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399267017c3223e/Documents/ТВМС-2017/Готовое/Файлы/"/>
    </mc:Choice>
  </mc:AlternateContent>
  <bookViews>
    <workbookView xWindow="0" yWindow="0" windowWidth="20490" windowHeight="8910"/>
  </bookViews>
  <sheets>
    <sheet name="100 дов. интервалов для IQ" sheetId="5" r:id="rId1"/>
  </sheets>
  <definedNames>
    <definedName name="ERROR">#REF!</definedName>
    <definedName name="FC">#REF!</definedName>
    <definedName name="lowerlimit">#REF!</definedName>
    <definedName name="n">#REF!</definedName>
    <definedName name="phat">#REF!</definedName>
    <definedName name="popsigma">#REF!</definedName>
    <definedName name="popsize">#REF!</definedName>
    <definedName name="SAMPLE_SIZE">#REF!</definedName>
    <definedName name="samplemean">#REF!</definedName>
    <definedName name="samplesize">#REF!</definedName>
    <definedName name="samplesizeFC">#REF!</definedName>
    <definedName name="samplesizenoFC">#REF!</definedName>
    <definedName name="SIGMA">#REF!</definedName>
    <definedName name="Std_Error_phat">#REF!</definedName>
    <definedName name="upperlimit">#REF!</definedName>
    <definedName name="xbar">#REF!</definedName>
    <definedName name="z.025">#REF!</definedName>
    <definedName name="z.975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7" i="5" l="1"/>
  <c r="AP107" i="5"/>
  <c r="AO107" i="5"/>
  <c r="AN107" i="5"/>
  <c r="AM107" i="5"/>
  <c r="AL107" i="5"/>
  <c r="AK107" i="5"/>
  <c r="AJ107" i="5"/>
  <c r="AI107" i="5"/>
  <c r="AH107" i="5"/>
  <c r="AG107" i="5"/>
  <c r="AQ106" i="5"/>
  <c r="AP106" i="5"/>
  <c r="AO106" i="5"/>
  <c r="AN106" i="5"/>
  <c r="AM106" i="5"/>
  <c r="AL106" i="5"/>
  <c r="AK106" i="5"/>
  <c r="AJ106" i="5"/>
  <c r="AI106" i="5"/>
  <c r="AH106" i="5"/>
  <c r="AG106" i="5"/>
  <c r="AQ105" i="5"/>
  <c r="AP105" i="5"/>
  <c r="AO105" i="5"/>
  <c r="AN105" i="5"/>
  <c r="AM105" i="5"/>
  <c r="AL105" i="5"/>
  <c r="AK105" i="5"/>
  <c r="AJ105" i="5"/>
  <c r="AI105" i="5"/>
  <c r="AH105" i="5"/>
  <c r="AG105" i="5"/>
  <c r="AQ104" i="5"/>
  <c r="AP104" i="5"/>
  <c r="AO104" i="5"/>
  <c r="AN104" i="5"/>
  <c r="AM104" i="5"/>
  <c r="AL104" i="5"/>
  <c r="AK104" i="5"/>
  <c r="AJ104" i="5"/>
  <c r="AI104" i="5"/>
  <c r="AH104" i="5"/>
  <c r="AG104" i="5"/>
  <c r="AQ103" i="5"/>
  <c r="AP103" i="5"/>
  <c r="AO103" i="5"/>
  <c r="AN103" i="5"/>
  <c r="AM103" i="5"/>
  <c r="AL103" i="5"/>
  <c r="AK103" i="5"/>
  <c r="AJ103" i="5"/>
  <c r="AI103" i="5"/>
  <c r="AH103" i="5"/>
  <c r="AG103" i="5"/>
  <c r="AQ102" i="5"/>
  <c r="AP102" i="5"/>
  <c r="AO102" i="5"/>
  <c r="AN102" i="5"/>
  <c r="AM102" i="5"/>
  <c r="AL102" i="5"/>
  <c r="AK102" i="5"/>
  <c r="AJ102" i="5"/>
  <c r="AI102" i="5"/>
  <c r="AH102" i="5"/>
  <c r="AG102" i="5"/>
  <c r="AQ101" i="5"/>
  <c r="AP101" i="5"/>
  <c r="AO101" i="5"/>
  <c r="AN101" i="5"/>
  <c r="AM101" i="5"/>
  <c r="AL101" i="5"/>
  <c r="AK101" i="5"/>
  <c r="AJ101" i="5"/>
  <c r="AI101" i="5"/>
  <c r="AH101" i="5"/>
  <c r="AG101" i="5"/>
  <c r="AQ100" i="5"/>
  <c r="AP100" i="5"/>
  <c r="AO100" i="5"/>
  <c r="AN100" i="5"/>
  <c r="AM100" i="5"/>
  <c r="AL100" i="5"/>
  <c r="AK100" i="5"/>
  <c r="AJ100" i="5"/>
  <c r="AI100" i="5"/>
  <c r="AH100" i="5"/>
  <c r="AG100" i="5"/>
  <c r="AQ99" i="5"/>
  <c r="AP99" i="5"/>
  <c r="AO99" i="5"/>
  <c r="AN99" i="5"/>
  <c r="AM99" i="5"/>
  <c r="AL99" i="5"/>
  <c r="AK99" i="5"/>
  <c r="AJ99" i="5"/>
  <c r="AI99" i="5"/>
  <c r="AH99" i="5"/>
  <c r="AG99" i="5"/>
  <c r="AQ98" i="5"/>
  <c r="AP98" i="5"/>
  <c r="AO98" i="5"/>
  <c r="AN98" i="5"/>
  <c r="AM98" i="5"/>
  <c r="AL98" i="5"/>
  <c r="AK98" i="5"/>
  <c r="AJ98" i="5"/>
  <c r="AI98" i="5"/>
  <c r="AH98" i="5"/>
  <c r="AG98" i="5"/>
  <c r="AQ97" i="5"/>
  <c r="AP97" i="5"/>
  <c r="AO97" i="5"/>
  <c r="AN97" i="5"/>
  <c r="AM97" i="5"/>
  <c r="AL97" i="5"/>
  <c r="AK97" i="5"/>
  <c r="AJ97" i="5"/>
  <c r="AI97" i="5"/>
  <c r="AH97" i="5"/>
  <c r="AG97" i="5"/>
  <c r="AQ96" i="5"/>
  <c r="AP96" i="5"/>
  <c r="AO96" i="5"/>
  <c r="AN96" i="5"/>
  <c r="AM96" i="5"/>
  <c r="AL96" i="5"/>
  <c r="AK96" i="5"/>
  <c r="AJ96" i="5"/>
  <c r="AI96" i="5"/>
  <c r="AH96" i="5"/>
  <c r="AG96" i="5"/>
  <c r="AQ95" i="5"/>
  <c r="AP95" i="5"/>
  <c r="AO95" i="5"/>
  <c r="AN95" i="5"/>
  <c r="AM95" i="5"/>
  <c r="AL95" i="5"/>
  <c r="AK95" i="5"/>
  <c r="AJ95" i="5"/>
  <c r="AI95" i="5"/>
  <c r="AH95" i="5"/>
  <c r="AG95" i="5"/>
  <c r="AQ94" i="5"/>
  <c r="AP94" i="5"/>
  <c r="AO94" i="5"/>
  <c r="AN94" i="5"/>
  <c r="AM94" i="5"/>
  <c r="AL94" i="5"/>
  <c r="AK94" i="5"/>
  <c r="AJ94" i="5"/>
  <c r="AI94" i="5"/>
  <c r="AH94" i="5"/>
  <c r="AG94" i="5"/>
  <c r="AQ93" i="5"/>
  <c r="AP93" i="5"/>
  <c r="AO93" i="5"/>
  <c r="AN93" i="5"/>
  <c r="AM93" i="5"/>
  <c r="AL93" i="5"/>
  <c r="AK93" i="5"/>
  <c r="AJ93" i="5"/>
  <c r="AI93" i="5"/>
  <c r="AH93" i="5"/>
  <c r="AG93" i="5"/>
  <c r="AQ92" i="5"/>
  <c r="AP92" i="5"/>
  <c r="AO92" i="5"/>
  <c r="AN92" i="5"/>
  <c r="AM92" i="5"/>
  <c r="AL92" i="5"/>
  <c r="AK92" i="5"/>
  <c r="AJ92" i="5"/>
  <c r="AI92" i="5"/>
  <c r="AH92" i="5"/>
  <c r="AG92" i="5"/>
  <c r="AQ91" i="5"/>
  <c r="AP91" i="5"/>
  <c r="AO91" i="5"/>
  <c r="AN91" i="5"/>
  <c r="AM91" i="5"/>
  <c r="AL91" i="5"/>
  <c r="AK91" i="5"/>
  <c r="AJ91" i="5"/>
  <c r="AI91" i="5"/>
  <c r="AH91" i="5"/>
  <c r="AG91" i="5"/>
  <c r="AQ90" i="5"/>
  <c r="AP90" i="5"/>
  <c r="AO90" i="5"/>
  <c r="AN90" i="5"/>
  <c r="AM90" i="5"/>
  <c r="AL90" i="5"/>
  <c r="AK90" i="5"/>
  <c r="AJ90" i="5"/>
  <c r="AI90" i="5"/>
  <c r="AH90" i="5"/>
  <c r="AG90" i="5"/>
  <c r="AQ89" i="5"/>
  <c r="AP89" i="5"/>
  <c r="AO89" i="5"/>
  <c r="AN89" i="5"/>
  <c r="AM89" i="5"/>
  <c r="AL89" i="5"/>
  <c r="AK89" i="5"/>
  <c r="AJ89" i="5"/>
  <c r="AI89" i="5"/>
  <c r="AH89" i="5"/>
  <c r="AG89" i="5"/>
  <c r="AQ88" i="5"/>
  <c r="AP88" i="5"/>
  <c r="AO88" i="5"/>
  <c r="AN88" i="5"/>
  <c r="AM88" i="5"/>
  <c r="AL88" i="5"/>
  <c r="AK88" i="5"/>
  <c r="AJ88" i="5"/>
  <c r="AI88" i="5"/>
  <c r="AH88" i="5"/>
  <c r="AG88" i="5"/>
  <c r="AQ87" i="5"/>
  <c r="AP87" i="5"/>
  <c r="AO87" i="5"/>
  <c r="AN87" i="5"/>
  <c r="AM87" i="5"/>
  <c r="AL87" i="5"/>
  <c r="AK87" i="5"/>
  <c r="AJ87" i="5"/>
  <c r="AI87" i="5"/>
  <c r="AH87" i="5"/>
  <c r="AG87" i="5"/>
  <c r="AQ86" i="5"/>
  <c r="AP86" i="5"/>
  <c r="AO86" i="5"/>
  <c r="AN86" i="5"/>
  <c r="AM86" i="5"/>
  <c r="AL86" i="5"/>
  <c r="AK86" i="5"/>
  <c r="AJ86" i="5"/>
  <c r="AI86" i="5"/>
  <c r="AH86" i="5"/>
  <c r="AG86" i="5"/>
  <c r="AQ85" i="5"/>
  <c r="AP85" i="5"/>
  <c r="AO85" i="5"/>
  <c r="AN85" i="5"/>
  <c r="AM85" i="5"/>
  <c r="AL85" i="5"/>
  <c r="AK85" i="5"/>
  <c r="AJ85" i="5"/>
  <c r="AI85" i="5"/>
  <c r="AH85" i="5"/>
  <c r="AG85" i="5"/>
  <c r="AQ84" i="5"/>
  <c r="AP84" i="5"/>
  <c r="AO84" i="5"/>
  <c r="AN84" i="5"/>
  <c r="AM84" i="5"/>
  <c r="AL84" i="5"/>
  <c r="AK84" i="5"/>
  <c r="AJ84" i="5"/>
  <c r="AI84" i="5"/>
  <c r="AH84" i="5"/>
  <c r="AG84" i="5"/>
  <c r="AQ83" i="5"/>
  <c r="AP83" i="5"/>
  <c r="AO83" i="5"/>
  <c r="AN83" i="5"/>
  <c r="AM83" i="5"/>
  <c r="AL83" i="5"/>
  <c r="AK83" i="5"/>
  <c r="AJ83" i="5"/>
  <c r="AI83" i="5"/>
  <c r="AH83" i="5"/>
  <c r="AG83" i="5"/>
  <c r="AQ82" i="5"/>
  <c r="AP82" i="5"/>
  <c r="AO82" i="5"/>
  <c r="AN82" i="5"/>
  <c r="AM82" i="5"/>
  <c r="AL82" i="5"/>
  <c r="AK82" i="5"/>
  <c r="AJ82" i="5"/>
  <c r="AI82" i="5"/>
  <c r="AH82" i="5"/>
  <c r="AG82" i="5"/>
  <c r="AQ81" i="5"/>
  <c r="AP81" i="5"/>
  <c r="AO81" i="5"/>
  <c r="AN81" i="5"/>
  <c r="AM81" i="5"/>
  <c r="AL81" i="5"/>
  <c r="AK81" i="5"/>
  <c r="AJ81" i="5"/>
  <c r="AI81" i="5"/>
  <c r="AH81" i="5"/>
  <c r="AG81" i="5"/>
  <c r="AQ80" i="5"/>
  <c r="AP80" i="5"/>
  <c r="AO80" i="5"/>
  <c r="AN80" i="5"/>
  <c r="AM80" i="5"/>
  <c r="AL80" i="5"/>
  <c r="AK80" i="5"/>
  <c r="AJ80" i="5"/>
  <c r="AI80" i="5"/>
  <c r="AH80" i="5"/>
  <c r="AG80" i="5"/>
  <c r="AQ79" i="5"/>
  <c r="AP79" i="5"/>
  <c r="AO79" i="5"/>
  <c r="AN79" i="5"/>
  <c r="AM79" i="5"/>
  <c r="AL79" i="5"/>
  <c r="AK79" i="5"/>
  <c r="AJ79" i="5"/>
  <c r="AI79" i="5"/>
  <c r="AH79" i="5"/>
  <c r="AG79" i="5"/>
  <c r="AQ78" i="5"/>
  <c r="AP78" i="5"/>
  <c r="AO78" i="5"/>
  <c r="AN78" i="5"/>
  <c r="AM78" i="5"/>
  <c r="AL78" i="5"/>
  <c r="AK78" i="5"/>
  <c r="AJ78" i="5"/>
  <c r="AI78" i="5"/>
  <c r="AH78" i="5"/>
  <c r="AG78" i="5"/>
  <c r="AQ77" i="5"/>
  <c r="AP77" i="5"/>
  <c r="AO77" i="5"/>
  <c r="AN77" i="5"/>
  <c r="AM77" i="5"/>
  <c r="AL77" i="5"/>
  <c r="AK77" i="5"/>
  <c r="AJ77" i="5"/>
  <c r="AI77" i="5"/>
  <c r="AH77" i="5"/>
  <c r="AG77" i="5"/>
  <c r="AQ76" i="5"/>
  <c r="AP76" i="5"/>
  <c r="AO76" i="5"/>
  <c r="AN76" i="5"/>
  <c r="AM76" i="5"/>
  <c r="AL76" i="5"/>
  <c r="AK76" i="5"/>
  <c r="AJ76" i="5"/>
  <c r="AI76" i="5"/>
  <c r="AH76" i="5"/>
  <c r="AG76" i="5"/>
  <c r="AQ75" i="5"/>
  <c r="AP75" i="5"/>
  <c r="AO75" i="5"/>
  <c r="AN75" i="5"/>
  <c r="AM75" i="5"/>
  <c r="AL75" i="5"/>
  <c r="AK75" i="5"/>
  <c r="AJ75" i="5"/>
  <c r="AI75" i="5"/>
  <c r="AH75" i="5"/>
  <c r="AG75" i="5"/>
  <c r="AQ74" i="5"/>
  <c r="AP74" i="5"/>
  <c r="AO74" i="5"/>
  <c r="AN74" i="5"/>
  <c r="AM74" i="5"/>
  <c r="AL74" i="5"/>
  <c r="AK74" i="5"/>
  <c r="AJ74" i="5"/>
  <c r="AI74" i="5"/>
  <c r="AH74" i="5"/>
  <c r="AG74" i="5"/>
  <c r="AQ73" i="5"/>
  <c r="AP73" i="5"/>
  <c r="AO73" i="5"/>
  <c r="AN73" i="5"/>
  <c r="AM73" i="5"/>
  <c r="AL73" i="5"/>
  <c r="AK73" i="5"/>
  <c r="AJ73" i="5"/>
  <c r="AI73" i="5"/>
  <c r="AH73" i="5"/>
  <c r="AG73" i="5"/>
  <c r="AQ72" i="5"/>
  <c r="AP72" i="5"/>
  <c r="AO72" i="5"/>
  <c r="AN72" i="5"/>
  <c r="AM72" i="5"/>
  <c r="AL72" i="5"/>
  <c r="AK72" i="5"/>
  <c r="AJ72" i="5"/>
  <c r="AI72" i="5"/>
  <c r="AH72" i="5"/>
  <c r="AG72" i="5"/>
  <c r="AQ71" i="5"/>
  <c r="AP71" i="5"/>
  <c r="AO71" i="5"/>
  <c r="AN71" i="5"/>
  <c r="AM71" i="5"/>
  <c r="AL71" i="5"/>
  <c r="AK71" i="5"/>
  <c r="AJ71" i="5"/>
  <c r="AI71" i="5"/>
  <c r="AH71" i="5"/>
  <c r="AG71" i="5"/>
  <c r="AQ70" i="5"/>
  <c r="AP70" i="5"/>
  <c r="AO70" i="5"/>
  <c r="AN70" i="5"/>
  <c r="AM70" i="5"/>
  <c r="AL70" i="5"/>
  <c r="AK70" i="5"/>
  <c r="AJ70" i="5"/>
  <c r="AI70" i="5"/>
  <c r="AH70" i="5"/>
  <c r="AG70" i="5"/>
  <c r="AQ69" i="5"/>
  <c r="AP69" i="5"/>
  <c r="AO69" i="5"/>
  <c r="AN69" i="5"/>
  <c r="AM69" i="5"/>
  <c r="AL69" i="5"/>
  <c r="AK69" i="5"/>
  <c r="AJ69" i="5"/>
  <c r="AI69" i="5"/>
  <c r="AH69" i="5"/>
  <c r="AG69" i="5"/>
  <c r="AQ68" i="5"/>
  <c r="AP68" i="5"/>
  <c r="AO68" i="5"/>
  <c r="AN68" i="5"/>
  <c r="AM68" i="5"/>
  <c r="AL68" i="5"/>
  <c r="AK68" i="5"/>
  <c r="AJ68" i="5"/>
  <c r="AI68" i="5"/>
  <c r="AH68" i="5"/>
  <c r="AG68" i="5"/>
  <c r="AQ67" i="5"/>
  <c r="AP67" i="5"/>
  <c r="AO67" i="5"/>
  <c r="AN67" i="5"/>
  <c r="AM67" i="5"/>
  <c r="AL67" i="5"/>
  <c r="AK67" i="5"/>
  <c r="AJ67" i="5"/>
  <c r="AI67" i="5"/>
  <c r="AH67" i="5"/>
  <c r="AG67" i="5"/>
  <c r="AQ66" i="5"/>
  <c r="AP66" i="5"/>
  <c r="AO66" i="5"/>
  <c r="AN66" i="5"/>
  <c r="AM66" i="5"/>
  <c r="AL66" i="5"/>
  <c r="AK66" i="5"/>
  <c r="AJ66" i="5"/>
  <c r="AI66" i="5"/>
  <c r="AH66" i="5"/>
  <c r="AG66" i="5"/>
  <c r="AQ65" i="5"/>
  <c r="AP65" i="5"/>
  <c r="AO65" i="5"/>
  <c r="AN65" i="5"/>
  <c r="AM65" i="5"/>
  <c r="AL65" i="5"/>
  <c r="AK65" i="5"/>
  <c r="AJ65" i="5"/>
  <c r="AI65" i="5"/>
  <c r="AH65" i="5"/>
  <c r="AG65" i="5"/>
  <c r="AQ64" i="5"/>
  <c r="AP64" i="5"/>
  <c r="AO64" i="5"/>
  <c r="AN64" i="5"/>
  <c r="AM64" i="5"/>
  <c r="AL64" i="5"/>
  <c r="AK64" i="5"/>
  <c r="AJ64" i="5"/>
  <c r="AI64" i="5"/>
  <c r="AH64" i="5"/>
  <c r="AG64" i="5"/>
  <c r="AQ63" i="5"/>
  <c r="AP63" i="5"/>
  <c r="AO63" i="5"/>
  <c r="AN63" i="5"/>
  <c r="AM63" i="5"/>
  <c r="AL63" i="5"/>
  <c r="AK63" i="5"/>
  <c r="AJ63" i="5"/>
  <c r="AI63" i="5"/>
  <c r="AH63" i="5"/>
  <c r="AG63" i="5"/>
  <c r="AQ62" i="5"/>
  <c r="AP62" i="5"/>
  <c r="AO62" i="5"/>
  <c r="AN62" i="5"/>
  <c r="AM62" i="5"/>
  <c r="AL62" i="5"/>
  <c r="AK62" i="5"/>
  <c r="AJ62" i="5"/>
  <c r="AI62" i="5"/>
  <c r="AH62" i="5"/>
  <c r="AG62" i="5"/>
  <c r="AQ61" i="5"/>
  <c r="AP61" i="5"/>
  <c r="AO61" i="5"/>
  <c r="AN61" i="5"/>
  <c r="AM61" i="5"/>
  <c r="AL61" i="5"/>
  <c r="AK61" i="5"/>
  <c r="AJ61" i="5"/>
  <c r="AI61" i="5"/>
  <c r="AH61" i="5"/>
  <c r="AG61" i="5"/>
  <c r="AQ60" i="5"/>
  <c r="AP60" i="5"/>
  <c r="AO60" i="5"/>
  <c r="AN60" i="5"/>
  <c r="AM60" i="5"/>
  <c r="AL60" i="5"/>
  <c r="AK60" i="5"/>
  <c r="AJ60" i="5"/>
  <c r="AI60" i="5"/>
  <c r="AH60" i="5"/>
  <c r="AG60" i="5"/>
  <c r="AQ59" i="5"/>
  <c r="AP59" i="5"/>
  <c r="AO59" i="5"/>
  <c r="AN59" i="5"/>
  <c r="AM59" i="5"/>
  <c r="AL59" i="5"/>
  <c r="AK59" i="5"/>
  <c r="AJ59" i="5"/>
  <c r="AI59" i="5"/>
  <c r="AH59" i="5"/>
  <c r="AG59" i="5"/>
  <c r="AQ58" i="5"/>
  <c r="AP58" i="5"/>
  <c r="AO58" i="5"/>
  <c r="AN58" i="5"/>
  <c r="AM58" i="5"/>
  <c r="AL58" i="5"/>
  <c r="AK58" i="5"/>
  <c r="AJ58" i="5"/>
  <c r="AI58" i="5"/>
  <c r="AH58" i="5"/>
  <c r="AG58" i="5"/>
  <c r="AQ57" i="5"/>
  <c r="AP57" i="5"/>
  <c r="AO57" i="5"/>
  <c r="AN57" i="5"/>
  <c r="AM57" i="5"/>
  <c r="AL57" i="5"/>
  <c r="AK57" i="5"/>
  <c r="AJ57" i="5"/>
  <c r="AI57" i="5"/>
  <c r="AH57" i="5"/>
  <c r="AG57" i="5"/>
  <c r="AQ56" i="5"/>
  <c r="AP56" i="5"/>
  <c r="AO56" i="5"/>
  <c r="AN56" i="5"/>
  <c r="AM56" i="5"/>
  <c r="AL56" i="5"/>
  <c r="AK56" i="5"/>
  <c r="AJ56" i="5"/>
  <c r="AI56" i="5"/>
  <c r="AH56" i="5"/>
  <c r="AG56" i="5"/>
  <c r="AQ55" i="5"/>
  <c r="AP55" i="5"/>
  <c r="AO55" i="5"/>
  <c r="AN55" i="5"/>
  <c r="AM55" i="5"/>
  <c r="AL55" i="5"/>
  <c r="AK55" i="5"/>
  <c r="AJ55" i="5"/>
  <c r="AI55" i="5"/>
  <c r="AH55" i="5"/>
  <c r="AG55" i="5"/>
  <c r="AQ54" i="5"/>
  <c r="AP54" i="5"/>
  <c r="AO54" i="5"/>
  <c r="AN54" i="5"/>
  <c r="AM54" i="5"/>
  <c r="AL54" i="5"/>
  <c r="AK54" i="5"/>
  <c r="AJ54" i="5"/>
  <c r="AI54" i="5"/>
  <c r="AH54" i="5"/>
  <c r="AG54" i="5"/>
  <c r="AQ53" i="5"/>
  <c r="AP53" i="5"/>
  <c r="AO53" i="5"/>
  <c r="AN53" i="5"/>
  <c r="AM53" i="5"/>
  <c r="AL53" i="5"/>
  <c r="AK53" i="5"/>
  <c r="AJ53" i="5"/>
  <c r="AI53" i="5"/>
  <c r="AH53" i="5"/>
  <c r="AG53" i="5"/>
  <c r="AQ52" i="5"/>
  <c r="AP52" i="5"/>
  <c r="AO52" i="5"/>
  <c r="AN52" i="5"/>
  <c r="AM52" i="5"/>
  <c r="AL52" i="5"/>
  <c r="AK52" i="5"/>
  <c r="AJ52" i="5"/>
  <c r="AI52" i="5"/>
  <c r="AH52" i="5"/>
  <c r="AG52" i="5"/>
  <c r="AQ51" i="5"/>
  <c r="AP51" i="5"/>
  <c r="AO51" i="5"/>
  <c r="AN51" i="5"/>
  <c r="AM51" i="5"/>
  <c r="AL51" i="5"/>
  <c r="AK51" i="5"/>
  <c r="AJ51" i="5"/>
  <c r="AI51" i="5"/>
  <c r="AH51" i="5"/>
  <c r="AG51" i="5"/>
  <c r="AQ50" i="5"/>
  <c r="AP50" i="5"/>
  <c r="AO50" i="5"/>
  <c r="AN50" i="5"/>
  <c r="AM50" i="5"/>
  <c r="AL50" i="5"/>
  <c r="AK50" i="5"/>
  <c r="AJ50" i="5"/>
  <c r="AI50" i="5"/>
  <c r="AH50" i="5"/>
  <c r="AG50" i="5"/>
  <c r="AQ49" i="5"/>
  <c r="AP49" i="5"/>
  <c r="AO49" i="5"/>
  <c r="AN49" i="5"/>
  <c r="AM49" i="5"/>
  <c r="AL49" i="5"/>
  <c r="AK49" i="5"/>
  <c r="AJ49" i="5"/>
  <c r="AI49" i="5"/>
  <c r="AH49" i="5"/>
  <c r="AG49" i="5"/>
  <c r="AQ48" i="5"/>
  <c r="AP48" i="5"/>
  <c r="AO48" i="5"/>
  <c r="AN48" i="5"/>
  <c r="AM48" i="5"/>
  <c r="AL48" i="5"/>
  <c r="AK48" i="5"/>
  <c r="AJ48" i="5"/>
  <c r="AI48" i="5"/>
  <c r="AH48" i="5"/>
  <c r="AG48" i="5"/>
  <c r="AQ47" i="5"/>
  <c r="AP47" i="5"/>
  <c r="AO47" i="5"/>
  <c r="AN47" i="5"/>
  <c r="AM47" i="5"/>
  <c r="AL47" i="5"/>
  <c r="AK47" i="5"/>
  <c r="AJ47" i="5"/>
  <c r="AI47" i="5"/>
  <c r="AH47" i="5"/>
  <c r="AG47" i="5"/>
  <c r="AQ46" i="5"/>
  <c r="AP46" i="5"/>
  <c r="AO46" i="5"/>
  <c r="AN46" i="5"/>
  <c r="AM46" i="5"/>
  <c r="AL46" i="5"/>
  <c r="AK46" i="5"/>
  <c r="AJ46" i="5"/>
  <c r="AI46" i="5"/>
  <c r="AH46" i="5"/>
  <c r="AG46" i="5"/>
  <c r="AQ45" i="5"/>
  <c r="AP45" i="5"/>
  <c r="AO45" i="5"/>
  <c r="AN45" i="5"/>
  <c r="AM45" i="5"/>
  <c r="AL45" i="5"/>
  <c r="AK45" i="5"/>
  <c r="AJ45" i="5"/>
  <c r="AI45" i="5"/>
  <c r="AH45" i="5"/>
  <c r="AG45" i="5"/>
  <c r="AQ44" i="5"/>
  <c r="AP44" i="5"/>
  <c r="AO44" i="5"/>
  <c r="AN44" i="5"/>
  <c r="AM44" i="5"/>
  <c r="AL44" i="5"/>
  <c r="AK44" i="5"/>
  <c r="AJ44" i="5"/>
  <c r="AI44" i="5"/>
  <c r="AH44" i="5"/>
  <c r="AG44" i="5"/>
  <c r="AQ43" i="5"/>
  <c r="AP43" i="5"/>
  <c r="AO43" i="5"/>
  <c r="AN43" i="5"/>
  <c r="AM43" i="5"/>
  <c r="AL43" i="5"/>
  <c r="AK43" i="5"/>
  <c r="AJ43" i="5"/>
  <c r="AI43" i="5"/>
  <c r="AH43" i="5"/>
  <c r="AG43" i="5"/>
  <c r="AQ42" i="5"/>
  <c r="AP42" i="5"/>
  <c r="AO42" i="5"/>
  <c r="AN42" i="5"/>
  <c r="AM42" i="5"/>
  <c r="AL42" i="5"/>
  <c r="AK42" i="5"/>
  <c r="AJ42" i="5"/>
  <c r="AI42" i="5"/>
  <c r="AH42" i="5"/>
  <c r="AG42" i="5"/>
  <c r="AQ41" i="5"/>
  <c r="AP41" i="5"/>
  <c r="AO41" i="5"/>
  <c r="AN41" i="5"/>
  <c r="AM41" i="5"/>
  <c r="AL41" i="5"/>
  <c r="AK41" i="5"/>
  <c r="AJ41" i="5"/>
  <c r="AI41" i="5"/>
  <c r="AH41" i="5"/>
  <c r="AG41" i="5"/>
  <c r="AQ40" i="5"/>
  <c r="AP40" i="5"/>
  <c r="AO40" i="5"/>
  <c r="AN40" i="5"/>
  <c r="AM40" i="5"/>
  <c r="AL40" i="5"/>
  <c r="AK40" i="5"/>
  <c r="AJ40" i="5"/>
  <c r="AI40" i="5"/>
  <c r="AH40" i="5"/>
  <c r="AG40" i="5"/>
  <c r="AQ39" i="5"/>
  <c r="AP39" i="5"/>
  <c r="AO39" i="5"/>
  <c r="AN39" i="5"/>
  <c r="AM39" i="5"/>
  <c r="AL39" i="5"/>
  <c r="AK39" i="5"/>
  <c r="AJ39" i="5"/>
  <c r="AI39" i="5"/>
  <c r="AH39" i="5"/>
  <c r="AG39" i="5"/>
  <c r="AQ38" i="5"/>
  <c r="AP38" i="5"/>
  <c r="AO38" i="5"/>
  <c r="AN38" i="5"/>
  <c r="AM38" i="5"/>
  <c r="AL38" i="5"/>
  <c r="AK38" i="5"/>
  <c r="AJ38" i="5"/>
  <c r="AI38" i="5"/>
  <c r="AH38" i="5"/>
  <c r="AG38" i="5"/>
  <c r="AQ37" i="5"/>
  <c r="AP37" i="5"/>
  <c r="AO37" i="5"/>
  <c r="AN37" i="5"/>
  <c r="AM37" i="5"/>
  <c r="AL37" i="5"/>
  <c r="AK37" i="5"/>
  <c r="AJ37" i="5"/>
  <c r="AI37" i="5"/>
  <c r="AH37" i="5"/>
  <c r="AG37" i="5"/>
  <c r="AQ36" i="5"/>
  <c r="AP36" i="5"/>
  <c r="AO36" i="5"/>
  <c r="AN36" i="5"/>
  <c r="AM36" i="5"/>
  <c r="AL36" i="5"/>
  <c r="AK36" i="5"/>
  <c r="AJ36" i="5"/>
  <c r="AI36" i="5"/>
  <c r="AH36" i="5"/>
  <c r="AG36" i="5"/>
  <c r="AQ35" i="5"/>
  <c r="AP35" i="5"/>
  <c r="AO35" i="5"/>
  <c r="AN35" i="5"/>
  <c r="AM35" i="5"/>
  <c r="AL35" i="5"/>
  <c r="AK35" i="5"/>
  <c r="AJ35" i="5"/>
  <c r="AI35" i="5"/>
  <c r="AH35" i="5"/>
  <c r="AG35" i="5"/>
  <c r="AQ34" i="5"/>
  <c r="AP34" i="5"/>
  <c r="AO34" i="5"/>
  <c r="AN34" i="5"/>
  <c r="AM34" i="5"/>
  <c r="AL34" i="5"/>
  <c r="AK34" i="5"/>
  <c r="AJ34" i="5"/>
  <c r="AI34" i="5"/>
  <c r="AH34" i="5"/>
  <c r="AG34" i="5"/>
  <c r="AQ33" i="5"/>
  <c r="AP33" i="5"/>
  <c r="AO33" i="5"/>
  <c r="AN33" i="5"/>
  <c r="AM33" i="5"/>
  <c r="AL33" i="5"/>
  <c r="AK33" i="5"/>
  <c r="AJ33" i="5"/>
  <c r="AI33" i="5"/>
  <c r="AH33" i="5"/>
  <c r="AG33" i="5"/>
  <c r="AQ32" i="5"/>
  <c r="AP32" i="5"/>
  <c r="AO32" i="5"/>
  <c r="AN32" i="5"/>
  <c r="AM32" i="5"/>
  <c r="AL32" i="5"/>
  <c r="AK32" i="5"/>
  <c r="AJ32" i="5"/>
  <c r="AI32" i="5"/>
  <c r="AH32" i="5"/>
  <c r="AG32" i="5"/>
  <c r="AQ31" i="5"/>
  <c r="AP31" i="5"/>
  <c r="AO31" i="5"/>
  <c r="AN31" i="5"/>
  <c r="AM31" i="5"/>
  <c r="AL31" i="5"/>
  <c r="AK31" i="5"/>
  <c r="AJ31" i="5"/>
  <c r="AI31" i="5"/>
  <c r="AH31" i="5"/>
  <c r="AG31" i="5"/>
  <c r="AQ30" i="5"/>
  <c r="AP30" i="5"/>
  <c r="AO30" i="5"/>
  <c r="AN30" i="5"/>
  <c r="AM30" i="5"/>
  <c r="AL30" i="5"/>
  <c r="AK30" i="5"/>
  <c r="AJ30" i="5"/>
  <c r="AI30" i="5"/>
  <c r="AH30" i="5"/>
  <c r="AG30" i="5"/>
  <c r="AQ29" i="5"/>
  <c r="AP29" i="5"/>
  <c r="AO29" i="5"/>
  <c r="AN29" i="5"/>
  <c r="AM29" i="5"/>
  <c r="AL29" i="5"/>
  <c r="AK29" i="5"/>
  <c r="AJ29" i="5"/>
  <c r="AI29" i="5"/>
  <c r="AH29" i="5"/>
  <c r="AG29" i="5"/>
  <c r="AQ28" i="5"/>
  <c r="AP28" i="5"/>
  <c r="AO28" i="5"/>
  <c r="AN28" i="5"/>
  <c r="AM28" i="5"/>
  <c r="AL28" i="5"/>
  <c r="AK28" i="5"/>
  <c r="AJ28" i="5"/>
  <c r="AI28" i="5"/>
  <c r="AH28" i="5"/>
  <c r="AG28" i="5"/>
  <c r="AQ27" i="5"/>
  <c r="AP27" i="5"/>
  <c r="AO27" i="5"/>
  <c r="AN27" i="5"/>
  <c r="AM27" i="5"/>
  <c r="AL27" i="5"/>
  <c r="AK27" i="5"/>
  <c r="AJ27" i="5"/>
  <c r="AI27" i="5"/>
  <c r="AH27" i="5"/>
  <c r="AG27" i="5"/>
  <c r="AQ26" i="5"/>
  <c r="AP26" i="5"/>
  <c r="AO26" i="5"/>
  <c r="AN26" i="5"/>
  <c r="AM26" i="5"/>
  <c r="AL26" i="5"/>
  <c r="AK26" i="5"/>
  <c r="AJ26" i="5"/>
  <c r="AI26" i="5"/>
  <c r="AH26" i="5"/>
  <c r="AG26" i="5"/>
  <c r="AQ25" i="5"/>
  <c r="AP25" i="5"/>
  <c r="AO25" i="5"/>
  <c r="AN25" i="5"/>
  <c r="AM25" i="5"/>
  <c r="AL25" i="5"/>
  <c r="AK25" i="5"/>
  <c r="AJ25" i="5"/>
  <c r="AI25" i="5"/>
  <c r="AH25" i="5"/>
  <c r="AG25" i="5"/>
  <c r="AQ24" i="5"/>
  <c r="AP24" i="5"/>
  <c r="AO24" i="5"/>
  <c r="AN24" i="5"/>
  <c r="AM24" i="5"/>
  <c r="AL24" i="5"/>
  <c r="AK24" i="5"/>
  <c r="AJ24" i="5"/>
  <c r="AI24" i="5"/>
  <c r="AH24" i="5"/>
  <c r="AG24" i="5"/>
  <c r="AQ23" i="5"/>
  <c r="AP23" i="5"/>
  <c r="AO23" i="5"/>
  <c r="AN23" i="5"/>
  <c r="AM23" i="5"/>
  <c r="AL23" i="5"/>
  <c r="AK23" i="5"/>
  <c r="AJ23" i="5"/>
  <c r="AI23" i="5"/>
  <c r="AH23" i="5"/>
  <c r="AG23" i="5"/>
  <c r="AQ22" i="5"/>
  <c r="AP22" i="5"/>
  <c r="AO22" i="5"/>
  <c r="AN22" i="5"/>
  <c r="AM22" i="5"/>
  <c r="AL22" i="5"/>
  <c r="AK22" i="5"/>
  <c r="AJ22" i="5"/>
  <c r="AI22" i="5"/>
  <c r="AH22" i="5"/>
  <c r="AG22" i="5"/>
  <c r="AQ21" i="5"/>
  <c r="AP21" i="5"/>
  <c r="AO21" i="5"/>
  <c r="AN21" i="5"/>
  <c r="AM21" i="5"/>
  <c r="AL21" i="5"/>
  <c r="AK21" i="5"/>
  <c r="AJ21" i="5"/>
  <c r="AI21" i="5"/>
  <c r="AH21" i="5"/>
  <c r="AG21" i="5"/>
  <c r="AQ20" i="5"/>
  <c r="AP20" i="5"/>
  <c r="AO20" i="5"/>
  <c r="AN20" i="5"/>
  <c r="AM20" i="5"/>
  <c r="AL20" i="5"/>
  <c r="AK20" i="5"/>
  <c r="AJ20" i="5"/>
  <c r="AI20" i="5"/>
  <c r="AH20" i="5"/>
  <c r="AG20" i="5"/>
  <c r="AQ19" i="5"/>
  <c r="AP19" i="5"/>
  <c r="AO19" i="5"/>
  <c r="AN19" i="5"/>
  <c r="AM19" i="5"/>
  <c r="AL19" i="5"/>
  <c r="AK19" i="5"/>
  <c r="AJ19" i="5"/>
  <c r="AI19" i="5"/>
  <c r="AH19" i="5"/>
  <c r="AG19" i="5"/>
  <c r="AQ18" i="5"/>
  <c r="AP18" i="5"/>
  <c r="AO18" i="5"/>
  <c r="AN18" i="5"/>
  <c r="AM18" i="5"/>
  <c r="AL18" i="5"/>
  <c r="AK18" i="5"/>
  <c r="AJ18" i="5"/>
  <c r="AI18" i="5"/>
  <c r="AH18" i="5"/>
  <c r="AG18" i="5"/>
  <c r="AQ17" i="5"/>
  <c r="AP17" i="5"/>
  <c r="AO17" i="5"/>
  <c r="AN17" i="5"/>
  <c r="AM17" i="5"/>
  <c r="AL17" i="5"/>
  <c r="AK17" i="5"/>
  <c r="AJ17" i="5"/>
  <c r="AI17" i="5"/>
  <c r="AH17" i="5"/>
  <c r="AG17" i="5"/>
  <c r="AQ16" i="5"/>
  <c r="AP16" i="5"/>
  <c r="AO16" i="5"/>
  <c r="AN16" i="5"/>
  <c r="AM16" i="5"/>
  <c r="AL16" i="5"/>
  <c r="AK16" i="5"/>
  <c r="AJ16" i="5"/>
  <c r="AI16" i="5"/>
  <c r="AH16" i="5"/>
  <c r="AG16" i="5"/>
  <c r="AQ15" i="5"/>
  <c r="AP15" i="5"/>
  <c r="AO15" i="5"/>
  <c r="AN15" i="5"/>
  <c r="AM15" i="5"/>
  <c r="AL15" i="5"/>
  <c r="AK15" i="5"/>
  <c r="AJ15" i="5"/>
  <c r="AI15" i="5"/>
  <c r="AH15" i="5"/>
  <c r="AG15" i="5"/>
  <c r="AQ14" i="5"/>
  <c r="AP14" i="5"/>
  <c r="AO14" i="5"/>
  <c r="AN14" i="5"/>
  <c r="AM14" i="5"/>
  <c r="AL14" i="5"/>
  <c r="AK14" i="5"/>
  <c r="AJ14" i="5"/>
  <c r="AI14" i="5"/>
  <c r="AH14" i="5"/>
  <c r="AG14" i="5"/>
  <c r="AQ13" i="5"/>
  <c r="AP13" i="5"/>
  <c r="AO13" i="5"/>
  <c r="AN13" i="5"/>
  <c r="AM13" i="5"/>
  <c r="AL13" i="5"/>
  <c r="AK13" i="5"/>
  <c r="AJ13" i="5"/>
  <c r="AI13" i="5"/>
  <c r="AH13" i="5"/>
  <c r="AG13" i="5"/>
  <c r="AQ12" i="5"/>
  <c r="AP12" i="5"/>
  <c r="AO12" i="5"/>
  <c r="AN12" i="5"/>
  <c r="AM12" i="5"/>
  <c r="AL12" i="5"/>
  <c r="AK12" i="5"/>
  <c r="AJ12" i="5"/>
  <c r="AI12" i="5"/>
  <c r="AH12" i="5"/>
  <c r="AG12" i="5"/>
  <c r="AQ11" i="5"/>
  <c r="AP11" i="5"/>
  <c r="AO11" i="5"/>
  <c r="AN11" i="5"/>
  <c r="AM11" i="5"/>
  <c r="AL11" i="5"/>
  <c r="AK11" i="5"/>
  <c r="AJ11" i="5"/>
  <c r="AI11" i="5"/>
  <c r="AH11" i="5"/>
  <c r="AG11" i="5"/>
  <c r="AQ10" i="5"/>
  <c r="AP10" i="5"/>
  <c r="AO10" i="5"/>
  <c r="AN10" i="5"/>
  <c r="AM10" i="5"/>
  <c r="AL10" i="5"/>
  <c r="AK10" i="5"/>
  <c r="AJ10" i="5"/>
  <c r="AI10" i="5"/>
  <c r="AH10" i="5"/>
  <c r="AG10" i="5"/>
  <c r="AQ9" i="5"/>
  <c r="AP9" i="5"/>
  <c r="AO9" i="5"/>
  <c r="AN9" i="5"/>
  <c r="AM9" i="5"/>
  <c r="AL9" i="5"/>
  <c r="AK9" i="5"/>
  <c r="AJ9" i="5"/>
  <c r="AI9" i="5"/>
  <c r="AH9" i="5"/>
  <c r="AG9" i="5"/>
  <c r="AQ8" i="5"/>
  <c r="AP8" i="5"/>
  <c r="AO8" i="5"/>
  <c r="AN8" i="5"/>
  <c r="AM8" i="5"/>
  <c r="AL8" i="5"/>
  <c r="AK8" i="5"/>
  <c r="AJ8" i="5"/>
  <c r="AI8" i="5"/>
  <c r="AH8" i="5"/>
  <c r="AG8" i="5"/>
  <c r="A2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H8" i="5"/>
  <c r="D8" i="5" l="1"/>
  <c r="E8" i="5"/>
  <c r="E11" i="5"/>
  <c r="E15" i="5"/>
  <c r="D75" i="5"/>
  <c r="D71" i="5"/>
  <c r="E51" i="5"/>
  <c r="E43" i="5"/>
  <c r="E31" i="5"/>
  <c r="E27" i="5"/>
  <c r="E19" i="5"/>
  <c r="D106" i="5"/>
  <c r="D102" i="5"/>
  <c r="D98" i="5"/>
  <c r="D94" i="5"/>
  <c r="D90" i="5"/>
  <c r="D86" i="5"/>
  <c r="D82" i="5"/>
  <c r="D78" i="5"/>
  <c r="D74" i="5"/>
  <c r="D70" i="5"/>
  <c r="D66" i="5"/>
  <c r="D62" i="5"/>
  <c r="D58" i="5"/>
  <c r="D54" i="5"/>
  <c r="E50" i="5"/>
  <c r="E46" i="5"/>
  <c r="E42" i="5"/>
  <c r="E38" i="5"/>
  <c r="E34" i="5"/>
  <c r="E30" i="5"/>
  <c r="E26" i="5"/>
  <c r="E22" i="5"/>
  <c r="E18" i="5"/>
  <c r="E14" i="5"/>
  <c r="E10" i="5"/>
  <c r="D107" i="5"/>
  <c r="D103" i="5"/>
  <c r="D99" i="5"/>
  <c r="D91" i="5"/>
  <c r="D87" i="5"/>
  <c r="D67" i="5"/>
  <c r="D63" i="5"/>
  <c r="E47" i="5"/>
  <c r="E35" i="5"/>
  <c r="E23" i="5"/>
  <c r="D105" i="5"/>
  <c r="D101" i="5"/>
  <c r="D97" i="5"/>
  <c r="D93" i="5"/>
  <c r="E92" i="5"/>
  <c r="E90" i="5"/>
  <c r="D89" i="5"/>
  <c r="E88" i="5"/>
  <c r="E86" i="5"/>
  <c r="D85" i="5"/>
  <c r="E84" i="5"/>
  <c r="E82" i="5"/>
  <c r="D81" i="5"/>
  <c r="E80" i="5"/>
  <c r="E78" i="5"/>
  <c r="D77" i="5"/>
  <c r="E76" i="5"/>
  <c r="E74" i="5"/>
  <c r="D73" i="5"/>
  <c r="E72" i="5"/>
  <c r="E70" i="5"/>
  <c r="D69" i="5"/>
  <c r="E68" i="5"/>
  <c r="E66" i="5"/>
  <c r="D65" i="5"/>
  <c r="E64" i="5"/>
  <c r="E62" i="5"/>
  <c r="D61" i="5"/>
  <c r="E60" i="5"/>
  <c r="E58" i="5"/>
  <c r="D57" i="5"/>
  <c r="E56" i="5"/>
  <c r="E54" i="5"/>
  <c r="D53" i="5"/>
  <c r="E52" i="5"/>
  <c r="E48" i="5"/>
  <c r="E44" i="5"/>
  <c r="E40" i="5"/>
  <c r="E36" i="5"/>
  <c r="E32" i="5"/>
  <c r="E28" i="5"/>
  <c r="E24" i="5"/>
  <c r="E20" i="5"/>
  <c r="E16" i="5"/>
  <c r="E12" i="5"/>
  <c r="D95" i="5"/>
  <c r="D83" i="5"/>
  <c r="D79" i="5"/>
  <c r="D59" i="5"/>
  <c r="D55" i="5"/>
  <c r="E39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37" i="5"/>
  <c r="D29" i="5"/>
  <c r="D25" i="5"/>
  <c r="D17" i="5"/>
  <c r="D9" i="5"/>
  <c r="D52" i="5"/>
  <c r="D48" i="5"/>
  <c r="D44" i="5"/>
  <c r="D40" i="5"/>
  <c r="D36" i="5"/>
  <c r="D32" i="5"/>
  <c r="D28" i="5"/>
  <c r="D24" i="5"/>
  <c r="D20" i="5"/>
  <c r="D16" i="5"/>
  <c r="D12" i="5"/>
  <c r="D49" i="5"/>
  <c r="D45" i="5"/>
  <c r="D13" i="5"/>
  <c r="D51" i="5"/>
  <c r="D47" i="5"/>
  <c r="D43" i="5"/>
  <c r="D39" i="5"/>
  <c r="D35" i="5"/>
  <c r="D31" i="5"/>
  <c r="D27" i="5"/>
  <c r="D23" i="5"/>
  <c r="D19" i="5"/>
  <c r="D15" i="5"/>
  <c r="D11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1" i="5"/>
  <c r="E89" i="5"/>
  <c r="E87" i="5"/>
  <c r="E85" i="5"/>
  <c r="E83" i="5"/>
  <c r="E81" i="5"/>
  <c r="E79" i="5"/>
  <c r="E77" i="5"/>
  <c r="E75" i="5"/>
  <c r="E73" i="5"/>
  <c r="E71" i="5"/>
  <c r="E69" i="5"/>
  <c r="E67" i="5"/>
  <c r="E65" i="5"/>
  <c r="E63" i="5"/>
  <c r="E61" i="5"/>
  <c r="E59" i="5"/>
  <c r="E57" i="5"/>
  <c r="E55" i="5"/>
  <c r="E53" i="5"/>
  <c r="D41" i="5"/>
  <c r="D33" i="5"/>
  <c r="D21" i="5"/>
  <c r="D50" i="5"/>
  <c r="D46" i="5"/>
  <c r="D42" i="5"/>
  <c r="D38" i="5"/>
  <c r="D34" i="5"/>
  <c r="D30" i="5"/>
  <c r="D26" i="5"/>
  <c r="D22" i="5"/>
  <c r="D18" i="5"/>
  <c r="D14" i="5"/>
  <c r="D10" i="5"/>
  <c r="E49" i="5"/>
  <c r="E45" i="5"/>
  <c r="E41" i="5"/>
  <c r="E37" i="5"/>
  <c r="E33" i="5"/>
  <c r="E29" i="5"/>
  <c r="E25" i="5"/>
  <c r="E21" i="5"/>
  <c r="E17" i="5"/>
  <c r="E13" i="5"/>
  <c r="E9" i="5"/>
  <c r="C30" i="5" l="1"/>
  <c r="B30" i="5"/>
  <c r="B27" i="5"/>
  <c r="C27" i="5"/>
  <c r="B20" i="5"/>
  <c r="C20" i="5"/>
  <c r="B29" i="5"/>
  <c r="C29" i="5"/>
  <c r="C96" i="5"/>
  <c r="B96" i="5"/>
  <c r="B95" i="5"/>
  <c r="C95" i="5"/>
  <c r="B85" i="5"/>
  <c r="C85" i="5"/>
  <c r="B101" i="5"/>
  <c r="C101" i="5"/>
  <c r="C58" i="5"/>
  <c r="B58" i="5"/>
  <c r="C90" i="5"/>
  <c r="B90" i="5"/>
  <c r="C18" i="5"/>
  <c r="B18" i="5"/>
  <c r="B34" i="5"/>
  <c r="C34" i="5"/>
  <c r="C50" i="5"/>
  <c r="B50" i="5"/>
  <c r="B15" i="5"/>
  <c r="C15" i="5"/>
  <c r="B31" i="5"/>
  <c r="C31" i="5"/>
  <c r="B47" i="5"/>
  <c r="C47" i="5"/>
  <c r="B49" i="5"/>
  <c r="C49" i="5"/>
  <c r="C24" i="5"/>
  <c r="B24" i="5"/>
  <c r="B40" i="5"/>
  <c r="C40" i="5"/>
  <c r="B9" i="5"/>
  <c r="C9" i="5"/>
  <c r="B37" i="5"/>
  <c r="C37" i="5"/>
  <c r="B68" i="5"/>
  <c r="C68" i="5"/>
  <c r="C84" i="5"/>
  <c r="B84" i="5"/>
  <c r="B100" i="5"/>
  <c r="C100" i="5"/>
  <c r="B59" i="5"/>
  <c r="C59" i="5"/>
  <c r="B65" i="5"/>
  <c r="C65" i="5"/>
  <c r="B81" i="5"/>
  <c r="C81" i="5"/>
  <c r="B105" i="5"/>
  <c r="C105" i="5"/>
  <c r="B63" i="5"/>
  <c r="C63" i="5"/>
  <c r="B99" i="5"/>
  <c r="C99" i="5"/>
  <c r="B62" i="5"/>
  <c r="C62" i="5"/>
  <c r="B78" i="5"/>
  <c r="C78" i="5"/>
  <c r="B94" i="5"/>
  <c r="C94" i="5"/>
  <c r="C14" i="5"/>
  <c r="B14" i="5"/>
  <c r="B41" i="5"/>
  <c r="C41" i="5"/>
  <c r="B11" i="5"/>
  <c r="C11" i="5"/>
  <c r="B45" i="5"/>
  <c r="C45" i="5"/>
  <c r="B52" i="5"/>
  <c r="C52" i="5"/>
  <c r="C80" i="5"/>
  <c r="B80" i="5"/>
  <c r="B53" i="5"/>
  <c r="C53" i="5"/>
  <c r="B69" i="5"/>
  <c r="C69" i="5"/>
  <c r="B91" i="5"/>
  <c r="C91" i="5"/>
  <c r="C22" i="5"/>
  <c r="B22" i="5"/>
  <c r="C38" i="5"/>
  <c r="B38" i="5"/>
  <c r="B21" i="5"/>
  <c r="C21" i="5"/>
  <c r="B19" i="5"/>
  <c r="C19" i="5"/>
  <c r="B35" i="5"/>
  <c r="C35" i="5"/>
  <c r="B51" i="5"/>
  <c r="C51" i="5"/>
  <c r="B12" i="5"/>
  <c r="C12" i="5"/>
  <c r="C28" i="5"/>
  <c r="B28" i="5"/>
  <c r="C44" i="5"/>
  <c r="B44" i="5"/>
  <c r="B17" i="5"/>
  <c r="C17" i="5"/>
  <c r="B56" i="5"/>
  <c r="C56" i="5"/>
  <c r="C72" i="5"/>
  <c r="B72" i="5"/>
  <c r="B88" i="5"/>
  <c r="C88" i="5"/>
  <c r="B104" i="5"/>
  <c r="C104" i="5"/>
  <c r="B79" i="5"/>
  <c r="C79" i="5"/>
  <c r="B61" i="5"/>
  <c r="C61" i="5"/>
  <c r="B77" i="5"/>
  <c r="C77" i="5"/>
  <c r="B93" i="5"/>
  <c r="C93" i="5"/>
  <c r="B67" i="5"/>
  <c r="C67" i="5"/>
  <c r="B103" i="5"/>
  <c r="C103" i="5"/>
  <c r="C66" i="5"/>
  <c r="B66" i="5"/>
  <c r="B82" i="5"/>
  <c r="C82" i="5"/>
  <c r="C98" i="5"/>
  <c r="B98" i="5"/>
  <c r="B71" i="5"/>
  <c r="C71" i="5"/>
  <c r="B46" i="5"/>
  <c r="C46" i="5"/>
  <c r="B43" i="5"/>
  <c r="C43" i="5"/>
  <c r="C36" i="5"/>
  <c r="B36" i="5"/>
  <c r="C64" i="5"/>
  <c r="B64" i="5"/>
  <c r="B55" i="5"/>
  <c r="C55" i="5"/>
  <c r="B74" i="5"/>
  <c r="C74" i="5"/>
  <c r="C106" i="5"/>
  <c r="B106" i="5"/>
  <c r="C10" i="5"/>
  <c r="B10" i="5"/>
  <c r="B26" i="5"/>
  <c r="C26" i="5"/>
  <c r="C42" i="5"/>
  <c r="B42" i="5"/>
  <c r="B33" i="5"/>
  <c r="C33" i="5"/>
  <c r="B23" i="5"/>
  <c r="C23" i="5"/>
  <c r="B39" i="5"/>
  <c r="C39" i="5"/>
  <c r="B13" i="5"/>
  <c r="C13" i="5"/>
  <c r="B16" i="5"/>
  <c r="C16" i="5"/>
  <c r="C32" i="5"/>
  <c r="B32" i="5"/>
  <c r="C48" i="5"/>
  <c r="B48" i="5"/>
  <c r="B25" i="5"/>
  <c r="C25" i="5"/>
  <c r="C60" i="5"/>
  <c r="B60" i="5"/>
  <c r="C76" i="5"/>
  <c r="B76" i="5"/>
  <c r="C92" i="5"/>
  <c r="B92" i="5"/>
  <c r="B83" i="5"/>
  <c r="C83" i="5"/>
  <c r="B57" i="5"/>
  <c r="C57" i="5"/>
  <c r="B73" i="5"/>
  <c r="C73" i="5"/>
  <c r="B89" i="5"/>
  <c r="C89" i="5"/>
  <c r="B97" i="5"/>
  <c r="C97" i="5"/>
  <c r="B87" i="5"/>
  <c r="C87" i="5"/>
  <c r="B107" i="5"/>
  <c r="C107" i="5"/>
  <c r="C54" i="5"/>
  <c r="B54" i="5"/>
  <c r="C70" i="5"/>
  <c r="B70" i="5"/>
  <c r="C86" i="5"/>
  <c r="B86" i="5"/>
  <c r="C102" i="5"/>
  <c r="B102" i="5"/>
  <c r="B75" i="5"/>
  <c r="C75" i="5"/>
  <c r="C8" i="5"/>
  <c r="B8" i="5"/>
  <c r="A101" i="5" l="1"/>
  <c r="A93" i="5"/>
  <c r="A85" i="5"/>
  <c r="A77" i="5"/>
  <c r="A69" i="5"/>
  <c r="A61" i="5"/>
  <c r="A53" i="5"/>
  <c r="A45" i="5"/>
  <c r="A37" i="5"/>
  <c r="A29" i="5"/>
  <c r="A21" i="5"/>
  <c r="A13" i="5"/>
  <c r="A94" i="5"/>
  <c r="A62" i="5"/>
  <c r="A38" i="5"/>
  <c r="A84" i="5"/>
  <c r="A36" i="5"/>
  <c r="A98" i="5"/>
  <c r="A54" i="5"/>
  <c r="A10" i="5"/>
  <c r="A99" i="5"/>
  <c r="A91" i="5"/>
  <c r="A83" i="5"/>
  <c r="A75" i="5"/>
  <c r="A67" i="5"/>
  <c r="A59" i="5"/>
  <c r="A51" i="5"/>
  <c r="A43" i="5"/>
  <c r="A35" i="5"/>
  <c r="A27" i="5"/>
  <c r="A19" i="5"/>
  <c r="A11" i="5"/>
  <c r="A102" i="5"/>
  <c r="A78" i="5"/>
  <c r="A58" i="5"/>
  <c r="A105" i="5"/>
  <c r="A97" i="5"/>
  <c r="A89" i="5"/>
  <c r="A81" i="5"/>
  <c r="A73" i="5"/>
  <c r="A65" i="5"/>
  <c r="A57" i="5"/>
  <c r="A49" i="5"/>
  <c r="A41" i="5"/>
  <c r="A33" i="5"/>
  <c r="A25" i="5"/>
  <c r="A17" i="5"/>
  <c r="A9" i="5"/>
  <c r="A74" i="5"/>
  <c r="A50" i="5"/>
  <c r="A26" i="5"/>
  <c r="A88" i="5"/>
  <c r="A107" i="5"/>
  <c r="A90" i="5"/>
  <c r="A66" i="5"/>
  <c r="A46" i="5"/>
  <c r="A22" i="5"/>
  <c r="A103" i="5"/>
  <c r="A95" i="5"/>
  <c r="A87" i="5"/>
  <c r="A79" i="5"/>
  <c r="A71" i="5"/>
  <c r="A63" i="5"/>
  <c r="A55" i="5"/>
  <c r="A47" i="5"/>
  <c r="A39" i="5"/>
  <c r="A31" i="5"/>
  <c r="A23" i="5"/>
  <c r="A15" i="5"/>
  <c r="A106" i="5"/>
  <c r="A70" i="5"/>
  <c r="A42" i="5"/>
  <c r="A18" i="5"/>
  <c r="A30" i="5"/>
  <c r="A104" i="5"/>
  <c r="A96" i="5"/>
  <c r="A80" i="5"/>
  <c r="A72" i="5"/>
  <c r="A64" i="5"/>
  <c r="A56" i="5"/>
  <c r="A48" i="5"/>
  <c r="A40" i="5"/>
  <c r="A32" i="5"/>
  <c r="A24" i="5"/>
  <c r="A16" i="5"/>
  <c r="A86" i="5"/>
  <c r="A14" i="5"/>
  <c r="A100" i="5"/>
  <c r="A92" i="5"/>
  <c r="A76" i="5"/>
  <c r="A68" i="5"/>
  <c r="A60" i="5"/>
  <c r="A52" i="5"/>
  <c r="A44" i="5"/>
  <c r="A28" i="5"/>
  <c r="A20" i="5"/>
  <c r="A12" i="5"/>
  <c r="A82" i="5"/>
  <c r="A34" i="5"/>
  <c r="A8" i="5"/>
  <c r="A5" i="5" l="1"/>
</calcChain>
</file>

<file path=xl/sharedStrings.xml><?xml version="1.0" encoding="utf-8"?>
<sst xmlns="http://schemas.openxmlformats.org/spreadsheetml/2006/main" count="44" uniqueCount="44">
  <si>
    <t>Sample</t>
  </si>
  <si>
    <t>IQ 1</t>
  </si>
  <si>
    <t>IQ 2</t>
  </si>
  <si>
    <t>IQ 3</t>
  </si>
  <si>
    <t>IQ 4</t>
  </si>
  <si>
    <t>IQ 5</t>
  </si>
  <si>
    <t>IQ 6</t>
  </si>
  <si>
    <t>IQ 7</t>
  </si>
  <si>
    <t>IQ 8</t>
  </si>
  <si>
    <t>IQ 9</t>
  </si>
  <si>
    <t>IQ 10</t>
  </si>
  <si>
    <t>IQ 11</t>
  </si>
  <si>
    <t>IQ 12</t>
  </si>
  <si>
    <t>IQ 13</t>
  </si>
  <si>
    <t>IQ 14</t>
  </si>
  <si>
    <t>IQ 15</t>
  </si>
  <si>
    <t>IQ 16</t>
  </si>
  <si>
    <t>IQ 17</t>
  </si>
  <si>
    <t>IQ 18</t>
  </si>
  <si>
    <t>IQ 19</t>
  </si>
  <si>
    <t>IQ 20</t>
  </si>
  <si>
    <t>IQ 21</t>
  </si>
  <si>
    <t>IQ 22</t>
  </si>
  <si>
    <t>IQ 23</t>
  </si>
  <si>
    <t>IQ 24</t>
  </si>
  <si>
    <t>IQ 25</t>
  </si>
  <si>
    <t>IQ 26</t>
  </si>
  <si>
    <t>IQ 27</t>
  </si>
  <si>
    <t>IQ 28</t>
  </si>
  <si>
    <t>IQ 29</t>
  </si>
  <si>
    <t>IQ 30</t>
  </si>
  <si>
    <t>IQ 31</t>
  </si>
  <si>
    <t>IQ 32</t>
  </si>
  <si>
    <t>IQ 33</t>
  </si>
  <si>
    <t>IQ 34</t>
  </si>
  <si>
    <t>IQ 35</t>
  </si>
  <si>
    <t>IQ 36</t>
  </si>
  <si>
    <t>Включает 100</t>
  </si>
  <si>
    <t>X_среднее</t>
  </si>
  <si>
    <t>s</t>
  </si>
  <si>
    <t>Число доверительных интервалов, накрывших истинное значение математического ожидания(равное 100)</t>
  </si>
  <si>
    <t>Верхн.граница</t>
  </si>
  <si>
    <t>Нижн. граница</t>
  </si>
  <si>
    <t>t_99; 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</si>
</sst>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tabSelected="1" workbookViewId="0">
      <selection activeCell="A8" sqref="A8"/>
    </sheetView>
  </sheetViews>
  <sheetFormatPr defaultRowHeight="15" x14ac:dyDescent="0.25"/>
  <cols>
    <col min="1" max="1" width="13.28515625" customWidth="1"/>
    <col min="2" max="2" width="14.7109375" customWidth="1"/>
    <col min="3" max="3" width="14.5703125" bestFit="1" customWidth="1"/>
    <col min="4" max="4" width="11" customWidth="1"/>
  </cols>
  <sheetData>
    <row r="1" spans="1:43" x14ac:dyDescent="0.25">
      <c r="A1" t="s">
        <v>43</v>
      </c>
    </row>
    <row r="2" spans="1:43" x14ac:dyDescent="0.25">
      <c r="A2">
        <f>_xlfn.T.INV.2T(0.05,99)</f>
        <v>1.9842169515864165</v>
      </c>
    </row>
    <row r="4" spans="1:43" x14ac:dyDescent="0.25">
      <c r="A4" t="s">
        <v>40</v>
      </c>
    </row>
    <row r="5" spans="1:43" x14ac:dyDescent="0.25">
      <c r="A5">
        <f ca="1">COUNTIF(A8:A107,"Да")</f>
        <v>90</v>
      </c>
    </row>
    <row r="7" spans="1:43" x14ac:dyDescent="0.25">
      <c r="A7" t="s">
        <v>37</v>
      </c>
      <c r="B7" t="s">
        <v>42</v>
      </c>
      <c r="C7" t="s">
        <v>41</v>
      </c>
      <c r="D7" t="s">
        <v>38</v>
      </c>
      <c r="E7" t="s">
        <v>39</v>
      </c>
      <c r="F7" t="s">
        <v>0</v>
      </c>
      <c r="H7" t="s">
        <v>1</v>
      </c>
      <c r="I7" t="s">
        <v>2</v>
      </c>
      <c r="J7" t="s">
        <v>3</v>
      </c>
      <c r="K7" t="s">
        <v>4</v>
      </c>
      <c r="L7" t="s">
        <v>5</v>
      </c>
      <c r="M7" t="s">
        <v>6</v>
      </c>
      <c r="N7" t="s">
        <v>7</v>
      </c>
      <c r="O7" t="s">
        <v>8</v>
      </c>
      <c r="P7" t="s">
        <v>9</v>
      </c>
      <c r="Q7" t="s">
        <v>10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t="s">
        <v>21</v>
      </c>
      <c r="AC7" t="s">
        <v>22</v>
      </c>
      <c r="AD7" t="s">
        <v>23</v>
      </c>
      <c r="AE7" t="s">
        <v>24</v>
      </c>
      <c r="AF7" t="s">
        <v>25</v>
      </c>
      <c r="AG7" t="s">
        <v>26</v>
      </c>
      <c r="AH7" t="s">
        <v>27</v>
      </c>
      <c r="AI7" t="s">
        <v>28</v>
      </c>
      <c r="AJ7" t="s">
        <v>29</v>
      </c>
      <c r="AK7" t="s">
        <v>30</v>
      </c>
      <c r="AL7" t="s">
        <v>31</v>
      </c>
      <c r="AM7" t="s">
        <v>32</v>
      </c>
      <c r="AN7" t="s">
        <v>33</v>
      </c>
      <c r="AO7" t="s">
        <v>34</v>
      </c>
      <c r="AP7" t="s">
        <v>35</v>
      </c>
      <c r="AQ7" t="s">
        <v>36</v>
      </c>
    </row>
    <row r="8" spans="1:43" x14ac:dyDescent="0.25">
      <c r="A8" t="str">
        <f ca="1">IF(AND(B8&lt;100,C8&gt;100),"Да","Нет")</f>
        <v>Да</v>
      </c>
      <c r="B8">
        <f ca="1">D8-($A$2*E8/SQRT(25))</f>
        <v>92.483391530742622</v>
      </c>
      <c r="C8">
        <f ca="1">D8+($A$2*E8/SQRT(25))</f>
        <v>103.44684820662347</v>
      </c>
      <c r="D8">
        <f ca="1">AVERAGE(H8:AQ8)</f>
        <v>97.965119868683047</v>
      </c>
      <c r="E8">
        <f ca="1">_xlfn.STDEV.S(H8:AQ8)</f>
        <v>13.813329065548221</v>
      </c>
      <c r="F8">
        <v>1</v>
      </c>
      <c r="H8">
        <f ca="1">_xlfn.NORM.INV(RAND(),100,16)</f>
        <v>90.622330663494012</v>
      </c>
      <c r="I8">
        <f t="shared" ref="I8:AF18" ca="1" si="0">_xlfn.NORM.INV(RAND(),100,16)</f>
        <v>83.931199635745855</v>
      </c>
      <c r="J8">
        <f t="shared" ca="1" si="0"/>
        <v>109.74194609334747</v>
      </c>
      <c r="K8">
        <f t="shared" ca="1" si="0"/>
        <v>84.43442131309078</v>
      </c>
      <c r="L8">
        <f t="shared" ca="1" si="0"/>
        <v>113.7789682827752</v>
      </c>
      <c r="M8">
        <f t="shared" ca="1" si="0"/>
        <v>94.98530770338219</v>
      </c>
      <c r="N8">
        <f t="shared" ca="1" si="0"/>
        <v>85.617039631958306</v>
      </c>
      <c r="O8">
        <f t="shared" ca="1" si="0"/>
        <v>89.567142241230655</v>
      </c>
      <c r="P8">
        <f t="shared" ca="1" si="0"/>
        <v>80.259622116110805</v>
      </c>
      <c r="Q8">
        <f t="shared" ca="1" si="0"/>
        <v>68.109773853884448</v>
      </c>
      <c r="R8">
        <f t="shared" ca="1" si="0"/>
        <v>101.77112088802761</v>
      </c>
      <c r="S8">
        <f t="shared" ca="1" si="0"/>
        <v>99.577680844778598</v>
      </c>
      <c r="T8">
        <f t="shared" ca="1" si="0"/>
        <v>134.91038556982974</v>
      </c>
      <c r="U8">
        <f t="shared" ca="1" si="0"/>
        <v>105.51363163835039</v>
      </c>
      <c r="V8">
        <f t="shared" ca="1" si="0"/>
        <v>105.51000791779569</v>
      </c>
      <c r="W8">
        <f t="shared" ca="1" si="0"/>
        <v>101.84905959015208</v>
      </c>
      <c r="X8">
        <f t="shared" ca="1" si="0"/>
        <v>109.90027100846676</v>
      </c>
      <c r="Y8">
        <f t="shared" ca="1" si="0"/>
        <v>111.58766591622545</v>
      </c>
      <c r="Z8">
        <f t="shared" ca="1" si="0"/>
        <v>105.06757141760475</v>
      </c>
      <c r="AA8">
        <f t="shared" ca="1" si="0"/>
        <v>76.778657524743579</v>
      </c>
      <c r="AB8">
        <f t="shared" ca="1" si="0"/>
        <v>96.581111848313753</v>
      </c>
      <c r="AC8">
        <f t="shared" ca="1" si="0"/>
        <v>93.658855748233009</v>
      </c>
      <c r="AD8">
        <f t="shared" ca="1" si="0"/>
        <v>80.934357144822101</v>
      </c>
      <c r="AE8">
        <f t="shared" ca="1" si="0"/>
        <v>108.48568716228277</v>
      </c>
      <c r="AF8">
        <f t="shared" ca="1" si="0"/>
        <v>105.60884063519927</v>
      </c>
      <c r="AG8">
        <f t="shared" ref="AG8:AQ23" ca="1" si="1">_xlfn.NORM.INV(RAND(),100,16)</f>
        <v>114.09150032436671</v>
      </c>
      <c r="AH8">
        <f t="shared" ca="1" si="1"/>
        <v>97.561077903535363</v>
      </c>
      <c r="AI8">
        <f t="shared" ca="1" si="1"/>
        <v>98.653445252668206</v>
      </c>
      <c r="AJ8">
        <f t="shared" ca="1" si="1"/>
        <v>105.91510150687103</v>
      </c>
      <c r="AK8">
        <f t="shared" ca="1" si="1"/>
        <v>65.513030655581048</v>
      </c>
      <c r="AL8">
        <f t="shared" ca="1" si="1"/>
        <v>100.81951290526244</v>
      </c>
      <c r="AM8">
        <f t="shared" ca="1" si="1"/>
        <v>102.08355273562692</v>
      </c>
      <c r="AN8">
        <f t="shared" ca="1" si="1"/>
        <v>109.37190190805902</v>
      </c>
      <c r="AO8">
        <f t="shared" ca="1" si="1"/>
        <v>92.965366262441137</v>
      </c>
      <c r="AP8">
        <f t="shared" ca="1" si="1"/>
        <v>104.4200943120963</v>
      </c>
      <c r="AQ8">
        <f t="shared" ca="1" si="1"/>
        <v>96.567075116236012</v>
      </c>
    </row>
    <row r="9" spans="1:43" x14ac:dyDescent="0.25">
      <c r="A9" t="str">
        <f t="shared" ref="A9:A72" ca="1" si="2">IF(AND(B9&lt;100,C9&gt;100),"Да","Нет")</f>
        <v>Да</v>
      </c>
      <c r="B9">
        <f t="shared" ref="B9:B72" ca="1" si="3">D9-($A$2*E9/SQRT(25))</f>
        <v>93.891441592465299</v>
      </c>
      <c r="C9">
        <f t="shared" ref="C9:C72" ca="1" si="4">D9+($A$2*E9/SQRT(25))</f>
        <v>104.80368583634174</v>
      </c>
      <c r="D9">
        <f t="shared" ref="D9:D72" ca="1" si="5">AVERAGE(H9:AF9)</f>
        <v>99.34756371440352</v>
      </c>
      <c r="E9">
        <f t="shared" ref="E9:E72" ca="1" si="6">_xlfn.STDEV.S(H9:AF9)</f>
        <v>13.748804327006575</v>
      </c>
      <c r="F9">
        <v>2</v>
      </c>
      <c r="H9">
        <f t="shared" ref="H9:W40" ca="1" si="7">_xlfn.NORM.INV(RAND(),100,16)</f>
        <v>101.26371192973041</v>
      </c>
      <c r="I9">
        <f t="shared" ca="1" si="0"/>
        <v>79.955984809236</v>
      </c>
      <c r="J9">
        <f t="shared" ca="1" si="0"/>
        <v>100.96773856607155</v>
      </c>
      <c r="K9">
        <f t="shared" ca="1" si="0"/>
        <v>108.76586310065028</v>
      </c>
      <c r="L9">
        <f t="shared" ca="1" si="0"/>
        <v>97.342035165692252</v>
      </c>
      <c r="M9">
        <f t="shared" ca="1" si="0"/>
        <v>101.90591897835442</v>
      </c>
      <c r="N9">
        <f t="shared" ca="1" si="0"/>
        <v>84.17525946569144</v>
      </c>
      <c r="O9">
        <f t="shared" ca="1" si="0"/>
        <v>69.844704405780064</v>
      </c>
      <c r="P9">
        <f t="shared" ca="1" si="0"/>
        <v>109.89680210499112</v>
      </c>
      <c r="Q9">
        <f t="shared" ca="1" si="0"/>
        <v>105.37073751350125</v>
      </c>
      <c r="R9">
        <f t="shared" ca="1" si="0"/>
        <v>105.62149032743902</v>
      </c>
      <c r="S9">
        <f t="shared" ca="1" si="0"/>
        <v>102.15738446926999</v>
      </c>
      <c r="T9">
        <f t="shared" ca="1" si="0"/>
        <v>92.114502587107395</v>
      </c>
      <c r="U9">
        <f t="shared" ca="1" si="0"/>
        <v>132.03328657263276</v>
      </c>
      <c r="V9">
        <f t="shared" ca="1" si="0"/>
        <v>99.473593911039629</v>
      </c>
      <c r="W9">
        <f t="shared" ca="1" si="0"/>
        <v>93.029929009469313</v>
      </c>
      <c r="X9">
        <f t="shared" ca="1" si="0"/>
        <v>101.13321879143403</v>
      </c>
      <c r="Y9">
        <f t="shared" ca="1" si="0"/>
        <v>89.333654346656871</v>
      </c>
      <c r="Z9">
        <f t="shared" ca="1" si="0"/>
        <v>92.163793245183001</v>
      </c>
      <c r="AA9">
        <f t="shared" ca="1" si="0"/>
        <v>98.277283120844544</v>
      </c>
      <c r="AB9">
        <f t="shared" ca="1" si="0"/>
        <v>115.08897302641653</v>
      </c>
      <c r="AC9">
        <f t="shared" ca="1" si="0"/>
        <v>86.713448321253395</v>
      </c>
      <c r="AD9">
        <f t="shared" ca="1" si="0"/>
        <v>109.40222101365136</v>
      </c>
      <c r="AE9">
        <f t="shared" ca="1" si="0"/>
        <v>82.684313434494811</v>
      </c>
      <c r="AF9">
        <f t="shared" ca="1" si="0"/>
        <v>124.97324464349626</v>
      </c>
      <c r="AG9">
        <f t="shared" ca="1" si="1"/>
        <v>104.15558678826677</v>
      </c>
      <c r="AH9">
        <f t="shared" ca="1" si="1"/>
        <v>131.4960498511731</v>
      </c>
      <c r="AI9">
        <f t="shared" ca="1" si="1"/>
        <v>107.74743120603773</v>
      </c>
      <c r="AJ9">
        <f t="shared" ca="1" si="1"/>
        <v>100.29464965636775</v>
      </c>
      <c r="AK9">
        <f t="shared" ca="1" si="1"/>
        <v>88.272900660083479</v>
      </c>
      <c r="AL9">
        <f t="shared" ca="1" si="1"/>
        <v>90.711874375762207</v>
      </c>
      <c r="AM9">
        <f t="shared" ca="1" si="1"/>
        <v>120.30659169360172</v>
      </c>
      <c r="AN9">
        <f t="shared" ca="1" si="1"/>
        <v>104.40345192950258</v>
      </c>
      <c r="AO9">
        <f t="shared" ca="1" si="1"/>
        <v>93.330658307210783</v>
      </c>
      <c r="AP9">
        <f t="shared" ca="1" si="1"/>
        <v>86.309602915602454</v>
      </c>
      <c r="AQ9">
        <f t="shared" ca="1" si="1"/>
        <v>97.161636119683919</v>
      </c>
    </row>
    <row r="10" spans="1:43" x14ac:dyDescent="0.25">
      <c r="A10" t="str">
        <f t="shared" ca="1" si="2"/>
        <v>Да</v>
      </c>
      <c r="B10">
        <f t="shared" ca="1" si="3"/>
        <v>91.578821713171365</v>
      </c>
      <c r="C10">
        <f t="shared" ca="1" si="4"/>
        <v>103.34279549915705</v>
      </c>
      <c r="D10">
        <f t="shared" ca="1" si="5"/>
        <v>97.460808606164207</v>
      </c>
      <c r="E10">
        <f t="shared" ca="1" si="6"/>
        <v>14.821934890461687</v>
      </c>
      <c r="F10">
        <v>3</v>
      </c>
      <c r="H10">
        <f t="shared" ca="1" si="7"/>
        <v>122.21034292798926</v>
      </c>
      <c r="I10">
        <f t="shared" ca="1" si="0"/>
        <v>80.98775513567179</v>
      </c>
      <c r="J10">
        <f t="shared" ca="1" si="0"/>
        <v>111.29446930543224</v>
      </c>
      <c r="K10">
        <f t="shared" ca="1" si="0"/>
        <v>91.619607455533014</v>
      </c>
      <c r="L10">
        <f t="shared" ca="1" si="0"/>
        <v>71.104845562777328</v>
      </c>
      <c r="M10">
        <f t="shared" ca="1" si="0"/>
        <v>87.813566777739936</v>
      </c>
      <c r="N10">
        <f t="shared" ca="1" si="0"/>
        <v>102.98724096865908</v>
      </c>
      <c r="O10">
        <f t="shared" ca="1" si="0"/>
        <v>110.50209932043501</v>
      </c>
      <c r="P10">
        <f t="shared" ca="1" si="0"/>
        <v>92.773582092016539</v>
      </c>
      <c r="Q10">
        <f t="shared" ca="1" si="0"/>
        <v>94.098614498852498</v>
      </c>
      <c r="R10">
        <f t="shared" ca="1" si="0"/>
        <v>100.5871476751996</v>
      </c>
      <c r="S10">
        <f t="shared" ca="1" si="0"/>
        <v>86.051757677212521</v>
      </c>
      <c r="T10">
        <f t="shared" ca="1" si="0"/>
        <v>80.761342693600639</v>
      </c>
      <c r="U10">
        <f t="shared" ca="1" si="0"/>
        <v>125.86413333366453</v>
      </c>
      <c r="V10">
        <f t="shared" ca="1" si="0"/>
        <v>96.123883117135023</v>
      </c>
      <c r="W10">
        <f t="shared" ca="1" si="0"/>
        <v>72.935921467784453</v>
      </c>
      <c r="X10">
        <f t="shared" ca="1" si="0"/>
        <v>105.89238056460219</v>
      </c>
      <c r="Y10">
        <f t="shared" ca="1" si="0"/>
        <v>105.25743055266092</v>
      </c>
      <c r="Z10">
        <f t="shared" ca="1" si="0"/>
        <v>114.22270108881403</v>
      </c>
      <c r="AA10">
        <f t="shared" ca="1" si="0"/>
        <v>92.647970052344235</v>
      </c>
      <c r="AB10">
        <f t="shared" ca="1" si="0"/>
        <v>101.46440886856499</v>
      </c>
      <c r="AC10">
        <f t="shared" ca="1" si="0"/>
        <v>72.885065793531567</v>
      </c>
      <c r="AD10">
        <f t="shared" ca="1" si="0"/>
        <v>103.54053749808941</v>
      </c>
      <c r="AE10">
        <f t="shared" ca="1" si="0"/>
        <v>101.0479875393757</v>
      </c>
      <c r="AF10">
        <f t="shared" ca="1" si="0"/>
        <v>111.84542318641873</v>
      </c>
      <c r="AG10">
        <f t="shared" ca="1" si="1"/>
        <v>85.272156908523556</v>
      </c>
      <c r="AH10">
        <f t="shared" ca="1" si="1"/>
        <v>112.30819539014716</v>
      </c>
      <c r="AI10">
        <f t="shared" ca="1" si="1"/>
        <v>102.7876295171265</v>
      </c>
      <c r="AJ10">
        <f t="shared" ca="1" si="1"/>
        <v>79.727535132829857</v>
      </c>
      <c r="AK10">
        <f t="shared" ca="1" si="1"/>
        <v>131.56663785992129</v>
      </c>
      <c r="AL10">
        <f t="shared" ca="1" si="1"/>
        <v>118.0163039806113</v>
      </c>
      <c r="AM10">
        <f t="shared" ca="1" si="1"/>
        <v>95.90087501629742</v>
      </c>
      <c r="AN10">
        <f t="shared" ca="1" si="1"/>
        <v>116.22035172339979</v>
      </c>
      <c r="AO10">
        <f t="shared" ca="1" si="1"/>
        <v>100.6392013797474</v>
      </c>
      <c r="AP10">
        <f t="shared" ca="1" si="1"/>
        <v>93.100675566780623</v>
      </c>
      <c r="AQ10">
        <f t="shared" ca="1" si="1"/>
        <v>87.94671057443442</v>
      </c>
    </row>
    <row r="11" spans="1:43" x14ac:dyDescent="0.25">
      <c r="A11" t="str">
        <f t="shared" ca="1" si="2"/>
        <v>Да</v>
      </c>
      <c r="B11">
        <f t="shared" ca="1" si="3"/>
        <v>95.92206671040806</v>
      </c>
      <c r="C11">
        <f t="shared" ca="1" si="4"/>
        <v>108.81488706998236</v>
      </c>
      <c r="D11">
        <f t="shared" ca="1" si="5"/>
        <v>102.36847689019521</v>
      </c>
      <c r="E11">
        <f t="shared" ca="1" si="6"/>
        <v>16.244217081789198</v>
      </c>
      <c r="F11">
        <v>4</v>
      </c>
      <c r="H11">
        <f t="shared" ca="1" si="7"/>
        <v>106.95469124569324</v>
      </c>
      <c r="I11">
        <f t="shared" ca="1" si="0"/>
        <v>124.8564090239587</v>
      </c>
      <c r="J11">
        <f t="shared" ca="1" si="0"/>
        <v>98.871326783945918</v>
      </c>
      <c r="K11">
        <f t="shared" ca="1" si="0"/>
        <v>100.15181234668908</v>
      </c>
      <c r="L11">
        <f t="shared" ca="1" si="0"/>
        <v>104.76374217840753</v>
      </c>
      <c r="M11">
        <f t="shared" ca="1" si="0"/>
        <v>83.416827327798913</v>
      </c>
      <c r="N11">
        <f t="shared" ca="1" si="0"/>
        <v>90.6106059945308</v>
      </c>
      <c r="O11">
        <f t="shared" ca="1" si="0"/>
        <v>126.55479680939555</v>
      </c>
      <c r="P11">
        <f t="shared" ca="1" si="0"/>
        <v>90.32876984684772</v>
      </c>
      <c r="Q11">
        <f t="shared" ca="1" si="0"/>
        <v>99.212371493945781</v>
      </c>
      <c r="R11">
        <f t="shared" ca="1" si="0"/>
        <v>116.14766506837145</v>
      </c>
      <c r="S11">
        <f t="shared" ca="1" si="0"/>
        <v>73.205468270751638</v>
      </c>
      <c r="T11">
        <f t="shared" ca="1" si="0"/>
        <v>103.17760319748758</v>
      </c>
      <c r="U11">
        <f t="shared" ca="1" si="0"/>
        <v>103.85774341269793</v>
      </c>
      <c r="V11">
        <f t="shared" ca="1" si="0"/>
        <v>90.167464669496241</v>
      </c>
      <c r="W11">
        <f t="shared" ca="1" si="0"/>
        <v>133.45992166447985</v>
      </c>
      <c r="X11">
        <f t="shared" ca="1" si="0"/>
        <v>112.66549341604789</v>
      </c>
      <c r="Y11">
        <f t="shared" ca="1" si="0"/>
        <v>102.14819563381575</v>
      </c>
      <c r="Z11">
        <f t="shared" ca="1" si="0"/>
        <v>111.38435938466958</v>
      </c>
      <c r="AA11">
        <f t="shared" ca="1" si="0"/>
        <v>99.774235622820257</v>
      </c>
      <c r="AB11">
        <f t="shared" ca="1" si="0"/>
        <v>97.645414389506286</v>
      </c>
      <c r="AC11">
        <f t="shared" ca="1" si="0"/>
        <v>62.963619154415525</v>
      </c>
      <c r="AD11">
        <f t="shared" ca="1" si="0"/>
        <v>94.116673109107154</v>
      </c>
      <c r="AE11">
        <f t="shared" ca="1" si="0"/>
        <v>125.24698156739157</v>
      </c>
      <c r="AF11">
        <f t="shared" ca="1" si="0"/>
        <v>107.52973064260811</v>
      </c>
      <c r="AG11">
        <f t="shared" ca="1" si="1"/>
        <v>85.563584812753049</v>
      </c>
      <c r="AH11">
        <f t="shared" ca="1" si="1"/>
        <v>120.7865569931067</v>
      </c>
      <c r="AI11">
        <f t="shared" ca="1" si="1"/>
        <v>98.358301990350071</v>
      </c>
      <c r="AJ11">
        <f t="shared" ca="1" si="1"/>
        <v>114.91065737194839</v>
      </c>
      <c r="AK11">
        <f t="shared" ca="1" si="1"/>
        <v>104.99302349025865</v>
      </c>
      <c r="AL11">
        <f t="shared" ca="1" si="1"/>
        <v>108.30225630949684</v>
      </c>
      <c r="AM11">
        <f t="shared" ca="1" si="1"/>
        <v>91.8727191654595</v>
      </c>
      <c r="AN11">
        <f t="shared" ca="1" si="1"/>
        <v>70.910085940864946</v>
      </c>
      <c r="AO11">
        <f t="shared" ca="1" si="1"/>
        <v>119.07166291048966</v>
      </c>
      <c r="AP11">
        <f t="shared" ca="1" si="1"/>
        <v>66.156977326027885</v>
      </c>
      <c r="AQ11">
        <f t="shared" ca="1" si="1"/>
        <v>100.83353685602614</v>
      </c>
    </row>
    <row r="12" spans="1:43" x14ac:dyDescent="0.25">
      <c r="A12" t="str">
        <f t="shared" ca="1" si="2"/>
        <v>Да</v>
      </c>
      <c r="B12">
        <f t="shared" ca="1" si="3"/>
        <v>96.024388098964735</v>
      </c>
      <c r="C12">
        <f t="shared" ca="1" si="4"/>
        <v>106.76114033834044</v>
      </c>
      <c r="D12">
        <f t="shared" ca="1" si="5"/>
        <v>101.39276421865259</v>
      </c>
      <c r="E12">
        <f t="shared" ca="1" si="6"/>
        <v>13.527694427254405</v>
      </c>
      <c r="F12">
        <v>5</v>
      </c>
      <c r="H12">
        <f t="shared" ca="1" si="7"/>
        <v>103.48953606112508</v>
      </c>
      <c r="I12">
        <f t="shared" ca="1" si="0"/>
        <v>105.8797683047448</v>
      </c>
      <c r="J12">
        <f t="shared" ca="1" si="0"/>
        <v>119.01017422892846</v>
      </c>
      <c r="K12">
        <f t="shared" ca="1" si="0"/>
        <v>103.67020981533662</v>
      </c>
      <c r="L12">
        <f t="shared" ca="1" si="0"/>
        <v>95.001528168084647</v>
      </c>
      <c r="M12">
        <f t="shared" ca="1" si="0"/>
        <v>122.77962720775685</v>
      </c>
      <c r="N12">
        <f t="shared" ca="1" si="0"/>
        <v>102.86790158327592</v>
      </c>
      <c r="O12">
        <f t="shared" ca="1" si="0"/>
        <v>94.86555750273574</v>
      </c>
      <c r="P12">
        <f t="shared" ca="1" si="0"/>
        <v>114.05080191926315</v>
      </c>
      <c r="Q12">
        <f t="shared" ca="1" si="0"/>
        <v>110.83253364220155</v>
      </c>
      <c r="R12">
        <f t="shared" ca="1" si="0"/>
        <v>95.853013682216456</v>
      </c>
      <c r="S12">
        <f t="shared" ca="1" si="0"/>
        <v>101.17641497097895</v>
      </c>
      <c r="T12">
        <f t="shared" ca="1" si="0"/>
        <v>95.953919241803192</v>
      </c>
      <c r="U12">
        <f t="shared" ca="1" si="0"/>
        <v>112.06985580123111</v>
      </c>
      <c r="V12">
        <f t="shared" ca="1" si="0"/>
        <v>100.6793680287459</v>
      </c>
      <c r="W12">
        <f t="shared" ca="1" si="0"/>
        <v>107.93162568433843</v>
      </c>
      <c r="X12">
        <f t="shared" ca="1" si="0"/>
        <v>108.24610489851742</v>
      </c>
      <c r="Y12">
        <f t="shared" ca="1" si="0"/>
        <v>112.45427181659903</v>
      </c>
      <c r="Z12">
        <f t="shared" ca="1" si="0"/>
        <v>81.650276696712297</v>
      </c>
      <c r="AA12">
        <f t="shared" ca="1" si="0"/>
        <v>81.893008789205552</v>
      </c>
      <c r="AB12">
        <f t="shared" ca="1" si="0"/>
        <v>95.020823723419142</v>
      </c>
      <c r="AC12">
        <f t="shared" ca="1" si="0"/>
        <v>81.725889932016912</v>
      </c>
      <c r="AD12">
        <f t="shared" ca="1" si="0"/>
        <v>126.71513980754455</v>
      </c>
      <c r="AE12">
        <f t="shared" ca="1" si="0"/>
        <v>71.527384770018983</v>
      </c>
      <c r="AF12">
        <f t="shared" ca="1" si="0"/>
        <v>89.474369189514192</v>
      </c>
      <c r="AG12">
        <f t="shared" ca="1" si="1"/>
        <v>109.02675913348742</v>
      </c>
      <c r="AH12">
        <f t="shared" ca="1" si="1"/>
        <v>99.08123771070521</v>
      </c>
      <c r="AI12">
        <f t="shared" ca="1" si="1"/>
        <v>92.574412532160537</v>
      </c>
      <c r="AJ12">
        <f t="shared" ca="1" si="1"/>
        <v>120.20984579552452</v>
      </c>
      <c r="AK12">
        <f t="shared" ca="1" si="1"/>
        <v>88.193358798814103</v>
      </c>
      <c r="AL12">
        <f t="shared" ca="1" si="1"/>
        <v>85.965507356075463</v>
      </c>
      <c r="AM12">
        <f t="shared" ca="1" si="1"/>
        <v>136.23664640730453</v>
      </c>
      <c r="AN12">
        <f t="shared" ca="1" si="1"/>
        <v>102.44628341134629</v>
      </c>
      <c r="AO12">
        <f t="shared" ca="1" si="1"/>
        <v>91.173161543507305</v>
      </c>
      <c r="AP12">
        <f t="shared" ca="1" si="1"/>
        <v>117.03534225756398</v>
      </c>
      <c r="AQ12">
        <f t="shared" ca="1" si="1"/>
        <v>101.14645971577362</v>
      </c>
    </row>
    <row r="13" spans="1:43" x14ac:dyDescent="0.25">
      <c r="A13" t="str">
        <f t="shared" ca="1" si="2"/>
        <v>Да</v>
      </c>
      <c r="B13">
        <f t="shared" ca="1" si="3"/>
        <v>96.845531588190937</v>
      </c>
      <c r="C13">
        <f t="shared" ca="1" si="4"/>
        <v>111.14685758852141</v>
      </c>
      <c r="D13">
        <f t="shared" ca="1" si="5"/>
        <v>103.99619458835618</v>
      </c>
      <c r="E13">
        <f t="shared" ca="1" si="6"/>
        <v>18.018853720728885</v>
      </c>
      <c r="F13">
        <v>6</v>
      </c>
      <c r="H13">
        <f t="shared" ca="1" si="7"/>
        <v>92.354517753855703</v>
      </c>
      <c r="I13">
        <f t="shared" ca="1" si="0"/>
        <v>115.08604247828455</v>
      </c>
      <c r="J13">
        <f t="shared" ca="1" si="0"/>
        <v>50.192804283722673</v>
      </c>
      <c r="K13">
        <f t="shared" ca="1" si="0"/>
        <v>94.7816163089459</v>
      </c>
      <c r="L13">
        <f t="shared" ca="1" si="0"/>
        <v>109.58737917505437</v>
      </c>
      <c r="M13">
        <f t="shared" ca="1" si="0"/>
        <v>104.74450643867132</v>
      </c>
      <c r="N13">
        <f t="shared" ca="1" si="0"/>
        <v>111.52513480690695</v>
      </c>
      <c r="O13">
        <f t="shared" ca="1" si="0"/>
        <v>85.452864460736293</v>
      </c>
      <c r="P13">
        <f t="shared" ca="1" si="0"/>
        <v>131.07968235216919</v>
      </c>
      <c r="Q13">
        <f t="shared" ca="1" si="0"/>
        <v>119.58319301968552</v>
      </c>
      <c r="R13">
        <f t="shared" ca="1" si="0"/>
        <v>103.78803419027614</v>
      </c>
      <c r="S13">
        <f t="shared" ca="1" si="0"/>
        <v>129.31192031138241</v>
      </c>
      <c r="T13">
        <f t="shared" ca="1" si="0"/>
        <v>118.27169985349254</v>
      </c>
      <c r="U13">
        <f t="shared" ca="1" si="0"/>
        <v>104.2993239068053</v>
      </c>
      <c r="V13">
        <f t="shared" ca="1" si="0"/>
        <v>116.73084049438312</v>
      </c>
      <c r="W13">
        <f t="shared" ca="1" si="0"/>
        <v>86.898642428825411</v>
      </c>
      <c r="X13">
        <f t="shared" ca="1" si="0"/>
        <v>136.18787460598389</v>
      </c>
      <c r="Y13">
        <f t="shared" ca="1" si="0"/>
        <v>80.312332506079599</v>
      </c>
      <c r="Z13">
        <f t="shared" ca="1" si="0"/>
        <v>94.45605894607327</v>
      </c>
      <c r="AA13">
        <f t="shared" ca="1" si="0"/>
        <v>104.80138272585911</v>
      </c>
      <c r="AB13">
        <f t="shared" ca="1" si="0"/>
        <v>110.4638183771407</v>
      </c>
      <c r="AC13">
        <f t="shared" ca="1" si="0"/>
        <v>99.753922188908319</v>
      </c>
      <c r="AD13">
        <f t="shared" ca="1" si="0"/>
        <v>94.85531405592279</v>
      </c>
      <c r="AE13">
        <f t="shared" ca="1" si="0"/>
        <v>104.95793391520012</v>
      </c>
      <c r="AF13">
        <f t="shared" ca="1" si="0"/>
        <v>100.42802512453925</v>
      </c>
      <c r="AG13">
        <f t="shared" ca="1" si="1"/>
        <v>77.028392349423157</v>
      </c>
      <c r="AH13">
        <f t="shared" ca="1" si="1"/>
        <v>81.989629771393169</v>
      </c>
      <c r="AI13">
        <f t="shared" ca="1" si="1"/>
        <v>111.2920421529269</v>
      </c>
      <c r="AJ13">
        <f t="shared" ca="1" si="1"/>
        <v>115.91757425142447</v>
      </c>
      <c r="AK13">
        <f t="shared" ca="1" si="1"/>
        <v>98.650916971696546</v>
      </c>
      <c r="AL13">
        <f t="shared" ca="1" si="1"/>
        <v>115.54930243119405</v>
      </c>
      <c r="AM13">
        <f t="shared" ca="1" si="1"/>
        <v>112.94980829020948</v>
      </c>
      <c r="AN13">
        <f t="shared" ca="1" si="1"/>
        <v>86.492244285549319</v>
      </c>
      <c r="AO13">
        <f t="shared" ca="1" si="1"/>
        <v>117.18335311443086</v>
      </c>
      <c r="AP13">
        <f t="shared" ca="1" si="1"/>
        <v>102.59028325249545</v>
      </c>
      <c r="AQ13">
        <f t="shared" ca="1" si="1"/>
        <v>111.83260817072831</v>
      </c>
    </row>
    <row r="14" spans="1:43" x14ac:dyDescent="0.25">
      <c r="A14" t="str">
        <f t="shared" ca="1" si="2"/>
        <v>Да</v>
      </c>
      <c r="B14">
        <f t="shared" ca="1" si="3"/>
        <v>98.066019403440109</v>
      </c>
      <c r="C14">
        <f t="shared" ca="1" si="4"/>
        <v>106.54842168067042</v>
      </c>
      <c r="D14">
        <f t="shared" ca="1" si="5"/>
        <v>102.30722054205526</v>
      </c>
      <c r="E14">
        <f t="shared" ca="1" si="6"/>
        <v>10.687342266742164</v>
      </c>
      <c r="F14">
        <v>7</v>
      </c>
      <c r="H14">
        <f t="shared" ca="1" si="7"/>
        <v>102.68836692259842</v>
      </c>
      <c r="I14">
        <f t="shared" ca="1" si="0"/>
        <v>81.004309836581356</v>
      </c>
      <c r="J14">
        <f t="shared" ca="1" si="0"/>
        <v>94.866305439638651</v>
      </c>
      <c r="K14">
        <f t="shared" ca="1" si="0"/>
        <v>111.60376389361247</v>
      </c>
      <c r="L14">
        <f t="shared" ca="1" si="0"/>
        <v>97.619054366826674</v>
      </c>
      <c r="M14">
        <f t="shared" ca="1" si="0"/>
        <v>106.01785569468576</v>
      </c>
      <c r="N14">
        <f t="shared" ca="1" si="0"/>
        <v>108.84993039634095</v>
      </c>
      <c r="O14">
        <f t="shared" ca="1" si="0"/>
        <v>112.43257235032959</v>
      </c>
      <c r="P14">
        <f t="shared" ca="1" si="0"/>
        <v>102.30475386125852</v>
      </c>
      <c r="Q14">
        <f t="shared" ca="1" si="0"/>
        <v>113.84386873045523</v>
      </c>
      <c r="R14">
        <f t="shared" ca="1" si="0"/>
        <v>118.61922929796413</v>
      </c>
      <c r="S14">
        <f t="shared" ca="1" si="0"/>
        <v>121.42334847981779</v>
      </c>
      <c r="T14">
        <f t="shared" ca="1" si="0"/>
        <v>87.774196799916297</v>
      </c>
      <c r="U14">
        <f t="shared" ca="1" si="0"/>
        <v>101.80704996327491</v>
      </c>
      <c r="V14">
        <f t="shared" ca="1" si="0"/>
        <v>116.93859042136252</v>
      </c>
      <c r="W14">
        <f t="shared" ca="1" si="0"/>
        <v>90.783632392630835</v>
      </c>
      <c r="X14">
        <f t="shared" ca="1" si="0"/>
        <v>97.307966079271225</v>
      </c>
      <c r="Y14">
        <f t="shared" ca="1" si="0"/>
        <v>94.526954859140289</v>
      </c>
      <c r="Z14">
        <f t="shared" ca="1" si="0"/>
        <v>96.481050460608529</v>
      </c>
      <c r="AA14">
        <f t="shared" ca="1" si="0"/>
        <v>101.91097397575518</v>
      </c>
      <c r="AB14">
        <f t="shared" ca="1" si="0"/>
        <v>100.55082341351542</v>
      </c>
      <c r="AC14">
        <f t="shared" ca="1" si="0"/>
        <v>94.565825500645531</v>
      </c>
      <c r="AD14">
        <f t="shared" ca="1" si="0"/>
        <v>107.47898104287432</v>
      </c>
      <c r="AE14">
        <f t="shared" ca="1" si="0"/>
        <v>84.044596768418813</v>
      </c>
      <c r="AF14">
        <f t="shared" ca="1" si="0"/>
        <v>112.23651260385824</v>
      </c>
      <c r="AG14">
        <f t="shared" ca="1" si="1"/>
        <v>79.991458643523444</v>
      </c>
      <c r="AH14">
        <f t="shared" ca="1" si="1"/>
        <v>57.99063025667165</v>
      </c>
      <c r="AI14">
        <f t="shared" ca="1" si="1"/>
        <v>113.05437086322877</v>
      </c>
      <c r="AJ14">
        <f t="shared" ca="1" si="1"/>
        <v>86.882488090491961</v>
      </c>
      <c r="AK14">
        <f t="shared" ca="1" si="1"/>
        <v>64.812431177118242</v>
      </c>
      <c r="AL14">
        <f t="shared" ca="1" si="1"/>
        <v>108.77257461130185</v>
      </c>
      <c r="AM14">
        <f t="shared" ca="1" si="1"/>
        <v>103.79113321225385</v>
      </c>
      <c r="AN14">
        <f t="shared" ca="1" si="1"/>
        <v>94.979936604492423</v>
      </c>
      <c r="AO14">
        <f t="shared" ca="1" si="1"/>
        <v>94.647635140702349</v>
      </c>
      <c r="AP14">
        <f t="shared" ca="1" si="1"/>
        <v>120.3245327365555</v>
      </c>
      <c r="AQ14">
        <f t="shared" ca="1" si="1"/>
        <v>97.417955987637043</v>
      </c>
    </row>
    <row r="15" spans="1:43" x14ac:dyDescent="0.25">
      <c r="A15" t="str">
        <f t="shared" ca="1" si="2"/>
        <v>Да</v>
      </c>
      <c r="B15">
        <f t="shared" ca="1" si="3"/>
        <v>95.890780730918237</v>
      </c>
      <c r="C15">
        <f t="shared" ca="1" si="4"/>
        <v>109.62326346030048</v>
      </c>
      <c r="D15">
        <f t="shared" ca="1" si="5"/>
        <v>102.75702209560936</v>
      </c>
      <c r="E15">
        <f t="shared" ca="1" si="6"/>
        <v>17.302143697546377</v>
      </c>
      <c r="F15">
        <v>8</v>
      </c>
      <c r="H15">
        <f t="shared" ca="1" si="7"/>
        <v>121.44915688170764</v>
      </c>
      <c r="I15">
        <f t="shared" ca="1" si="0"/>
        <v>94.521425753919743</v>
      </c>
      <c r="J15">
        <f t="shared" ca="1" si="0"/>
        <v>84.292419341857993</v>
      </c>
      <c r="K15">
        <f t="shared" ca="1" si="0"/>
        <v>114.01407959588526</v>
      </c>
      <c r="L15">
        <f t="shared" ca="1" si="0"/>
        <v>135.96338891251102</v>
      </c>
      <c r="M15">
        <f t="shared" ca="1" si="0"/>
        <v>115.62193070085371</v>
      </c>
      <c r="N15">
        <f t="shared" ca="1" si="0"/>
        <v>92.89978804408166</v>
      </c>
      <c r="O15">
        <f t="shared" ca="1" si="0"/>
        <v>95.484548824887213</v>
      </c>
      <c r="P15">
        <f t="shared" ca="1" si="0"/>
        <v>118.59258978821991</v>
      </c>
      <c r="Q15">
        <f t="shared" ca="1" si="0"/>
        <v>89.894161733611696</v>
      </c>
      <c r="R15">
        <f t="shared" ca="1" si="0"/>
        <v>81.413059623572394</v>
      </c>
      <c r="S15">
        <f t="shared" ca="1" si="0"/>
        <v>110.14408127065383</v>
      </c>
      <c r="T15">
        <f t="shared" ca="1" si="0"/>
        <v>100.46413185371772</v>
      </c>
      <c r="U15">
        <f t="shared" ca="1" si="0"/>
        <v>109.99804715960956</v>
      </c>
      <c r="V15">
        <f t="shared" ca="1" si="0"/>
        <v>69.254373466117286</v>
      </c>
      <c r="W15">
        <f t="shared" ca="1" si="0"/>
        <v>114.53319393751721</v>
      </c>
      <c r="X15">
        <f t="shared" ca="1" si="0"/>
        <v>119.90971809677097</v>
      </c>
      <c r="Y15">
        <f t="shared" ca="1" si="0"/>
        <v>112.05449454014675</v>
      </c>
      <c r="Z15">
        <f t="shared" ca="1" si="0"/>
        <v>118.98165114675876</v>
      </c>
      <c r="AA15">
        <f t="shared" ca="1" si="0"/>
        <v>65.287747183412648</v>
      </c>
      <c r="AB15">
        <f t="shared" ca="1" si="0"/>
        <v>108.5167548895076</v>
      </c>
      <c r="AC15">
        <f t="shared" ca="1" si="0"/>
        <v>103.82412668203781</v>
      </c>
      <c r="AD15">
        <f t="shared" ca="1" si="0"/>
        <v>92.479277567270159</v>
      </c>
      <c r="AE15">
        <f t="shared" ca="1" si="0"/>
        <v>114.3215146644705</v>
      </c>
      <c r="AF15">
        <f t="shared" ca="1" si="0"/>
        <v>85.009890731135059</v>
      </c>
      <c r="AG15">
        <f t="shared" ca="1" si="1"/>
        <v>113.84789811418803</v>
      </c>
      <c r="AH15">
        <f t="shared" ca="1" si="1"/>
        <v>110.61788292921524</v>
      </c>
      <c r="AI15">
        <f t="shared" ca="1" si="1"/>
        <v>90.662025479701654</v>
      </c>
      <c r="AJ15">
        <f t="shared" ca="1" si="1"/>
        <v>89.080520923947972</v>
      </c>
      <c r="AK15">
        <f t="shared" ca="1" si="1"/>
        <v>70.766890448967345</v>
      </c>
      <c r="AL15">
        <f t="shared" ca="1" si="1"/>
        <v>99.555313481048927</v>
      </c>
      <c r="AM15">
        <f t="shared" ca="1" si="1"/>
        <v>87.814798139760271</v>
      </c>
      <c r="AN15">
        <f t="shared" ca="1" si="1"/>
        <v>120.37381019377425</v>
      </c>
      <c r="AO15">
        <f t="shared" ca="1" si="1"/>
        <v>102.93321276473318</v>
      </c>
      <c r="AP15">
        <f t="shared" ca="1" si="1"/>
        <v>97.964656798012271</v>
      </c>
      <c r="AQ15">
        <f t="shared" ca="1" si="1"/>
        <v>89.477907462728368</v>
      </c>
    </row>
    <row r="16" spans="1:43" x14ac:dyDescent="0.25">
      <c r="A16" t="str">
        <f t="shared" ca="1" si="2"/>
        <v>Да</v>
      </c>
      <c r="B16">
        <f t="shared" ca="1" si="3"/>
        <v>92.862300009231873</v>
      </c>
      <c r="C16">
        <f t="shared" ca="1" si="4"/>
        <v>103.90752037056147</v>
      </c>
      <c r="D16">
        <f t="shared" ca="1" si="5"/>
        <v>98.384910189896672</v>
      </c>
      <c r="E16">
        <f t="shared" ca="1" si="6"/>
        <v>13.916346638026084</v>
      </c>
      <c r="F16">
        <v>9</v>
      </c>
      <c r="H16">
        <f t="shared" ca="1" si="7"/>
        <v>100.18648846370733</v>
      </c>
      <c r="I16">
        <f t="shared" ca="1" si="0"/>
        <v>109.19317292681349</v>
      </c>
      <c r="J16">
        <f t="shared" ca="1" si="0"/>
        <v>94.520564376588013</v>
      </c>
      <c r="K16">
        <f t="shared" ca="1" si="0"/>
        <v>90.551388798115568</v>
      </c>
      <c r="L16">
        <f t="shared" ca="1" si="0"/>
        <v>106.04141876740127</v>
      </c>
      <c r="M16">
        <f t="shared" ca="1" si="0"/>
        <v>133.57031247293162</v>
      </c>
      <c r="N16">
        <f t="shared" ca="1" si="0"/>
        <v>91.262432270792289</v>
      </c>
      <c r="O16">
        <f t="shared" ca="1" si="0"/>
        <v>96.910713698471014</v>
      </c>
      <c r="P16">
        <f t="shared" ca="1" si="0"/>
        <v>88.766639066449301</v>
      </c>
      <c r="Q16">
        <f t="shared" ca="1" si="0"/>
        <v>85.457165062718019</v>
      </c>
      <c r="R16">
        <f t="shared" ca="1" si="0"/>
        <v>98.496826185450828</v>
      </c>
      <c r="S16">
        <f t="shared" ca="1" si="0"/>
        <v>110.12788401714552</v>
      </c>
      <c r="T16">
        <f t="shared" ca="1" si="0"/>
        <v>124.45745555318658</v>
      </c>
      <c r="U16">
        <f t="shared" ca="1" si="0"/>
        <v>122.73501705871973</v>
      </c>
      <c r="V16">
        <f t="shared" ca="1" si="0"/>
        <v>93.049875140413477</v>
      </c>
      <c r="W16">
        <f t="shared" ca="1" si="0"/>
        <v>87.140693599856547</v>
      </c>
      <c r="X16">
        <f t="shared" ca="1" si="0"/>
        <v>88.98353102538178</v>
      </c>
      <c r="Y16">
        <f t="shared" ca="1" si="0"/>
        <v>87.690126521383633</v>
      </c>
      <c r="Z16">
        <f t="shared" ca="1" si="0"/>
        <v>94.895755053717039</v>
      </c>
      <c r="AA16">
        <f t="shared" ca="1" si="0"/>
        <v>84.806753264820458</v>
      </c>
      <c r="AB16">
        <f t="shared" ca="1" si="0"/>
        <v>91.973845119189036</v>
      </c>
      <c r="AC16">
        <f t="shared" ca="1" si="0"/>
        <v>118.01961518480097</v>
      </c>
      <c r="AD16">
        <f t="shared" ca="1" si="0"/>
        <v>81.353504580090799</v>
      </c>
      <c r="AE16">
        <f t="shared" ca="1" si="0"/>
        <v>87.413462520955392</v>
      </c>
      <c r="AF16">
        <f t="shared" ca="1" si="0"/>
        <v>92.018114018317206</v>
      </c>
      <c r="AG16">
        <f t="shared" ca="1" si="1"/>
        <v>124.42008156549585</v>
      </c>
      <c r="AH16">
        <f t="shared" ca="1" si="1"/>
        <v>87.800481761167518</v>
      </c>
      <c r="AI16">
        <f t="shared" ca="1" si="1"/>
        <v>126.5680978583932</v>
      </c>
      <c r="AJ16">
        <f t="shared" ca="1" si="1"/>
        <v>88.950167604840374</v>
      </c>
      <c r="AK16">
        <f t="shared" ca="1" si="1"/>
        <v>105.98637289791665</v>
      </c>
      <c r="AL16">
        <f t="shared" ca="1" si="1"/>
        <v>111.20724130147812</v>
      </c>
      <c r="AM16">
        <f t="shared" ca="1" si="1"/>
        <v>115.28986484621501</v>
      </c>
      <c r="AN16">
        <f t="shared" ca="1" si="1"/>
        <v>111.32202558164491</v>
      </c>
      <c r="AO16">
        <f t="shared" ca="1" si="1"/>
        <v>60.233706945394204</v>
      </c>
      <c r="AP16">
        <f t="shared" ca="1" si="1"/>
        <v>96.438691151016513</v>
      </c>
      <c r="AQ16">
        <f t="shared" ca="1" si="1"/>
        <v>67.670029094206726</v>
      </c>
    </row>
    <row r="17" spans="1:43" x14ac:dyDescent="0.25">
      <c r="A17" t="str">
        <f t="shared" ca="1" si="2"/>
        <v>Нет</v>
      </c>
      <c r="B17">
        <f t="shared" ca="1" si="3"/>
        <v>84.424689539003566</v>
      </c>
      <c r="C17">
        <f t="shared" ca="1" si="4"/>
        <v>98.889087780856357</v>
      </c>
      <c r="D17">
        <f t="shared" ca="1" si="5"/>
        <v>91.656888659929962</v>
      </c>
      <c r="E17">
        <f t="shared" ca="1" si="6"/>
        <v>18.224315428673581</v>
      </c>
      <c r="F17">
        <v>10</v>
      </c>
      <c r="H17">
        <f t="shared" ca="1" si="7"/>
        <v>96.39725004588766</v>
      </c>
      <c r="I17">
        <f t="shared" ca="1" si="0"/>
        <v>99.807134259256344</v>
      </c>
      <c r="J17">
        <f t="shared" ca="1" si="0"/>
        <v>59.625298733477273</v>
      </c>
      <c r="K17">
        <f t="shared" ca="1" si="0"/>
        <v>52.255109669155878</v>
      </c>
      <c r="L17">
        <f t="shared" ca="1" si="0"/>
        <v>98.437047645165194</v>
      </c>
      <c r="M17">
        <f t="shared" ca="1" si="0"/>
        <v>91.534040545916113</v>
      </c>
      <c r="N17">
        <f t="shared" ca="1" si="0"/>
        <v>117.90745657588849</v>
      </c>
      <c r="O17">
        <f t="shared" ca="1" si="0"/>
        <v>80.664265517094407</v>
      </c>
      <c r="P17">
        <f t="shared" ca="1" si="0"/>
        <v>70.176646984460689</v>
      </c>
      <c r="Q17">
        <f t="shared" ca="1" si="0"/>
        <v>101.16244364917338</v>
      </c>
      <c r="R17">
        <f t="shared" ca="1" si="0"/>
        <v>82.967223306220561</v>
      </c>
      <c r="S17">
        <f t="shared" ca="1" si="0"/>
        <v>89.493243264401073</v>
      </c>
      <c r="T17">
        <f t="shared" ca="1" si="0"/>
        <v>69.642461532332703</v>
      </c>
      <c r="U17">
        <f t="shared" ca="1" si="0"/>
        <v>104.19884963319407</v>
      </c>
      <c r="V17">
        <f t="shared" ca="1" si="0"/>
        <v>102.08465651135799</v>
      </c>
      <c r="W17">
        <f t="shared" ca="1" si="0"/>
        <v>60.68806450859109</v>
      </c>
      <c r="X17">
        <f t="shared" ca="1" si="0"/>
        <v>100.28082971247004</v>
      </c>
      <c r="Y17">
        <f t="shared" ca="1" si="0"/>
        <v>93.845135645386264</v>
      </c>
      <c r="Z17">
        <f t="shared" ca="1" si="0"/>
        <v>95.021669486282121</v>
      </c>
      <c r="AA17">
        <f t="shared" ca="1" si="0"/>
        <v>110.81280990491331</v>
      </c>
      <c r="AB17">
        <f t="shared" ca="1" si="0"/>
        <v>115.98498740695305</v>
      </c>
      <c r="AC17">
        <f t="shared" ca="1" si="0"/>
        <v>100.4181847319467</v>
      </c>
      <c r="AD17">
        <f t="shared" ca="1" si="0"/>
        <v>115.63930921859536</v>
      </c>
      <c r="AE17">
        <f t="shared" ca="1" si="0"/>
        <v>105.40782101462688</v>
      </c>
      <c r="AF17">
        <f t="shared" ca="1" si="0"/>
        <v>76.970276995502616</v>
      </c>
      <c r="AG17">
        <f t="shared" ca="1" si="1"/>
        <v>92.576285073052844</v>
      </c>
      <c r="AH17">
        <f t="shared" ca="1" si="1"/>
        <v>88.688982597734281</v>
      </c>
      <c r="AI17">
        <f t="shared" ca="1" si="1"/>
        <v>98.856387245392938</v>
      </c>
      <c r="AJ17">
        <f t="shared" ca="1" si="1"/>
        <v>89.147862646380986</v>
      </c>
      <c r="AK17">
        <f t="shared" ca="1" si="1"/>
        <v>103.16087004690218</v>
      </c>
      <c r="AL17">
        <f t="shared" ca="1" si="1"/>
        <v>91.729316012845089</v>
      </c>
      <c r="AM17">
        <f t="shared" ca="1" si="1"/>
        <v>105.66189353615466</v>
      </c>
      <c r="AN17">
        <f t="shared" ca="1" si="1"/>
        <v>105.70969763754326</v>
      </c>
      <c r="AO17">
        <f t="shared" ca="1" si="1"/>
        <v>106.49277524787992</v>
      </c>
      <c r="AP17">
        <f t="shared" ca="1" si="1"/>
        <v>91.024659717397441</v>
      </c>
      <c r="AQ17">
        <f t="shared" ca="1" si="1"/>
        <v>107.96372840978715</v>
      </c>
    </row>
    <row r="18" spans="1:43" x14ac:dyDescent="0.25">
      <c r="A18" t="str">
        <f t="shared" ca="1" si="2"/>
        <v>Нет</v>
      </c>
      <c r="B18">
        <f t="shared" ca="1" si="3"/>
        <v>100.373677633764</v>
      </c>
      <c r="C18">
        <f t="shared" ca="1" si="4"/>
        <v>108.88733411297881</v>
      </c>
      <c r="D18">
        <f t="shared" ca="1" si="5"/>
        <v>104.6305058733714</v>
      </c>
      <c r="E18">
        <f t="shared" ca="1" si="6"/>
        <v>10.72672077567929</v>
      </c>
      <c r="F18">
        <v>11</v>
      </c>
      <c r="H18">
        <f t="shared" ca="1" si="7"/>
        <v>109.90667274209785</v>
      </c>
      <c r="I18">
        <f t="shared" ca="1" si="0"/>
        <v>95.826523150703224</v>
      </c>
      <c r="J18">
        <f t="shared" ca="1" si="0"/>
        <v>85.20854049836521</v>
      </c>
      <c r="K18">
        <f t="shared" ca="1" si="0"/>
        <v>97.242215228536438</v>
      </c>
      <c r="L18">
        <f t="shared" ca="1" si="0"/>
        <v>95.369008090765021</v>
      </c>
      <c r="M18">
        <f t="shared" ca="1" si="0"/>
        <v>105.01019142032253</v>
      </c>
      <c r="N18">
        <f t="shared" ca="1" si="0"/>
        <v>110.2367578053321</v>
      </c>
      <c r="O18">
        <f t="shared" ca="1" si="0"/>
        <v>99.842505787075993</v>
      </c>
      <c r="P18">
        <f t="shared" ca="1" si="0"/>
        <v>94.81747981675062</v>
      </c>
      <c r="Q18">
        <f t="shared" ca="1" si="0"/>
        <v>97.875642732731464</v>
      </c>
      <c r="R18">
        <f t="shared" ca="1" si="0"/>
        <v>103.78030102102905</v>
      </c>
      <c r="S18">
        <f t="shared" ca="1" si="0"/>
        <v>106.16429246249776</v>
      </c>
      <c r="T18">
        <f t="shared" ca="1" si="0"/>
        <v>119.00634938300041</v>
      </c>
      <c r="U18">
        <f t="shared" ca="1" si="0"/>
        <v>128.75319200253475</v>
      </c>
      <c r="V18">
        <f t="shared" ca="1" si="0"/>
        <v>101.95719832167764</v>
      </c>
      <c r="W18">
        <f t="shared" ca="1" si="0"/>
        <v>100.18934911152526</v>
      </c>
      <c r="X18">
        <f t="shared" ref="X18:AM81" ca="1" si="8">_xlfn.NORM.INV(RAND(),100,16)</f>
        <v>97.300730063704904</v>
      </c>
      <c r="Y18">
        <f t="shared" ca="1" si="8"/>
        <v>96.122627409302225</v>
      </c>
      <c r="Z18">
        <f t="shared" ca="1" si="8"/>
        <v>99.743828413926138</v>
      </c>
      <c r="AA18">
        <f t="shared" ca="1" si="8"/>
        <v>108.26950055873638</v>
      </c>
      <c r="AB18">
        <f t="shared" ca="1" si="8"/>
        <v>118.27541889073595</v>
      </c>
      <c r="AC18">
        <f t="shared" ca="1" si="8"/>
        <v>129.73404756233782</v>
      </c>
      <c r="AD18">
        <f t="shared" ca="1" si="8"/>
        <v>112.70292835083724</v>
      </c>
      <c r="AE18">
        <f t="shared" ca="1" si="8"/>
        <v>106.4826393952989</v>
      </c>
      <c r="AF18">
        <f t="shared" ca="1" si="8"/>
        <v>95.944706614460074</v>
      </c>
      <c r="AG18">
        <f t="shared" ca="1" si="1"/>
        <v>69.900933635470963</v>
      </c>
      <c r="AH18">
        <f t="shared" ca="1" si="1"/>
        <v>90.912821125163163</v>
      </c>
      <c r="AI18">
        <f t="shared" ca="1" si="1"/>
        <v>124.13322940544133</v>
      </c>
      <c r="AJ18">
        <f t="shared" ca="1" si="1"/>
        <v>94.705239059752302</v>
      </c>
      <c r="AK18">
        <f t="shared" ca="1" si="1"/>
        <v>116.47820699746002</v>
      </c>
      <c r="AL18">
        <f t="shared" ca="1" si="1"/>
        <v>109.21078901031477</v>
      </c>
      <c r="AM18">
        <f t="shared" ca="1" si="1"/>
        <v>87.720038316503675</v>
      </c>
      <c r="AN18">
        <f t="shared" ca="1" si="1"/>
        <v>104.1435827320396</v>
      </c>
      <c r="AO18">
        <f t="shared" ca="1" si="1"/>
        <v>106.70750900553405</v>
      </c>
      <c r="AP18">
        <f t="shared" ca="1" si="1"/>
        <v>91.070254271214225</v>
      </c>
      <c r="AQ18">
        <f t="shared" ca="1" si="1"/>
        <v>99.15306239804444</v>
      </c>
    </row>
    <row r="19" spans="1:43" x14ac:dyDescent="0.25">
      <c r="A19" t="str">
        <f t="shared" ca="1" si="2"/>
        <v>Да</v>
      </c>
      <c r="B19">
        <f t="shared" ca="1" si="3"/>
        <v>92.722630609109345</v>
      </c>
      <c r="C19">
        <f t="shared" ca="1" si="4"/>
        <v>104.11708456812165</v>
      </c>
      <c r="D19">
        <f t="shared" ca="1" si="5"/>
        <v>98.4198575886155</v>
      </c>
      <c r="E19">
        <f t="shared" ca="1" si="6"/>
        <v>14.356361019270398</v>
      </c>
      <c r="F19">
        <v>12</v>
      </c>
      <c r="H19">
        <f t="shared" ca="1" si="7"/>
        <v>126.1431885681491</v>
      </c>
      <c r="I19">
        <f t="shared" ca="1" si="7"/>
        <v>101.44517570938477</v>
      </c>
      <c r="J19">
        <f t="shared" ca="1" si="7"/>
        <v>104.28544610598195</v>
      </c>
      <c r="K19">
        <f t="shared" ca="1" si="7"/>
        <v>92.39237493149453</v>
      </c>
      <c r="L19">
        <f t="shared" ca="1" si="7"/>
        <v>92.439204939382165</v>
      </c>
      <c r="M19">
        <f t="shared" ca="1" si="7"/>
        <v>92.287995919232515</v>
      </c>
      <c r="N19">
        <f t="shared" ca="1" si="7"/>
        <v>114.62121179889095</v>
      </c>
      <c r="O19">
        <f t="shared" ca="1" si="7"/>
        <v>94.196544567211305</v>
      </c>
      <c r="P19">
        <f t="shared" ca="1" si="7"/>
        <v>69.030378926646961</v>
      </c>
      <c r="Q19">
        <f t="shared" ca="1" si="7"/>
        <v>89.747715528912735</v>
      </c>
      <c r="R19">
        <f t="shared" ca="1" si="7"/>
        <v>100.34043001043575</v>
      </c>
      <c r="S19">
        <f t="shared" ca="1" si="7"/>
        <v>71.012019514686742</v>
      </c>
      <c r="T19">
        <f t="shared" ca="1" si="7"/>
        <v>106.37253661144969</v>
      </c>
      <c r="U19">
        <f t="shared" ca="1" si="7"/>
        <v>99.153238816432022</v>
      </c>
      <c r="V19">
        <f t="shared" ca="1" si="7"/>
        <v>121.30428736269961</v>
      </c>
      <c r="W19">
        <f t="shared" ca="1" si="7"/>
        <v>91.397359226666282</v>
      </c>
      <c r="X19">
        <f t="shared" ca="1" si="8"/>
        <v>84.35555520318519</v>
      </c>
      <c r="Y19">
        <f t="shared" ca="1" si="8"/>
        <v>96.09494643068038</v>
      </c>
      <c r="Z19">
        <f t="shared" ca="1" si="8"/>
        <v>91.897274145712927</v>
      </c>
      <c r="AA19">
        <f t="shared" ca="1" si="8"/>
        <v>99.51633083454162</v>
      </c>
      <c r="AB19">
        <f t="shared" ca="1" si="8"/>
        <v>95.292050417419034</v>
      </c>
      <c r="AC19">
        <f t="shared" ca="1" si="8"/>
        <v>85.75877161342521</v>
      </c>
      <c r="AD19">
        <f t="shared" ca="1" si="8"/>
        <v>100.54600350781521</v>
      </c>
      <c r="AE19">
        <f t="shared" ca="1" si="8"/>
        <v>123.82468293570193</v>
      </c>
      <c r="AF19">
        <f t="shared" ca="1" si="8"/>
        <v>117.04171608924894</v>
      </c>
      <c r="AG19">
        <f t="shared" ca="1" si="1"/>
        <v>109.32994069712797</v>
      </c>
      <c r="AH19">
        <f t="shared" ca="1" si="1"/>
        <v>114.31238670662671</v>
      </c>
      <c r="AI19">
        <f t="shared" ca="1" si="1"/>
        <v>81.902079846184137</v>
      </c>
      <c r="AJ19">
        <f t="shared" ca="1" si="1"/>
        <v>87.635184357149171</v>
      </c>
      <c r="AK19">
        <f t="shared" ca="1" si="1"/>
        <v>94.619127894059133</v>
      </c>
      <c r="AL19">
        <f t="shared" ca="1" si="1"/>
        <v>112.17052354151606</v>
      </c>
      <c r="AM19">
        <f t="shared" ca="1" si="1"/>
        <v>110.89274434886077</v>
      </c>
      <c r="AN19">
        <f t="shared" ca="1" si="1"/>
        <v>87.882673254888687</v>
      </c>
      <c r="AO19">
        <f t="shared" ca="1" si="1"/>
        <v>87.626535554390998</v>
      </c>
      <c r="AP19">
        <f t="shared" ca="1" si="1"/>
        <v>118.41185311367155</v>
      </c>
      <c r="AQ19">
        <f t="shared" ca="1" si="1"/>
        <v>104.19426407225835</v>
      </c>
    </row>
    <row r="20" spans="1:43" x14ac:dyDescent="0.25">
      <c r="A20" t="str">
        <f t="shared" ca="1" si="2"/>
        <v>Нет</v>
      </c>
      <c r="B20">
        <f t="shared" ca="1" si="3"/>
        <v>86.99916030291034</v>
      </c>
      <c r="C20">
        <f t="shared" ca="1" si="4"/>
        <v>98.946485765649086</v>
      </c>
      <c r="D20">
        <f t="shared" ca="1" si="5"/>
        <v>92.972823034279713</v>
      </c>
      <c r="E20">
        <f t="shared" ca="1" si="6"/>
        <v>15.052947528226008</v>
      </c>
      <c r="F20">
        <v>13</v>
      </c>
      <c r="H20">
        <f t="shared" ca="1" si="7"/>
        <v>108.29303434499644</v>
      </c>
      <c r="I20">
        <f t="shared" ca="1" si="7"/>
        <v>97.897963622517921</v>
      </c>
      <c r="J20">
        <f t="shared" ca="1" si="7"/>
        <v>100.5297345721512</v>
      </c>
      <c r="K20">
        <f t="shared" ca="1" si="7"/>
        <v>100.92319547681169</v>
      </c>
      <c r="L20">
        <f t="shared" ca="1" si="7"/>
        <v>107.53823392132207</v>
      </c>
      <c r="M20">
        <f t="shared" ca="1" si="7"/>
        <v>90.365393698705873</v>
      </c>
      <c r="N20">
        <f t="shared" ca="1" si="7"/>
        <v>62.382130220766335</v>
      </c>
      <c r="O20">
        <f t="shared" ca="1" si="7"/>
        <v>102.21980861043957</v>
      </c>
      <c r="P20">
        <f t="shared" ca="1" si="7"/>
        <v>89.377273354165709</v>
      </c>
      <c r="Q20">
        <f t="shared" ca="1" si="7"/>
        <v>75.557119006111179</v>
      </c>
      <c r="R20">
        <f t="shared" ca="1" si="7"/>
        <v>97.370891696186021</v>
      </c>
      <c r="S20">
        <f t="shared" ca="1" si="7"/>
        <v>55.846439340608022</v>
      </c>
      <c r="T20">
        <f t="shared" ca="1" si="7"/>
        <v>104.79568653451059</v>
      </c>
      <c r="U20">
        <f t="shared" ca="1" si="7"/>
        <v>95.755078404008131</v>
      </c>
      <c r="V20">
        <f t="shared" ca="1" si="7"/>
        <v>79.962194074928632</v>
      </c>
      <c r="W20">
        <f t="shared" ca="1" si="7"/>
        <v>83.058559619875552</v>
      </c>
      <c r="X20">
        <f t="shared" ca="1" si="8"/>
        <v>117.26758356325416</v>
      </c>
      <c r="Y20">
        <f t="shared" ca="1" si="8"/>
        <v>106.67627905813997</v>
      </c>
      <c r="Z20">
        <f t="shared" ca="1" si="8"/>
        <v>93.540632639578263</v>
      </c>
      <c r="AA20">
        <f t="shared" ca="1" si="8"/>
        <v>103.08307407601478</v>
      </c>
      <c r="AB20">
        <f t="shared" ca="1" si="8"/>
        <v>109.69628491113968</v>
      </c>
      <c r="AC20">
        <f t="shared" ca="1" si="8"/>
        <v>81.940685048958244</v>
      </c>
      <c r="AD20">
        <f t="shared" ca="1" si="8"/>
        <v>72.809686853404031</v>
      </c>
      <c r="AE20">
        <f t="shared" ca="1" si="8"/>
        <v>93.826201008737115</v>
      </c>
      <c r="AF20">
        <f t="shared" ca="1" si="8"/>
        <v>93.607412199662221</v>
      </c>
      <c r="AG20">
        <f t="shared" ca="1" si="1"/>
        <v>104.42153270283187</v>
      </c>
      <c r="AH20">
        <f t="shared" ca="1" si="1"/>
        <v>71.239604821314558</v>
      </c>
      <c r="AI20">
        <f t="shared" ca="1" si="1"/>
        <v>113.78130867920001</v>
      </c>
      <c r="AJ20">
        <f t="shared" ca="1" si="1"/>
        <v>105.53064317886161</v>
      </c>
      <c r="AK20">
        <f t="shared" ca="1" si="1"/>
        <v>72.096720089114228</v>
      </c>
      <c r="AL20">
        <f t="shared" ca="1" si="1"/>
        <v>85.121677896182405</v>
      </c>
      <c r="AM20">
        <f t="shared" ca="1" si="1"/>
        <v>78.6840145371483</v>
      </c>
      <c r="AN20">
        <f t="shared" ca="1" si="1"/>
        <v>101.12803835430323</v>
      </c>
      <c r="AO20">
        <f t="shared" ca="1" si="1"/>
        <v>109.19123254824109</v>
      </c>
      <c r="AP20">
        <f t="shared" ca="1" si="1"/>
        <v>88.39363094305196</v>
      </c>
      <c r="AQ20">
        <f t="shared" ca="1" si="1"/>
        <v>100.50167693813646</v>
      </c>
    </row>
    <row r="21" spans="1:43" x14ac:dyDescent="0.25">
      <c r="A21" t="str">
        <f t="shared" ca="1" si="2"/>
        <v>Да</v>
      </c>
      <c r="B21">
        <f t="shared" ca="1" si="3"/>
        <v>94.794692657966607</v>
      </c>
      <c r="C21">
        <f t="shared" ca="1" si="4"/>
        <v>105.2223318511854</v>
      </c>
      <c r="D21">
        <f t="shared" ca="1" si="5"/>
        <v>100.008512254576</v>
      </c>
      <c r="E21">
        <f t="shared" ca="1" si="6"/>
        <v>13.138229648831624</v>
      </c>
      <c r="F21">
        <v>14</v>
      </c>
      <c r="H21">
        <f t="shared" ca="1" si="7"/>
        <v>105.32533875098817</v>
      </c>
      <c r="I21">
        <f t="shared" ca="1" si="7"/>
        <v>108.64093846408332</v>
      </c>
      <c r="J21">
        <f t="shared" ca="1" si="7"/>
        <v>81.496179191467633</v>
      </c>
      <c r="K21">
        <f t="shared" ca="1" si="7"/>
        <v>81.969876705313879</v>
      </c>
      <c r="L21">
        <f t="shared" ca="1" si="7"/>
        <v>82.072583548572183</v>
      </c>
      <c r="M21">
        <f t="shared" ca="1" si="7"/>
        <v>84.604607063728395</v>
      </c>
      <c r="N21">
        <f t="shared" ca="1" si="7"/>
        <v>105.76866816939391</v>
      </c>
      <c r="O21">
        <f t="shared" ca="1" si="7"/>
        <v>91.987033544539017</v>
      </c>
      <c r="P21">
        <f t="shared" ca="1" si="7"/>
        <v>117.06626832813789</v>
      </c>
      <c r="Q21">
        <f t="shared" ca="1" si="7"/>
        <v>100.61278212744297</v>
      </c>
      <c r="R21">
        <f t="shared" ca="1" si="7"/>
        <v>108.67438705868989</v>
      </c>
      <c r="S21">
        <f t="shared" ca="1" si="7"/>
        <v>110.49203260879696</v>
      </c>
      <c r="T21">
        <f t="shared" ca="1" si="7"/>
        <v>107.57933197701237</v>
      </c>
      <c r="U21">
        <f t="shared" ca="1" si="7"/>
        <v>85.456853490531117</v>
      </c>
      <c r="V21">
        <f t="shared" ca="1" si="7"/>
        <v>90.949547013178943</v>
      </c>
      <c r="W21">
        <f t="shared" ca="1" si="7"/>
        <v>127.67864272649776</v>
      </c>
      <c r="X21">
        <f t="shared" ca="1" si="8"/>
        <v>100.90789784599062</v>
      </c>
      <c r="Y21">
        <f t="shared" ca="1" si="8"/>
        <v>95.691386383317877</v>
      </c>
      <c r="Z21">
        <f t="shared" ca="1" si="8"/>
        <v>89.436675661072783</v>
      </c>
      <c r="AA21">
        <f t="shared" ca="1" si="8"/>
        <v>99.054478842061684</v>
      </c>
      <c r="AB21">
        <f t="shared" ca="1" si="8"/>
        <v>98.826561900633322</v>
      </c>
      <c r="AC21">
        <f t="shared" ca="1" si="8"/>
        <v>91.384489540303946</v>
      </c>
      <c r="AD21">
        <f t="shared" ca="1" si="8"/>
        <v>125.62513771029677</v>
      </c>
      <c r="AE21">
        <f t="shared" ca="1" si="8"/>
        <v>94.001645056155141</v>
      </c>
      <c r="AF21">
        <f t="shared" ca="1" si="8"/>
        <v>114.90946265619303</v>
      </c>
      <c r="AG21">
        <f t="shared" ca="1" si="1"/>
        <v>101.47429356834618</v>
      </c>
      <c r="AH21">
        <f t="shared" ca="1" si="1"/>
        <v>112.3614531561369</v>
      </c>
      <c r="AI21">
        <f t="shared" ca="1" si="1"/>
        <v>128.65332021893428</v>
      </c>
      <c r="AJ21">
        <f t="shared" ca="1" si="1"/>
        <v>82.98788772209592</v>
      </c>
      <c r="AK21">
        <f t="shared" ca="1" si="1"/>
        <v>107.94549303909369</v>
      </c>
      <c r="AL21">
        <f t="shared" ca="1" si="1"/>
        <v>115.96008021692911</v>
      </c>
      <c r="AM21">
        <f t="shared" ca="1" si="1"/>
        <v>101.26782048954891</v>
      </c>
      <c r="AN21">
        <f t="shared" ca="1" si="1"/>
        <v>116.06809253801205</v>
      </c>
      <c r="AO21">
        <f t="shared" ca="1" si="1"/>
        <v>115.98018338080779</v>
      </c>
      <c r="AP21">
        <f t="shared" ca="1" si="1"/>
        <v>87.173167817526974</v>
      </c>
      <c r="AQ21">
        <f t="shared" ca="1" si="1"/>
        <v>103.2339868345523</v>
      </c>
    </row>
    <row r="22" spans="1:43" x14ac:dyDescent="0.25">
      <c r="A22" t="str">
        <f t="shared" ca="1" si="2"/>
        <v>Да</v>
      </c>
      <c r="B22">
        <f t="shared" ca="1" si="3"/>
        <v>93.181217006816993</v>
      </c>
      <c r="C22">
        <f t="shared" ca="1" si="4"/>
        <v>104.86945292628708</v>
      </c>
      <c r="D22">
        <f t="shared" ca="1" si="5"/>
        <v>99.025334966552037</v>
      </c>
      <c r="E22">
        <f t="shared" ca="1" si="6"/>
        <v>14.726509505582468</v>
      </c>
      <c r="F22">
        <v>15</v>
      </c>
      <c r="H22">
        <f t="shared" ca="1" si="7"/>
        <v>96.836904434068373</v>
      </c>
      <c r="I22">
        <f t="shared" ca="1" si="7"/>
        <v>92.588160731039665</v>
      </c>
      <c r="J22">
        <f t="shared" ca="1" si="7"/>
        <v>106.39225011772444</v>
      </c>
      <c r="K22">
        <f t="shared" ca="1" si="7"/>
        <v>125.93711811098342</v>
      </c>
      <c r="L22">
        <f t="shared" ca="1" si="7"/>
        <v>108.53904171380665</v>
      </c>
      <c r="M22">
        <f t="shared" ca="1" si="7"/>
        <v>113.49692732010764</v>
      </c>
      <c r="N22">
        <f t="shared" ca="1" si="7"/>
        <v>95.788534844758232</v>
      </c>
      <c r="O22">
        <f t="shared" ca="1" si="7"/>
        <v>102.72646967000928</v>
      </c>
      <c r="P22">
        <f t="shared" ca="1" si="7"/>
        <v>134.64620287438072</v>
      </c>
      <c r="Q22">
        <f t="shared" ca="1" si="7"/>
        <v>92.077683305077301</v>
      </c>
      <c r="R22">
        <f t="shared" ca="1" si="7"/>
        <v>107.36135886550134</v>
      </c>
      <c r="S22">
        <f t="shared" ca="1" si="7"/>
        <v>96.260245407773013</v>
      </c>
      <c r="T22">
        <f t="shared" ca="1" si="7"/>
        <v>103.16261443745753</v>
      </c>
      <c r="U22">
        <f t="shared" ca="1" si="7"/>
        <v>80.301782320786572</v>
      </c>
      <c r="V22">
        <f t="shared" ca="1" si="7"/>
        <v>99.095493171195486</v>
      </c>
      <c r="W22">
        <f t="shared" ca="1" si="7"/>
        <v>106.7524236644378</v>
      </c>
      <c r="X22">
        <f t="shared" ca="1" si="8"/>
        <v>73.265130709819701</v>
      </c>
      <c r="Y22">
        <f t="shared" ca="1" si="8"/>
        <v>89.878082685623781</v>
      </c>
      <c r="Z22">
        <f t="shared" ca="1" si="8"/>
        <v>119.76465772414292</v>
      </c>
      <c r="AA22">
        <f t="shared" ca="1" si="8"/>
        <v>92.662113013987863</v>
      </c>
      <c r="AB22">
        <f t="shared" ca="1" si="8"/>
        <v>87.331699805142961</v>
      </c>
      <c r="AC22">
        <f t="shared" ca="1" si="8"/>
        <v>89.919608938223078</v>
      </c>
      <c r="AD22">
        <f t="shared" ca="1" si="8"/>
        <v>94.87540473627152</v>
      </c>
      <c r="AE22">
        <f t="shared" ca="1" si="8"/>
        <v>71.472535648594203</v>
      </c>
      <c r="AF22">
        <f t="shared" ca="1" si="8"/>
        <v>94.500929912887528</v>
      </c>
      <c r="AG22">
        <f t="shared" ca="1" si="1"/>
        <v>85.17805439845452</v>
      </c>
      <c r="AH22">
        <f t="shared" ca="1" si="1"/>
        <v>71.906740114963071</v>
      </c>
      <c r="AI22">
        <f t="shared" ca="1" si="1"/>
        <v>99.643687218963635</v>
      </c>
      <c r="AJ22">
        <f t="shared" ca="1" si="1"/>
        <v>91.983323487582041</v>
      </c>
      <c r="AK22">
        <f t="shared" ca="1" si="1"/>
        <v>100.09438871234313</v>
      </c>
      <c r="AL22">
        <f t="shared" ca="1" si="1"/>
        <v>138.17101801485248</v>
      </c>
      <c r="AM22">
        <f t="shared" ca="1" si="1"/>
        <v>86.383491141102368</v>
      </c>
      <c r="AN22">
        <f t="shared" ca="1" si="1"/>
        <v>89.032904252811846</v>
      </c>
      <c r="AO22">
        <f t="shared" ca="1" si="1"/>
        <v>92.654148380200013</v>
      </c>
      <c r="AP22">
        <f t="shared" ca="1" si="1"/>
        <v>98.529052385650132</v>
      </c>
      <c r="AQ22">
        <f t="shared" ca="1" si="1"/>
        <v>107.18984789657766</v>
      </c>
    </row>
    <row r="23" spans="1:43" x14ac:dyDescent="0.25">
      <c r="A23" t="str">
        <f t="shared" ca="1" si="2"/>
        <v>Да</v>
      </c>
      <c r="B23">
        <f t="shared" ca="1" si="3"/>
        <v>98.935615765710281</v>
      </c>
      <c r="C23">
        <f t="shared" ca="1" si="4"/>
        <v>111.92317281333854</v>
      </c>
      <c r="D23">
        <f t="shared" ca="1" si="5"/>
        <v>105.42939428952441</v>
      </c>
      <c r="E23">
        <f t="shared" ca="1" si="6"/>
        <v>16.363579896397518</v>
      </c>
      <c r="F23">
        <v>16</v>
      </c>
      <c r="H23">
        <f t="shared" ca="1" si="7"/>
        <v>122.35922438144017</v>
      </c>
      <c r="I23">
        <f t="shared" ca="1" si="7"/>
        <v>124.90032289034374</v>
      </c>
      <c r="J23">
        <f t="shared" ca="1" si="7"/>
        <v>102.06773005526041</v>
      </c>
      <c r="K23">
        <f t="shared" ca="1" si="7"/>
        <v>112.26022812078355</v>
      </c>
      <c r="L23">
        <f t="shared" ca="1" si="7"/>
        <v>84.179663849626451</v>
      </c>
      <c r="M23">
        <f t="shared" ca="1" si="7"/>
        <v>117.27766121434587</v>
      </c>
      <c r="N23">
        <f t="shared" ca="1" si="7"/>
        <v>87.349860023767576</v>
      </c>
      <c r="O23">
        <f t="shared" ca="1" si="7"/>
        <v>123.77841198660742</v>
      </c>
      <c r="P23">
        <f t="shared" ca="1" si="7"/>
        <v>138.93152903199675</v>
      </c>
      <c r="Q23">
        <f t="shared" ca="1" si="7"/>
        <v>124.36071682185732</v>
      </c>
      <c r="R23">
        <f t="shared" ca="1" si="7"/>
        <v>75.873738594418853</v>
      </c>
      <c r="S23">
        <f t="shared" ca="1" si="7"/>
        <v>112.49844662377193</v>
      </c>
      <c r="T23">
        <f t="shared" ca="1" si="7"/>
        <v>119.78476226839268</v>
      </c>
      <c r="U23">
        <f t="shared" ca="1" si="7"/>
        <v>121.52866778754102</v>
      </c>
      <c r="V23">
        <f t="shared" ca="1" si="7"/>
        <v>90.416315086818187</v>
      </c>
      <c r="W23">
        <f t="shared" ca="1" si="7"/>
        <v>86.888941993441478</v>
      </c>
      <c r="X23">
        <f t="shared" ca="1" si="8"/>
        <v>105.34209645736394</v>
      </c>
      <c r="Y23">
        <f t="shared" ca="1" si="8"/>
        <v>97.443320959333988</v>
      </c>
      <c r="Z23">
        <f t="shared" ca="1" si="8"/>
        <v>89.69434171878774</v>
      </c>
      <c r="AA23">
        <f t="shared" ca="1" si="8"/>
        <v>109.99208162290157</v>
      </c>
      <c r="AB23">
        <f t="shared" ca="1" si="8"/>
        <v>95.262997900873799</v>
      </c>
      <c r="AC23">
        <f t="shared" ca="1" si="8"/>
        <v>102.54525670511882</v>
      </c>
      <c r="AD23">
        <f t="shared" ca="1" si="8"/>
        <v>103.73722667591159</v>
      </c>
      <c r="AE23">
        <f t="shared" ca="1" si="8"/>
        <v>81.727651639884485</v>
      </c>
      <c r="AF23">
        <f t="shared" ca="1" si="8"/>
        <v>105.53366282752052</v>
      </c>
      <c r="AG23">
        <f t="shared" ca="1" si="1"/>
        <v>110.57241347459933</v>
      </c>
      <c r="AH23">
        <f t="shared" ca="1" si="1"/>
        <v>116.67877441485112</v>
      </c>
      <c r="AI23">
        <f t="shared" ca="1" si="1"/>
        <v>105.28824408831454</v>
      </c>
      <c r="AJ23">
        <f t="shared" ca="1" si="1"/>
        <v>76.632989146932459</v>
      </c>
      <c r="AK23">
        <f t="shared" ca="1" si="1"/>
        <v>131.19217053278064</v>
      </c>
      <c r="AL23">
        <f t="shared" ca="1" si="1"/>
        <v>68.346896837046927</v>
      </c>
      <c r="AM23">
        <f t="shared" ca="1" si="1"/>
        <v>113.5733141569345</v>
      </c>
      <c r="AN23">
        <f t="shared" ca="1" si="1"/>
        <v>84.777595137881164</v>
      </c>
      <c r="AO23">
        <f t="shared" ca="1" si="1"/>
        <v>127.17455820751218</v>
      </c>
      <c r="AP23">
        <f t="shared" ca="1" si="1"/>
        <v>104.66291327867731</v>
      </c>
      <c r="AQ23">
        <f t="shared" ca="1" si="1"/>
        <v>110.10580916092572</v>
      </c>
    </row>
    <row r="24" spans="1:43" x14ac:dyDescent="0.25">
      <c r="A24" t="str">
        <f t="shared" ca="1" si="2"/>
        <v>Да</v>
      </c>
      <c r="B24">
        <f t="shared" ca="1" si="3"/>
        <v>90.526498498924951</v>
      </c>
      <c r="C24">
        <f t="shared" ca="1" si="4"/>
        <v>104.69680508810146</v>
      </c>
      <c r="D24">
        <f t="shared" ca="1" si="5"/>
        <v>97.611651793513204</v>
      </c>
      <c r="E24">
        <f t="shared" ca="1" si="6"/>
        <v>17.853776747859012</v>
      </c>
      <c r="F24">
        <v>17</v>
      </c>
      <c r="H24">
        <f t="shared" ca="1" si="7"/>
        <v>104.34773383749477</v>
      </c>
      <c r="I24">
        <f t="shared" ca="1" si="7"/>
        <v>100.71107716674575</v>
      </c>
      <c r="J24">
        <f t="shared" ca="1" si="7"/>
        <v>127.25059326384513</v>
      </c>
      <c r="K24">
        <f t="shared" ca="1" si="7"/>
        <v>96.47787838670763</v>
      </c>
      <c r="L24">
        <f t="shared" ca="1" si="7"/>
        <v>103.66515013426169</v>
      </c>
      <c r="M24">
        <f t="shared" ca="1" si="7"/>
        <v>83.615720668723554</v>
      </c>
      <c r="N24">
        <f t="shared" ca="1" si="7"/>
        <v>81.835055490419052</v>
      </c>
      <c r="O24">
        <f t="shared" ca="1" si="7"/>
        <v>85.493582924639782</v>
      </c>
      <c r="P24">
        <f t="shared" ca="1" si="7"/>
        <v>123.65810035612999</v>
      </c>
      <c r="Q24">
        <f t="shared" ca="1" si="7"/>
        <v>85.917892003388999</v>
      </c>
      <c r="R24">
        <f t="shared" ca="1" si="7"/>
        <v>61.566187535691661</v>
      </c>
      <c r="S24">
        <f t="shared" ca="1" si="7"/>
        <v>115.49056927436041</v>
      </c>
      <c r="T24">
        <f t="shared" ca="1" si="7"/>
        <v>99.546435464457872</v>
      </c>
      <c r="U24">
        <f t="shared" ca="1" si="7"/>
        <v>98.201379747693935</v>
      </c>
      <c r="V24">
        <f t="shared" ca="1" si="7"/>
        <v>90.534891783478173</v>
      </c>
      <c r="W24">
        <f t="shared" ca="1" si="7"/>
        <v>81.630392661420814</v>
      </c>
      <c r="X24">
        <f t="shared" ca="1" si="8"/>
        <v>82.856383775716779</v>
      </c>
      <c r="Y24">
        <f t="shared" ca="1" si="8"/>
        <v>129.03741526577986</v>
      </c>
      <c r="Z24">
        <f t="shared" ca="1" si="8"/>
        <v>74.626153860220171</v>
      </c>
      <c r="AA24">
        <f t="shared" ca="1" si="8"/>
        <v>101.54916448019372</v>
      </c>
      <c r="AB24">
        <f t="shared" ca="1" si="8"/>
        <v>120.07198611275707</v>
      </c>
      <c r="AC24">
        <f t="shared" ca="1" si="8"/>
        <v>86.311704271569894</v>
      </c>
      <c r="AD24">
        <f t="shared" ca="1" si="8"/>
        <v>78.26402336454899</v>
      </c>
      <c r="AE24">
        <f t="shared" ca="1" si="8"/>
        <v>108.21580894532745</v>
      </c>
      <c r="AF24">
        <f t="shared" ca="1" si="8"/>
        <v>119.41601406225746</v>
      </c>
      <c r="AG24">
        <f t="shared" ca="1" si="8"/>
        <v>80.465831034116306</v>
      </c>
      <c r="AH24">
        <f t="shared" ca="1" si="8"/>
        <v>108.35386955963267</v>
      </c>
      <c r="AI24">
        <f t="shared" ref="AI24:AQ87" ca="1" si="9">_xlfn.NORM.INV(RAND(),100,16)</f>
        <v>139.82859954443487</v>
      </c>
      <c r="AJ24">
        <f t="shared" ca="1" si="9"/>
        <v>93.743754536607824</v>
      </c>
      <c r="AK24">
        <f t="shared" ca="1" si="9"/>
        <v>78.341903976273457</v>
      </c>
      <c r="AL24">
        <f t="shared" ca="1" si="9"/>
        <v>84.874132462605132</v>
      </c>
      <c r="AM24">
        <f t="shared" ca="1" si="9"/>
        <v>84.669680098522676</v>
      </c>
      <c r="AN24">
        <f t="shared" ca="1" si="9"/>
        <v>114.27405663396875</v>
      </c>
      <c r="AO24">
        <f t="shared" ca="1" si="9"/>
        <v>97.201772552312335</v>
      </c>
      <c r="AP24">
        <f t="shared" ca="1" si="9"/>
        <v>75.373682566057852</v>
      </c>
      <c r="AQ24">
        <f t="shared" ca="1" si="9"/>
        <v>114.00262418174562</v>
      </c>
    </row>
    <row r="25" spans="1:43" x14ac:dyDescent="0.25">
      <c r="A25" t="str">
        <f t="shared" ca="1" si="2"/>
        <v>Да</v>
      </c>
      <c r="B25">
        <f t="shared" ca="1" si="3"/>
        <v>91.246972397721052</v>
      </c>
      <c r="C25">
        <f t="shared" ca="1" si="4"/>
        <v>105.66215576847112</v>
      </c>
      <c r="D25">
        <f t="shared" ca="1" si="5"/>
        <v>98.454564083096088</v>
      </c>
      <c r="E25">
        <f t="shared" ca="1" si="6"/>
        <v>18.162307502746724</v>
      </c>
      <c r="F25">
        <v>18</v>
      </c>
      <c r="H25">
        <f t="shared" ca="1" si="7"/>
        <v>93.974942652224328</v>
      </c>
      <c r="I25">
        <f t="shared" ca="1" si="7"/>
        <v>90.405560089182472</v>
      </c>
      <c r="J25">
        <f t="shared" ca="1" si="7"/>
        <v>81.710277277542971</v>
      </c>
      <c r="K25">
        <f t="shared" ca="1" si="7"/>
        <v>113.81659603725684</v>
      </c>
      <c r="L25">
        <f t="shared" ca="1" si="7"/>
        <v>128.11385617261175</v>
      </c>
      <c r="M25">
        <f t="shared" ca="1" si="7"/>
        <v>89.460985103377098</v>
      </c>
      <c r="N25">
        <f t="shared" ca="1" si="7"/>
        <v>94.733755448905669</v>
      </c>
      <c r="O25">
        <f t="shared" ca="1" si="7"/>
        <v>83.351854320107734</v>
      </c>
      <c r="P25">
        <f t="shared" ca="1" si="7"/>
        <v>80.056346335447856</v>
      </c>
      <c r="Q25">
        <f t="shared" ca="1" si="7"/>
        <v>105.96970511539183</v>
      </c>
      <c r="R25">
        <f t="shared" ca="1" si="7"/>
        <v>86.300053328335338</v>
      </c>
      <c r="S25">
        <f t="shared" ca="1" si="7"/>
        <v>94.258443949579799</v>
      </c>
      <c r="T25">
        <f t="shared" ca="1" si="7"/>
        <v>103.01277640221714</v>
      </c>
      <c r="U25">
        <f t="shared" ca="1" si="7"/>
        <v>106.77040944228627</v>
      </c>
      <c r="V25">
        <f t="shared" ca="1" si="7"/>
        <v>97.611809011381794</v>
      </c>
      <c r="W25">
        <f t="shared" ca="1" si="7"/>
        <v>100.1442527195638</v>
      </c>
      <c r="X25">
        <f t="shared" ca="1" si="8"/>
        <v>114.37057532339762</v>
      </c>
      <c r="Y25">
        <f t="shared" ca="1" si="8"/>
        <v>96.769763367377621</v>
      </c>
      <c r="Z25">
        <f t="shared" ca="1" si="8"/>
        <v>76.834223197106553</v>
      </c>
      <c r="AA25">
        <f t="shared" ca="1" si="8"/>
        <v>96.320405464063327</v>
      </c>
      <c r="AB25">
        <f t="shared" ca="1" si="8"/>
        <v>95.545641592293151</v>
      </c>
      <c r="AC25">
        <f t="shared" ca="1" si="8"/>
        <v>121.12111245744373</v>
      </c>
      <c r="AD25">
        <f t="shared" ca="1" si="8"/>
        <v>114.70762211319172</v>
      </c>
      <c r="AE25">
        <f t="shared" ca="1" si="8"/>
        <v>142.41096684225025</v>
      </c>
      <c r="AF25">
        <f t="shared" ca="1" si="8"/>
        <v>53.59216831486566</v>
      </c>
      <c r="AG25">
        <f t="shared" ca="1" si="8"/>
        <v>108.41470405094105</v>
      </c>
      <c r="AH25">
        <f t="shared" ca="1" si="8"/>
        <v>92.766728826608258</v>
      </c>
      <c r="AI25">
        <f t="shared" ca="1" si="9"/>
        <v>100.15895470101631</v>
      </c>
      <c r="AJ25">
        <f t="shared" ca="1" si="9"/>
        <v>95.545328751256449</v>
      </c>
      <c r="AK25">
        <f t="shared" ca="1" si="9"/>
        <v>98.860953725193042</v>
      </c>
      <c r="AL25">
        <f t="shared" ca="1" si="9"/>
        <v>102.34106787525926</v>
      </c>
      <c r="AM25">
        <f t="shared" ca="1" si="9"/>
        <v>105.30282700614387</v>
      </c>
      <c r="AN25">
        <f t="shared" ca="1" si="9"/>
        <v>115.41524080625373</v>
      </c>
      <c r="AO25">
        <f t="shared" ca="1" si="9"/>
        <v>111.84388976140028</v>
      </c>
      <c r="AP25">
        <f t="shared" ca="1" si="9"/>
        <v>109.35304800311455</v>
      </c>
      <c r="AQ25">
        <f t="shared" ca="1" si="9"/>
        <v>96.62380045707863</v>
      </c>
    </row>
    <row r="26" spans="1:43" x14ac:dyDescent="0.25">
      <c r="A26" t="str">
        <f t="shared" ca="1" si="2"/>
        <v>Да</v>
      </c>
      <c r="B26">
        <f t="shared" ca="1" si="3"/>
        <v>91.654417119832615</v>
      </c>
      <c r="C26">
        <f t="shared" ca="1" si="4"/>
        <v>104.34627481832227</v>
      </c>
      <c r="D26">
        <f t="shared" ca="1" si="5"/>
        <v>98.000345969077443</v>
      </c>
      <c r="E26">
        <f t="shared" ca="1" si="6"/>
        <v>15.9910156098887</v>
      </c>
      <c r="F26">
        <v>19</v>
      </c>
      <c r="H26">
        <f t="shared" ca="1" si="7"/>
        <v>97.197724915601071</v>
      </c>
      <c r="I26">
        <f t="shared" ca="1" si="7"/>
        <v>90.943630003300427</v>
      </c>
      <c r="J26">
        <f t="shared" ca="1" si="7"/>
        <v>103.99428956733418</v>
      </c>
      <c r="K26">
        <f t="shared" ca="1" si="7"/>
        <v>79.957658280897093</v>
      </c>
      <c r="L26">
        <f t="shared" ca="1" si="7"/>
        <v>73.238543359862632</v>
      </c>
      <c r="M26">
        <f t="shared" ca="1" si="7"/>
        <v>127.45991224907202</v>
      </c>
      <c r="N26">
        <f t="shared" ca="1" si="7"/>
        <v>84.250131703822603</v>
      </c>
      <c r="O26">
        <f t="shared" ca="1" si="7"/>
        <v>102.00910387282453</v>
      </c>
      <c r="P26">
        <f t="shared" ca="1" si="7"/>
        <v>111.58438021756486</v>
      </c>
      <c r="Q26">
        <f t="shared" ca="1" si="7"/>
        <v>131.48971339747155</v>
      </c>
      <c r="R26">
        <f t="shared" ca="1" si="7"/>
        <v>85.408036793267016</v>
      </c>
      <c r="S26">
        <f t="shared" ca="1" si="7"/>
        <v>96.835910437346271</v>
      </c>
      <c r="T26">
        <f t="shared" ca="1" si="7"/>
        <v>119.20971451072245</v>
      </c>
      <c r="U26">
        <f t="shared" ca="1" si="7"/>
        <v>99.240318582139096</v>
      </c>
      <c r="V26">
        <f t="shared" ca="1" si="7"/>
        <v>96.594130374994975</v>
      </c>
      <c r="W26">
        <f t="shared" ca="1" si="7"/>
        <v>90.180741158658108</v>
      </c>
      <c r="X26">
        <f t="shared" ca="1" si="8"/>
        <v>67.037460242275444</v>
      </c>
      <c r="Y26">
        <f t="shared" ca="1" si="8"/>
        <v>94.31275364168917</v>
      </c>
      <c r="Z26">
        <f t="shared" ca="1" si="8"/>
        <v>82.313715750414289</v>
      </c>
      <c r="AA26">
        <f t="shared" ca="1" si="8"/>
        <v>109.40492024639127</v>
      </c>
      <c r="AB26">
        <f t="shared" ca="1" si="8"/>
        <v>108.12355380826682</v>
      </c>
      <c r="AC26">
        <f t="shared" ca="1" si="8"/>
        <v>100.91177804644434</v>
      </c>
      <c r="AD26">
        <f t="shared" ca="1" si="8"/>
        <v>79.599873697418062</v>
      </c>
      <c r="AE26">
        <f t="shared" ca="1" si="8"/>
        <v>108.18891122737021</v>
      </c>
      <c r="AF26">
        <f t="shared" ca="1" si="8"/>
        <v>110.52174314178727</v>
      </c>
      <c r="AG26">
        <f t="shared" ca="1" si="8"/>
        <v>117.07282511857036</v>
      </c>
      <c r="AH26">
        <f t="shared" ca="1" si="8"/>
        <v>97.646416139507679</v>
      </c>
      <c r="AI26">
        <f t="shared" ca="1" si="9"/>
        <v>107.46698026495285</v>
      </c>
      <c r="AJ26">
        <f t="shared" ca="1" si="9"/>
        <v>103.42460148756601</v>
      </c>
      <c r="AK26">
        <f t="shared" ca="1" si="9"/>
        <v>103.67356275808125</v>
      </c>
      <c r="AL26">
        <f t="shared" ca="1" si="9"/>
        <v>103.8246009275812</v>
      </c>
      <c r="AM26">
        <f t="shared" ca="1" si="9"/>
        <v>97.829118929181092</v>
      </c>
      <c r="AN26">
        <f t="shared" ca="1" si="9"/>
        <v>81.323387611891675</v>
      </c>
      <c r="AO26">
        <f t="shared" ca="1" si="9"/>
        <v>133.27254175882959</v>
      </c>
      <c r="AP26">
        <f t="shared" ca="1" si="9"/>
        <v>101.26175443701693</v>
      </c>
      <c r="AQ26">
        <f t="shared" ca="1" si="9"/>
        <v>91.840115489598503</v>
      </c>
    </row>
    <row r="27" spans="1:43" x14ac:dyDescent="0.25">
      <c r="A27" t="str">
        <f t="shared" ca="1" si="2"/>
        <v>Да</v>
      </c>
      <c r="B27">
        <f t="shared" ca="1" si="3"/>
        <v>93.30477010388303</v>
      </c>
      <c r="C27">
        <f t="shared" ca="1" si="4"/>
        <v>104.62775033828969</v>
      </c>
      <c r="D27">
        <f t="shared" ca="1" si="5"/>
        <v>98.966260221086358</v>
      </c>
      <c r="E27">
        <f t="shared" ca="1" si="6"/>
        <v>14.26630820958581</v>
      </c>
      <c r="F27">
        <v>20</v>
      </c>
      <c r="H27">
        <f t="shared" ca="1" si="7"/>
        <v>99.117711985852651</v>
      </c>
      <c r="I27">
        <f t="shared" ca="1" si="7"/>
        <v>93.020646646755154</v>
      </c>
      <c r="J27">
        <f t="shared" ca="1" si="7"/>
        <v>121.61124302109862</v>
      </c>
      <c r="K27">
        <f t="shared" ca="1" si="7"/>
        <v>75.013382272915862</v>
      </c>
      <c r="L27">
        <f t="shared" ca="1" si="7"/>
        <v>107.49892668500064</v>
      </c>
      <c r="M27">
        <f t="shared" ca="1" si="7"/>
        <v>120.58076654562919</v>
      </c>
      <c r="N27">
        <f t="shared" ca="1" si="7"/>
        <v>94.322083839342298</v>
      </c>
      <c r="O27">
        <f t="shared" ca="1" si="7"/>
        <v>82.422750928720603</v>
      </c>
      <c r="P27">
        <f t="shared" ca="1" si="7"/>
        <v>97.440484536136424</v>
      </c>
      <c r="Q27">
        <f t="shared" ca="1" si="7"/>
        <v>101.22974833979472</v>
      </c>
      <c r="R27">
        <f t="shared" ca="1" si="7"/>
        <v>116.65413046809164</v>
      </c>
      <c r="S27">
        <f t="shared" ca="1" si="7"/>
        <v>84.201478356461635</v>
      </c>
      <c r="T27">
        <f t="shared" ca="1" si="7"/>
        <v>89.280283720580897</v>
      </c>
      <c r="U27">
        <f t="shared" ca="1" si="7"/>
        <v>92.995494908606332</v>
      </c>
      <c r="V27">
        <f t="shared" ca="1" si="7"/>
        <v>120.96289509540044</v>
      </c>
      <c r="W27">
        <f t="shared" ca="1" si="7"/>
        <v>81.527418630745586</v>
      </c>
      <c r="X27">
        <f t="shared" ca="1" si="8"/>
        <v>101.19197534820989</v>
      </c>
      <c r="Y27">
        <f t="shared" ca="1" si="8"/>
        <v>80.440031439317622</v>
      </c>
      <c r="Z27">
        <f t="shared" ca="1" si="8"/>
        <v>119.53983646434304</v>
      </c>
      <c r="AA27">
        <f t="shared" ca="1" si="8"/>
        <v>86.159232907269342</v>
      </c>
      <c r="AB27">
        <f t="shared" ca="1" si="8"/>
        <v>99.957086319474868</v>
      </c>
      <c r="AC27">
        <f t="shared" ca="1" si="8"/>
        <v>110.8404035782557</v>
      </c>
      <c r="AD27">
        <f t="shared" ca="1" si="8"/>
        <v>114.86641584021913</v>
      </c>
      <c r="AE27">
        <f t="shared" ca="1" si="8"/>
        <v>95.77517100152923</v>
      </c>
      <c r="AF27">
        <f t="shared" ca="1" si="8"/>
        <v>87.506906647407362</v>
      </c>
      <c r="AG27">
        <f t="shared" ca="1" si="8"/>
        <v>92.475284929908753</v>
      </c>
      <c r="AH27">
        <f t="shared" ca="1" si="8"/>
        <v>93.620150462908427</v>
      </c>
      <c r="AI27">
        <f t="shared" ca="1" si="9"/>
        <v>94.060247918750662</v>
      </c>
      <c r="AJ27">
        <f t="shared" ca="1" si="9"/>
        <v>120.90393199313098</v>
      </c>
      <c r="AK27">
        <f t="shared" ca="1" si="9"/>
        <v>109.46895948487713</v>
      </c>
      <c r="AL27">
        <f t="shared" ca="1" si="9"/>
        <v>94.429828878678165</v>
      </c>
      <c r="AM27">
        <f t="shared" ca="1" si="9"/>
        <v>103.60720524034959</v>
      </c>
      <c r="AN27">
        <f t="shared" ca="1" si="9"/>
        <v>123.19264631712554</v>
      </c>
      <c r="AO27">
        <f t="shared" ca="1" si="9"/>
        <v>87.286141414505138</v>
      </c>
      <c r="AP27">
        <f t="shared" ca="1" si="9"/>
        <v>100.23279706290953</v>
      </c>
      <c r="AQ27">
        <f t="shared" ca="1" si="9"/>
        <v>101.35600851167726</v>
      </c>
    </row>
    <row r="28" spans="1:43" x14ac:dyDescent="0.25">
      <c r="A28" t="str">
        <f t="shared" ca="1" si="2"/>
        <v>Да</v>
      </c>
      <c r="B28">
        <f t="shared" ca="1" si="3"/>
        <v>96.349033181890945</v>
      </c>
      <c r="C28">
        <f t="shared" ca="1" si="4"/>
        <v>110.70246402373917</v>
      </c>
      <c r="D28">
        <f t="shared" ca="1" si="5"/>
        <v>103.52574860281506</v>
      </c>
      <c r="E28">
        <f t="shared" ca="1" si="6"/>
        <v>18.08450284427364</v>
      </c>
      <c r="F28">
        <v>21</v>
      </c>
      <c r="H28">
        <f t="shared" ca="1" si="7"/>
        <v>113.69800752479736</v>
      </c>
      <c r="I28">
        <f t="shared" ca="1" si="7"/>
        <v>85.737050803057272</v>
      </c>
      <c r="J28">
        <f t="shared" ca="1" si="7"/>
        <v>99.813821479490628</v>
      </c>
      <c r="K28">
        <f t="shared" ca="1" si="7"/>
        <v>120.81072190896734</v>
      </c>
      <c r="L28">
        <f t="shared" ca="1" si="7"/>
        <v>80.671912876237371</v>
      </c>
      <c r="M28">
        <f t="shared" ca="1" si="7"/>
        <v>59.007215189769447</v>
      </c>
      <c r="N28">
        <f t="shared" ca="1" si="7"/>
        <v>113.01412183988516</v>
      </c>
      <c r="O28">
        <f t="shared" ca="1" si="7"/>
        <v>89.470355425713976</v>
      </c>
      <c r="P28">
        <f t="shared" ca="1" si="7"/>
        <v>90.185925476273923</v>
      </c>
      <c r="Q28">
        <f t="shared" ca="1" si="7"/>
        <v>119.23959778329291</v>
      </c>
      <c r="R28">
        <f t="shared" ca="1" si="7"/>
        <v>80.001039704713989</v>
      </c>
      <c r="S28">
        <f t="shared" ca="1" si="7"/>
        <v>106.98102129420461</v>
      </c>
      <c r="T28">
        <f t="shared" ca="1" si="7"/>
        <v>79.571427094529014</v>
      </c>
      <c r="U28">
        <f t="shared" ca="1" si="7"/>
        <v>126.45772172719587</v>
      </c>
      <c r="V28">
        <f t="shared" ca="1" si="7"/>
        <v>117.76999589717487</v>
      </c>
      <c r="W28">
        <f t="shared" ca="1" si="7"/>
        <v>113.32996223228704</v>
      </c>
      <c r="X28">
        <f t="shared" ca="1" si="8"/>
        <v>106.41610693872083</v>
      </c>
      <c r="Y28">
        <f t="shared" ca="1" si="8"/>
        <v>137.80202674296225</v>
      </c>
      <c r="Z28">
        <f t="shared" ca="1" si="8"/>
        <v>101.79785628151883</v>
      </c>
      <c r="AA28">
        <f t="shared" ca="1" si="8"/>
        <v>124.41096392552497</v>
      </c>
      <c r="AB28">
        <f t="shared" ca="1" si="8"/>
        <v>100.50243634719375</v>
      </c>
      <c r="AC28">
        <f t="shared" ca="1" si="8"/>
        <v>119.52458875213601</v>
      </c>
      <c r="AD28">
        <f t="shared" ca="1" si="8"/>
        <v>99.623456361007584</v>
      </c>
      <c r="AE28">
        <f t="shared" ca="1" si="8"/>
        <v>97.834891938727665</v>
      </c>
      <c r="AF28">
        <f t="shared" ca="1" si="8"/>
        <v>104.4714895249943</v>
      </c>
      <c r="AG28">
        <f t="shared" ca="1" si="8"/>
        <v>99.37861541031495</v>
      </c>
      <c r="AH28">
        <f t="shared" ca="1" si="8"/>
        <v>124.98054204009362</v>
      </c>
      <c r="AI28">
        <f t="shared" ca="1" si="9"/>
        <v>113.29954687171887</v>
      </c>
      <c r="AJ28">
        <f t="shared" ca="1" si="9"/>
        <v>108.93580980106599</v>
      </c>
      <c r="AK28">
        <f t="shared" ca="1" si="9"/>
        <v>100.33488560745477</v>
      </c>
      <c r="AL28">
        <f t="shared" ca="1" si="9"/>
        <v>89.459809948284587</v>
      </c>
      <c r="AM28">
        <f t="shared" ca="1" si="9"/>
        <v>111.94459619877124</v>
      </c>
      <c r="AN28">
        <f t="shared" ca="1" si="9"/>
        <v>112.28893032494068</v>
      </c>
      <c r="AO28">
        <f t="shared" ca="1" si="9"/>
        <v>108.68580777301696</v>
      </c>
      <c r="AP28">
        <f t="shared" ca="1" si="9"/>
        <v>95.774470697021926</v>
      </c>
      <c r="AQ28">
        <f t="shared" ca="1" si="9"/>
        <v>96.316649559815602</v>
      </c>
    </row>
    <row r="29" spans="1:43" x14ac:dyDescent="0.25">
      <c r="A29" t="str">
        <f t="shared" ca="1" si="2"/>
        <v>Да</v>
      </c>
      <c r="B29">
        <f t="shared" ca="1" si="3"/>
        <v>97.884336803834628</v>
      </c>
      <c r="C29">
        <f t="shared" ca="1" si="4"/>
        <v>107.87771829329751</v>
      </c>
      <c r="D29">
        <f t="shared" ca="1" si="5"/>
        <v>102.88102754856607</v>
      </c>
      <c r="E29">
        <f t="shared" ca="1" si="6"/>
        <v>12.591089751391591</v>
      </c>
      <c r="F29">
        <v>22</v>
      </c>
      <c r="H29">
        <f t="shared" ca="1" si="7"/>
        <v>108.16883281639393</v>
      </c>
      <c r="I29">
        <f t="shared" ca="1" si="7"/>
        <v>83.95341409941588</v>
      </c>
      <c r="J29">
        <f t="shared" ca="1" si="7"/>
        <v>121.27000437320265</v>
      </c>
      <c r="K29">
        <f t="shared" ca="1" si="7"/>
        <v>98.69942575230796</v>
      </c>
      <c r="L29">
        <f t="shared" ca="1" si="7"/>
        <v>90.405397545052466</v>
      </c>
      <c r="M29">
        <f t="shared" ca="1" si="7"/>
        <v>115.80610654058795</v>
      </c>
      <c r="N29">
        <f t="shared" ca="1" si="7"/>
        <v>90.813215934373886</v>
      </c>
      <c r="O29">
        <f t="shared" ca="1" si="7"/>
        <v>113.00803083363904</v>
      </c>
      <c r="P29">
        <f t="shared" ca="1" si="7"/>
        <v>115.98215819499896</v>
      </c>
      <c r="Q29">
        <f t="shared" ca="1" si="7"/>
        <v>103.33014318803795</v>
      </c>
      <c r="R29">
        <f t="shared" ca="1" si="7"/>
        <v>90.6270354749022</v>
      </c>
      <c r="S29">
        <f t="shared" ca="1" si="7"/>
        <v>87.884300198550761</v>
      </c>
      <c r="T29">
        <f t="shared" ca="1" si="7"/>
        <v>89.390670144202304</v>
      </c>
      <c r="U29">
        <f t="shared" ca="1" si="7"/>
        <v>103.52563958681145</v>
      </c>
      <c r="V29">
        <f t="shared" ca="1" si="7"/>
        <v>112.93200716317004</v>
      </c>
      <c r="W29">
        <f t="shared" ca="1" si="7"/>
        <v>89.952930039001458</v>
      </c>
      <c r="X29">
        <f t="shared" ca="1" si="8"/>
        <v>115.30667394918228</v>
      </c>
      <c r="Y29">
        <f t="shared" ca="1" si="8"/>
        <v>83.493190748302695</v>
      </c>
      <c r="Z29">
        <f t="shared" ca="1" si="8"/>
        <v>126.81349141653142</v>
      </c>
      <c r="AA29">
        <f t="shared" ca="1" si="8"/>
        <v>118.58509575023596</v>
      </c>
      <c r="AB29">
        <f t="shared" ca="1" si="8"/>
        <v>106.31478646598134</v>
      </c>
      <c r="AC29">
        <f t="shared" ca="1" si="8"/>
        <v>107.36566132435709</v>
      </c>
      <c r="AD29">
        <f t="shared" ca="1" si="8"/>
        <v>94.565913755966548</v>
      </c>
      <c r="AE29">
        <f t="shared" ca="1" si="8"/>
        <v>97.329349885969393</v>
      </c>
      <c r="AF29">
        <f t="shared" ca="1" si="8"/>
        <v>106.50221353297626</v>
      </c>
      <c r="AG29">
        <f t="shared" ca="1" si="8"/>
        <v>76.816057159212903</v>
      </c>
      <c r="AH29">
        <f t="shared" ca="1" si="8"/>
        <v>121.50819444540156</v>
      </c>
      <c r="AI29">
        <f t="shared" ca="1" si="9"/>
        <v>100.54170916440049</v>
      </c>
      <c r="AJ29">
        <f t="shared" ca="1" si="9"/>
        <v>88.450101741051412</v>
      </c>
      <c r="AK29">
        <f t="shared" ca="1" si="9"/>
        <v>94.41785807375517</v>
      </c>
      <c r="AL29">
        <f t="shared" ca="1" si="9"/>
        <v>88.993981307174039</v>
      </c>
      <c r="AM29">
        <f t="shared" ca="1" si="9"/>
        <v>60.336194359648118</v>
      </c>
      <c r="AN29">
        <f t="shared" ca="1" si="9"/>
        <v>108.20879908216561</v>
      </c>
      <c r="AO29">
        <f t="shared" ca="1" si="9"/>
        <v>72.472463980775387</v>
      </c>
      <c r="AP29">
        <f t="shared" ca="1" si="9"/>
        <v>109.20908530686377</v>
      </c>
      <c r="AQ29">
        <f t="shared" ca="1" si="9"/>
        <v>87.661230706328979</v>
      </c>
    </row>
    <row r="30" spans="1:43" x14ac:dyDescent="0.25">
      <c r="A30" t="str">
        <f t="shared" ca="1" si="2"/>
        <v>Да</v>
      </c>
      <c r="B30">
        <f t="shared" ca="1" si="3"/>
        <v>97.61912050890389</v>
      </c>
      <c r="C30">
        <f t="shared" ca="1" si="4"/>
        <v>113.01869748166986</v>
      </c>
      <c r="D30">
        <f t="shared" ca="1" si="5"/>
        <v>105.31890899528688</v>
      </c>
      <c r="E30">
        <f t="shared" ca="1" si="6"/>
        <v>19.402587202540701</v>
      </c>
      <c r="F30">
        <v>23</v>
      </c>
      <c r="H30">
        <f t="shared" ca="1" si="7"/>
        <v>133.00956565447882</v>
      </c>
      <c r="I30">
        <f t="shared" ca="1" si="7"/>
        <v>98.231351744317351</v>
      </c>
      <c r="J30">
        <f t="shared" ca="1" si="7"/>
        <v>104.47105456151817</v>
      </c>
      <c r="K30">
        <f t="shared" ca="1" si="7"/>
        <v>101.99570922479811</v>
      </c>
      <c r="L30">
        <f t="shared" ca="1" si="7"/>
        <v>90.958866587431856</v>
      </c>
      <c r="M30">
        <f t="shared" ca="1" si="7"/>
        <v>124.30951547511643</v>
      </c>
      <c r="N30">
        <f t="shared" ca="1" si="7"/>
        <v>91.624995306223227</v>
      </c>
      <c r="O30">
        <f t="shared" ca="1" si="7"/>
        <v>131.68402627577328</v>
      </c>
      <c r="P30">
        <f t="shared" ca="1" si="7"/>
        <v>89.902325840646029</v>
      </c>
      <c r="Q30">
        <f t="shared" ca="1" si="7"/>
        <v>105.11471605286013</v>
      </c>
      <c r="R30">
        <f t="shared" ca="1" si="7"/>
        <v>78.42385056687715</v>
      </c>
      <c r="S30">
        <f t="shared" ca="1" si="7"/>
        <v>90.794937149581628</v>
      </c>
      <c r="T30">
        <f t="shared" ca="1" si="7"/>
        <v>78.645194105874936</v>
      </c>
      <c r="U30">
        <f t="shared" ca="1" si="7"/>
        <v>94.807568253835896</v>
      </c>
      <c r="V30">
        <f t="shared" ca="1" si="7"/>
        <v>132.01138440226947</v>
      </c>
      <c r="W30">
        <f t="shared" ca="1" si="7"/>
        <v>79.954362749137005</v>
      </c>
      <c r="X30">
        <f t="shared" ca="1" si="8"/>
        <v>95.825912981726077</v>
      </c>
      <c r="Y30">
        <f t="shared" ca="1" si="8"/>
        <v>100.55199056510718</v>
      </c>
      <c r="Z30">
        <f t="shared" ca="1" si="8"/>
        <v>108.56737641170544</v>
      </c>
      <c r="AA30">
        <f t="shared" ca="1" si="8"/>
        <v>110.53309073841312</v>
      </c>
      <c r="AB30">
        <f t="shared" ca="1" si="8"/>
        <v>139.39333350848906</v>
      </c>
      <c r="AC30">
        <f t="shared" ca="1" si="8"/>
        <v>140.24517683603307</v>
      </c>
      <c r="AD30">
        <f t="shared" ca="1" si="8"/>
        <v>101.84011034093356</v>
      </c>
      <c r="AE30">
        <f t="shared" ca="1" si="8"/>
        <v>125.81322194268827</v>
      </c>
      <c r="AF30">
        <f t="shared" ca="1" si="8"/>
        <v>84.263087606336384</v>
      </c>
      <c r="AG30">
        <f t="shared" ca="1" si="8"/>
        <v>125.36410433530463</v>
      </c>
      <c r="AH30">
        <f t="shared" ca="1" si="8"/>
        <v>71.761518609624773</v>
      </c>
      <c r="AI30">
        <f t="shared" ca="1" si="9"/>
        <v>131.54117380930003</v>
      </c>
      <c r="AJ30">
        <f t="shared" ca="1" si="9"/>
        <v>103.01228216289522</v>
      </c>
      <c r="AK30">
        <f t="shared" ca="1" si="9"/>
        <v>97.04686421226603</v>
      </c>
      <c r="AL30">
        <f t="shared" ca="1" si="9"/>
        <v>93.75422244555196</v>
      </c>
      <c r="AM30">
        <f t="shared" ca="1" si="9"/>
        <v>98.262319577979781</v>
      </c>
      <c r="AN30">
        <f t="shared" ca="1" si="9"/>
        <v>95.690916208145666</v>
      </c>
      <c r="AO30">
        <f t="shared" ca="1" si="9"/>
        <v>90.290586716182929</v>
      </c>
      <c r="AP30">
        <f t="shared" ca="1" si="9"/>
        <v>89.759870107451562</v>
      </c>
      <c r="AQ30">
        <f t="shared" ca="1" si="9"/>
        <v>112.72999945277336</v>
      </c>
    </row>
    <row r="31" spans="1:43" x14ac:dyDescent="0.25">
      <c r="A31" t="str">
        <f t="shared" ca="1" si="2"/>
        <v>Да</v>
      </c>
      <c r="B31">
        <f t="shared" ca="1" si="3"/>
        <v>93.737405639960016</v>
      </c>
      <c r="C31">
        <f t="shared" ca="1" si="4"/>
        <v>106.40079500854291</v>
      </c>
      <c r="D31">
        <f t="shared" ca="1" si="5"/>
        <v>100.06910032425147</v>
      </c>
      <c r="E31">
        <f t="shared" ca="1" si="6"/>
        <v>15.955147140611667</v>
      </c>
      <c r="F31">
        <v>24</v>
      </c>
      <c r="H31">
        <f t="shared" ca="1" si="7"/>
        <v>114.07890997818116</v>
      </c>
      <c r="I31">
        <f t="shared" ca="1" si="7"/>
        <v>106.05263467414441</v>
      </c>
      <c r="J31">
        <f t="shared" ca="1" si="7"/>
        <v>88.854972113411733</v>
      </c>
      <c r="K31">
        <f t="shared" ca="1" si="7"/>
        <v>72.858047941583237</v>
      </c>
      <c r="L31">
        <f t="shared" ca="1" si="7"/>
        <v>114.59362681475906</v>
      </c>
      <c r="M31">
        <f t="shared" ca="1" si="7"/>
        <v>98.241374485513305</v>
      </c>
      <c r="N31">
        <f t="shared" ca="1" si="7"/>
        <v>93.454327939569026</v>
      </c>
      <c r="O31">
        <f t="shared" ca="1" si="7"/>
        <v>93.880066733549597</v>
      </c>
      <c r="P31">
        <f t="shared" ca="1" si="7"/>
        <v>72.926445329325787</v>
      </c>
      <c r="Q31">
        <f t="shared" ca="1" si="7"/>
        <v>120.11800432242379</v>
      </c>
      <c r="R31">
        <f t="shared" ca="1" si="7"/>
        <v>109.09729694748235</v>
      </c>
      <c r="S31">
        <f t="shared" ca="1" si="7"/>
        <v>108.27979279438209</v>
      </c>
      <c r="T31">
        <f t="shared" ca="1" si="7"/>
        <v>79.916347561947276</v>
      </c>
      <c r="U31">
        <f t="shared" ca="1" si="7"/>
        <v>108.78004644546249</v>
      </c>
      <c r="V31">
        <f t="shared" ca="1" si="7"/>
        <v>107.59643855895905</v>
      </c>
      <c r="W31">
        <f t="shared" ca="1" si="7"/>
        <v>97.019511353776167</v>
      </c>
      <c r="X31">
        <f t="shared" ca="1" si="8"/>
        <v>134.43574966362331</v>
      </c>
      <c r="Y31">
        <f t="shared" ca="1" si="8"/>
        <v>103.83138838213264</v>
      </c>
      <c r="Z31">
        <f t="shared" ca="1" si="8"/>
        <v>79.228768897329559</v>
      </c>
      <c r="AA31">
        <f t="shared" ca="1" si="8"/>
        <v>71.878406832807372</v>
      </c>
      <c r="AB31">
        <f t="shared" ca="1" si="8"/>
        <v>106.6524631468063</v>
      </c>
      <c r="AC31">
        <f t="shared" ca="1" si="8"/>
        <v>92.441184547022402</v>
      </c>
      <c r="AD31">
        <f t="shared" ca="1" si="8"/>
        <v>107.32986513581534</v>
      </c>
      <c r="AE31">
        <f t="shared" ca="1" si="8"/>
        <v>103.01953618340539</v>
      </c>
      <c r="AF31">
        <f t="shared" ca="1" si="8"/>
        <v>117.16230132287426</v>
      </c>
      <c r="AG31">
        <f t="shared" ca="1" si="8"/>
        <v>85.080083189279364</v>
      </c>
      <c r="AH31">
        <f t="shared" ca="1" si="8"/>
        <v>107.15757971675747</v>
      </c>
      <c r="AI31">
        <f t="shared" ca="1" si="9"/>
        <v>93.189978160934999</v>
      </c>
      <c r="AJ31">
        <f t="shared" ca="1" si="9"/>
        <v>102.07700480652026</v>
      </c>
      <c r="AK31">
        <f t="shared" ca="1" si="9"/>
        <v>113.22861254993845</v>
      </c>
      <c r="AL31">
        <f t="shared" ca="1" si="9"/>
        <v>109.61707798556131</v>
      </c>
      <c r="AM31">
        <f t="shared" ca="1" si="9"/>
        <v>107.52017434701034</v>
      </c>
      <c r="AN31">
        <f t="shared" ca="1" si="9"/>
        <v>87.640927356238805</v>
      </c>
      <c r="AO31">
        <f t="shared" ca="1" si="9"/>
        <v>73.775038366345484</v>
      </c>
      <c r="AP31">
        <f t="shared" ca="1" si="9"/>
        <v>107.4497806293904</v>
      </c>
      <c r="AQ31">
        <f t="shared" ca="1" si="9"/>
        <v>121.63751758451201</v>
      </c>
    </row>
    <row r="32" spans="1:43" x14ac:dyDescent="0.25">
      <c r="A32" t="str">
        <f t="shared" ca="1" si="2"/>
        <v>Да</v>
      </c>
      <c r="B32">
        <f t="shared" ca="1" si="3"/>
        <v>88.840242855861902</v>
      </c>
      <c r="C32">
        <f t="shared" ca="1" si="4"/>
        <v>100.46802909139905</v>
      </c>
      <c r="D32">
        <f t="shared" ca="1" si="5"/>
        <v>94.654135973630474</v>
      </c>
      <c r="E32">
        <f t="shared" ca="1" si="6"/>
        <v>14.650346357338261</v>
      </c>
      <c r="F32">
        <v>25</v>
      </c>
      <c r="H32">
        <f t="shared" ca="1" si="7"/>
        <v>86.102832181103494</v>
      </c>
      <c r="I32">
        <f t="shared" ca="1" si="7"/>
        <v>64.228107382638626</v>
      </c>
      <c r="J32">
        <f t="shared" ca="1" si="7"/>
        <v>113.74036153544266</v>
      </c>
      <c r="K32">
        <f t="shared" ca="1" si="7"/>
        <v>98.700544104596446</v>
      </c>
      <c r="L32">
        <f t="shared" ca="1" si="7"/>
        <v>93.270291241933123</v>
      </c>
      <c r="M32">
        <f t="shared" ca="1" si="7"/>
        <v>100.611503821325</v>
      </c>
      <c r="N32">
        <f t="shared" ca="1" si="7"/>
        <v>83.958515672895047</v>
      </c>
      <c r="O32">
        <f t="shared" ca="1" si="7"/>
        <v>113.69015838792841</v>
      </c>
      <c r="P32">
        <f t="shared" ca="1" si="7"/>
        <v>101.25010376728238</v>
      </c>
      <c r="Q32">
        <f t="shared" ca="1" si="7"/>
        <v>78.64040006122346</v>
      </c>
      <c r="R32">
        <f t="shared" ca="1" si="7"/>
        <v>76.735018236137861</v>
      </c>
      <c r="S32">
        <f t="shared" ca="1" si="7"/>
        <v>93.852331859391882</v>
      </c>
      <c r="T32">
        <f t="shared" ca="1" si="7"/>
        <v>87.853276466012161</v>
      </c>
      <c r="U32">
        <f t="shared" ca="1" si="7"/>
        <v>90.419663560601904</v>
      </c>
      <c r="V32">
        <f t="shared" ca="1" si="7"/>
        <v>113.62952555454476</v>
      </c>
      <c r="W32">
        <f t="shared" ca="1" si="7"/>
        <v>82.319538174693463</v>
      </c>
      <c r="X32">
        <f t="shared" ca="1" si="8"/>
        <v>94.916492738199821</v>
      </c>
      <c r="Y32">
        <f t="shared" ca="1" si="8"/>
        <v>101.17363983425851</v>
      </c>
      <c r="Z32">
        <f t="shared" ca="1" si="8"/>
        <v>72.131698604273595</v>
      </c>
      <c r="AA32">
        <f t="shared" ca="1" si="8"/>
        <v>87.537585354426824</v>
      </c>
      <c r="AB32">
        <f t="shared" ca="1" si="8"/>
        <v>86.722936873148555</v>
      </c>
      <c r="AC32">
        <f t="shared" ca="1" si="8"/>
        <v>122.16066862876724</v>
      </c>
      <c r="AD32">
        <f t="shared" ca="1" si="8"/>
        <v>114.79287350970772</v>
      </c>
      <c r="AE32">
        <f t="shared" ca="1" si="8"/>
        <v>98.446745841395852</v>
      </c>
      <c r="AF32">
        <f t="shared" ca="1" si="8"/>
        <v>109.46858594883268</v>
      </c>
      <c r="AG32">
        <f t="shared" ca="1" si="8"/>
        <v>120.7474825055246</v>
      </c>
      <c r="AH32">
        <f t="shared" ca="1" si="8"/>
        <v>117.32735561719353</v>
      </c>
      <c r="AI32">
        <f t="shared" ca="1" si="9"/>
        <v>102.78221087579595</v>
      </c>
      <c r="AJ32">
        <f t="shared" ca="1" si="9"/>
        <v>117.53473949584853</v>
      </c>
      <c r="AK32">
        <f t="shared" ca="1" si="9"/>
        <v>91.382104003674243</v>
      </c>
      <c r="AL32">
        <f t="shared" ca="1" si="9"/>
        <v>84.533179254991467</v>
      </c>
      <c r="AM32">
        <f t="shared" ca="1" si="9"/>
        <v>115.87495330630441</v>
      </c>
      <c r="AN32">
        <f t="shared" ca="1" si="9"/>
        <v>84.353956467278522</v>
      </c>
      <c r="AO32">
        <f t="shared" ca="1" si="9"/>
        <v>71.40317452705176</v>
      </c>
      <c r="AP32">
        <f t="shared" ca="1" si="9"/>
        <v>87.540040421272167</v>
      </c>
      <c r="AQ32">
        <f t="shared" ca="1" si="9"/>
        <v>97.778089409131482</v>
      </c>
    </row>
    <row r="33" spans="1:43" x14ac:dyDescent="0.25">
      <c r="A33" t="str">
        <f t="shared" ca="1" si="2"/>
        <v>Да</v>
      </c>
      <c r="B33">
        <f t="shared" ca="1" si="3"/>
        <v>90.214509930316908</v>
      </c>
      <c r="C33">
        <f t="shared" ca="1" si="4"/>
        <v>101.8847616764608</v>
      </c>
      <c r="D33">
        <f t="shared" ca="1" si="5"/>
        <v>96.049635803388853</v>
      </c>
      <c r="E33">
        <f t="shared" ca="1" si="6"/>
        <v>14.703850474633478</v>
      </c>
      <c r="F33">
        <v>26</v>
      </c>
      <c r="H33">
        <f t="shared" ca="1" si="7"/>
        <v>86.486518236911493</v>
      </c>
      <c r="I33">
        <f t="shared" ca="1" si="7"/>
        <v>88.925976025430685</v>
      </c>
      <c r="J33">
        <f t="shared" ca="1" si="7"/>
        <v>88.344879739454129</v>
      </c>
      <c r="K33">
        <f t="shared" ca="1" si="7"/>
        <v>103.66911688304231</v>
      </c>
      <c r="L33">
        <f t="shared" ca="1" si="7"/>
        <v>55.068740081325494</v>
      </c>
      <c r="M33">
        <f t="shared" ca="1" si="7"/>
        <v>81.925984329171669</v>
      </c>
      <c r="N33">
        <f t="shared" ca="1" si="7"/>
        <v>103.24279052414045</v>
      </c>
      <c r="O33">
        <f t="shared" ca="1" si="7"/>
        <v>105.98435423939439</v>
      </c>
      <c r="P33">
        <f t="shared" ca="1" si="7"/>
        <v>85.252212415365619</v>
      </c>
      <c r="Q33">
        <f t="shared" ca="1" si="7"/>
        <v>115.66605626511178</v>
      </c>
      <c r="R33">
        <f t="shared" ca="1" si="7"/>
        <v>78.686346391137263</v>
      </c>
      <c r="S33">
        <f t="shared" ca="1" si="7"/>
        <v>84.761345852086635</v>
      </c>
      <c r="T33">
        <f t="shared" ca="1" si="7"/>
        <v>114.94138851394291</v>
      </c>
      <c r="U33">
        <f t="shared" ca="1" si="7"/>
        <v>102.42846866435298</v>
      </c>
      <c r="V33">
        <f t="shared" ca="1" si="7"/>
        <v>105.99257938411637</v>
      </c>
      <c r="W33">
        <f t="shared" ca="1" si="7"/>
        <v>109.51302677558058</v>
      </c>
      <c r="X33">
        <f t="shared" ca="1" si="8"/>
        <v>88.90007203685299</v>
      </c>
      <c r="Y33">
        <f t="shared" ca="1" si="8"/>
        <v>84.159883819386636</v>
      </c>
      <c r="Z33">
        <f t="shared" ca="1" si="8"/>
        <v>93.150904348444655</v>
      </c>
      <c r="AA33">
        <f t="shared" ca="1" si="8"/>
        <v>112.40348417856417</v>
      </c>
      <c r="AB33">
        <f t="shared" ca="1" si="8"/>
        <v>94.824951849029475</v>
      </c>
      <c r="AC33">
        <f t="shared" ca="1" si="8"/>
        <v>123.8136712088551</v>
      </c>
      <c r="AD33">
        <f t="shared" ca="1" si="8"/>
        <v>102.84789530285062</v>
      </c>
      <c r="AE33">
        <f t="shared" ca="1" si="8"/>
        <v>96.408688694993316</v>
      </c>
      <c r="AF33">
        <f t="shared" ca="1" si="8"/>
        <v>93.841559325179176</v>
      </c>
      <c r="AG33">
        <f t="shared" ca="1" si="8"/>
        <v>106.20562355925156</v>
      </c>
      <c r="AH33">
        <f t="shared" ca="1" si="8"/>
        <v>88.806196755385727</v>
      </c>
      <c r="AI33">
        <f t="shared" ca="1" si="9"/>
        <v>116.38000675907182</v>
      </c>
      <c r="AJ33">
        <f t="shared" ca="1" si="9"/>
        <v>115.44728254162061</v>
      </c>
      <c r="AK33">
        <f t="shared" ca="1" si="9"/>
        <v>93.646950443790246</v>
      </c>
      <c r="AL33">
        <f t="shared" ca="1" si="9"/>
        <v>90.14601997316143</v>
      </c>
      <c r="AM33">
        <f t="shared" ca="1" si="9"/>
        <v>91.107310923914412</v>
      </c>
      <c r="AN33">
        <f t="shared" ca="1" si="9"/>
        <v>101.64700610343644</v>
      </c>
      <c r="AO33">
        <f t="shared" ca="1" si="9"/>
        <v>109.0631282457999</v>
      </c>
      <c r="AP33">
        <f t="shared" ca="1" si="9"/>
        <v>99.545758159957273</v>
      </c>
      <c r="AQ33">
        <f t="shared" ca="1" si="9"/>
        <v>82.466351734034873</v>
      </c>
    </row>
    <row r="34" spans="1:43" x14ac:dyDescent="0.25">
      <c r="A34" t="str">
        <f t="shared" ca="1" si="2"/>
        <v>Да</v>
      </c>
      <c r="B34">
        <f t="shared" ca="1" si="3"/>
        <v>90.267033768797802</v>
      </c>
      <c r="C34">
        <f t="shared" ca="1" si="4"/>
        <v>101.79193316820454</v>
      </c>
      <c r="D34">
        <f t="shared" ca="1" si="5"/>
        <v>96.029483468501169</v>
      </c>
      <c r="E34">
        <f t="shared" ca="1" si="6"/>
        <v>14.520714821774366</v>
      </c>
      <c r="F34">
        <v>27</v>
      </c>
      <c r="H34">
        <f t="shared" ca="1" si="7"/>
        <v>106.48500553926804</v>
      </c>
      <c r="I34">
        <f t="shared" ca="1" si="7"/>
        <v>106.86354964399243</v>
      </c>
      <c r="J34">
        <f t="shared" ca="1" si="7"/>
        <v>92.070944477168453</v>
      </c>
      <c r="K34">
        <f t="shared" ca="1" si="7"/>
        <v>85.722624097359287</v>
      </c>
      <c r="L34">
        <f t="shared" ca="1" si="7"/>
        <v>79.733225781090439</v>
      </c>
      <c r="M34">
        <f t="shared" ref="M34:AB97" ca="1" si="10">_xlfn.NORM.INV(RAND(),100,16)</f>
        <v>83.461680156987256</v>
      </c>
      <c r="N34">
        <f t="shared" ca="1" si="10"/>
        <v>112.56456721763777</v>
      </c>
      <c r="O34">
        <f t="shared" ca="1" si="10"/>
        <v>107.27068135575722</v>
      </c>
      <c r="P34">
        <f t="shared" ca="1" si="10"/>
        <v>116.84917188527805</v>
      </c>
      <c r="Q34">
        <f t="shared" ca="1" si="10"/>
        <v>67.614190216192327</v>
      </c>
      <c r="R34">
        <f t="shared" ca="1" si="10"/>
        <v>115.99007341630124</v>
      </c>
      <c r="S34">
        <f t="shared" ca="1" si="10"/>
        <v>91.062514578717071</v>
      </c>
      <c r="T34">
        <f t="shared" ca="1" si="10"/>
        <v>69.868804001334126</v>
      </c>
      <c r="U34">
        <f t="shared" ca="1" si="10"/>
        <v>102.13231131208263</v>
      </c>
      <c r="V34">
        <f t="shared" ca="1" si="10"/>
        <v>97.1144393876734</v>
      </c>
      <c r="W34">
        <f t="shared" ca="1" si="10"/>
        <v>93.494958361627326</v>
      </c>
      <c r="X34">
        <f t="shared" ca="1" si="10"/>
        <v>106.00764012642513</v>
      </c>
      <c r="Y34">
        <f t="shared" ca="1" si="10"/>
        <v>88.032928221771257</v>
      </c>
      <c r="Z34">
        <f t="shared" ca="1" si="10"/>
        <v>83.527908267350711</v>
      </c>
      <c r="AA34">
        <f t="shared" ca="1" si="10"/>
        <v>119.39743750419376</v>
      </c>
      <c r="AB34">
        <f t="shared" ca="1" si="10"/>
        <v>77.145161101768409</v>
      </c>
      <c r="AC34">
        <f t="shared" ca="1" si="8"/>
        <v>104.77204813944681</v>
      </c>
      <c r="AD34">
        <f t="shared" ca="1" si="8"/>
        <v>107.05199879380415</v>
      </c>
      <c r="AE34">
        <f t="shared" ca="1" si="8"/>
        <v>87.797658459506593</v>
      </c>
      <c r="AF34">
        <f t="shared" ca="1" si="8"/>
        <v>98.705564669795194</v>
      </c>
      <c r="AG34">
        <f t="shared" ca="1" si="8"/>
        <v>98.298522548354427</v>
      </c>
      <c r="AH34">
        <f t="shared" ca="1" si="8"/>
        <v>91.726056859235811</v>
      </c>
      <c r="AI34">
        <f t="shared" ca="1" si="8"/>
        <v>101.52015997442433</v>
      </c>
      <c r="AJ34">
        <f t="shared" ca="1" si="8"/>
        <v>104.28329317030791</v>
      </c>
      <c r="AK34">
        <f t="shared" ca="1" si="8"/>
        <v>124.10879098529094</v>
      </c>
      <c r="AL34">
        <f t="shared" ca="1" si="8"/>
        <v>85.454537447104386</v>
      </c>
      <c r="AM34">
        <f t="shared" ca="1" si="8"/>
        <v>93.752473320950912</v>
      </c>
      <c r="AN34">
        <f t="shared" ca="1" si="9"/>
        <v>107.41355446453427</v>
      </c>
      <c r="AO34">
        <f t="shared" ca="1" si="9"/>
        <v>103.29873406217436</v>
      </c>
      <c r="AP34">
        <f t="shared" ca="1" si="9"/>
        <v>96.422378302113842</v>
      </c>
      <c r="AQ34">
        <f t="shared" ca="1" si="9"/>
        <v>87.589430742053338</v>
      </c>
    </row>
    <row r="35" spans="1:43" x14ac:dyDescent="0.25">
      <c r="A35" t="str">
        <f t="shared" ca="1" si="2"/>
        <v>Да</v>
      </c>
      <c r="B35">
        <f t="shared" ca="1" si="3"/>
        <v>91.426971821434734</v>
      </c>
      <c r="C35">
        <f t="shared" ca="1" si="4"/>
        <v>106.92036843396579</v>
      </c>
      <c r="D35">
        <f t="shared" ca="1" si="5"/>
        <v>99.173670127700262</v>
      </c>
      <c r="E35">
        <f t="shared" ca="1" si="6"/>
        <v>19.520794588696337</v>
      </c>
      <c r="F35">
        <v>28</v>
      </c>
      <c r="H35">
        <f t="shared" ref="H35:W66" ca="1" si="11">_xlfn.NORM.INV(RAND(),100,16)</f>
        <v>75.987320211355396</v>
      </c>
      <c r="I35">
        <f t="shared" ca="1" si="11"/>
        <v>139.25968506030119</v>
      </c>
      <c r="J35">
        <f t="shared" ca="1" si="11"/>
        <v>86.681138071674098</v>
      </c>
      <c r="K35">
        <f t="shared" ca="1" si="11"/>
        <v>98.216873029878002</v>
      </c>
      <c r="L35">
        <f t="shared" ca="1" si="11"/>
        <v>78.211648018036527</v>
      </c>
      <c r="M35">
        <f t="shared" ca="1" si="11"/>
        <v>88.332436091889093</v>
      </c>
      <c r="N35">
        <f t="shared" ca="1" si="11"/>
        <v>98.358330895683991</v>
      </c>
      <c r="O35">
        <f t="shared" ca="1" si="11"/>
        <v>102.62499484644437</v>
      </c>
      <c r="P35">
        <f t="shared" ca="1" si="11"/>
        <v>104.38223121356074</v>
      </c>
      <c r="Q35">
        <f t="shared" ca="1" si="11"/>
        <v>89.622481471614208</v>
      </c>
      <c r="R35">
        <f t="shared" ca="1" si="11"/>
        <v>95.846864485356818</v>
      </c>
      <c r="S35">
        <f t="shared" ca="1" si="11"/>
        <v>126.34310616718339</v>
      </c>
      <c r="T35">
        <f t="shared" ca="1" si="11"/>
        <v>105.94135198555432</v>
      </c>
      <c r="U35">
        <f t="shared" ca="1" si="11"/>
        <v>96.002466175031401</v>
      </c>
      <c r="V35">
        <f t="shared" ca="1" si="11"/>
        <v>139.36428154071035</v>
      </c>
      <c r="W35">
        <f t="shared" ca="1" si="11"/>
        <v>101.10106323678946</v>
      </c>
      <c r="X35">
        <f t="shared" ca="1" si="10"/>
        <v>101.83132929677338</v>
      </c>
      <c r="Y35">
        <f t="shared" ca="1" si="10"/>
        <v>120.6097133492062</v>
      </c>
      <c r="Z35">
        <f t="shared" ca="1" si="10"/>
        <v>85.849530773499581</v>
      </c>
      <c r="AA35">
        <f t="shared" ca="1" si="10"/>
        <v>106.81984667929396</v>
      </c>
      <c r="AB35">
        <f t="shared" ca="1" si="10"/>
        <v>103.08489797877499</v>
      </c>
      <c r="AC35">
        <f t="shared" ca="1" si="8"/>
        <v>90.854955484626146</v>
      </c>
      <c r="AD35">
        <f t="shared" ca="1" si="8"/>
        <v>71.728904771698325</v>
      </c>
      <c r="AE35">
        <f t="shared" ca="1" si="8"/>
        <v>55.71158968486418</v>
      </c>
      <c r="AF35">
        <f t="shared" ca="1" si="8"/>
        <v>116.57471267270627</v>
      </c>
      <c r="AG35">
        <f t="shared" ca="1" si="8"/>
        <v>75.698923175468281</v>
      </c>
      <c r="AH35">
        <f t="shared" ca="1" si="8"/>
        <v>122.31828915379594</v>
      </c>
      <c r="AI35">
        <f t="shared" ca="1" si="8"/>
        <v>101.39640783952029</v>
      </c>
      <c r="AJ35">
        <f t="shared" ca="1" si="8"/>
        <v>82.764184701864565</v>
      </c>
      <c r="AK35">
        <f t="shared" ca="1" si="8"/>
        <v>96.067848601829667</v>
      </c>
      <c r="AL35">
        <f t="shared" ca="1" si="8"/>
        <v>87.098207525954081</v>
      </c>
      <c r="AM35">
        <f t="shared" ca="1" si="8"/>
        <v>101.22381951680156</v>
      </c>
      <c r="AN35">
        <f t="shared" ca="1" si="9"/>
        <v>107.81830072336433</v>
      </c>
      <c r="AO35">
        <f t="shared" ca="1" si="9"/>
        <v>82.965405732042186</v>
      </c>
      <c r="AP35">
        <f t="shared" ca="1" si="9"/>
        <v>115.1958889027746</v>
      </c>
      <c r="AQ35">
        <f t="shared" ca="1" si="9"/>
        <v>113.12638244753899</v>
      </c>
    </row>
    <row r="36" spans="1:43" x14ac:dyDescent="0.25">
      <c r="A36" t="str">
        <f t="shared" ca="1" si="2"/>
        <v>Да</v>
      </c>
      <c r="B36">
        <f t="shared" ca="1" si="3"/>
        <v>88.254250506896838</v>
      </c>
      <c r="C36">
        <f t="shared" ca="1" si="4"/>
        <v>100.88651352868526</v>
      </c>
      <c r="D36">
        <f t="shared" ca="1" si="5"/>
        <v>94.570382017791047</v>
      </c>
      <c r="E36">
        <f t="shared" ca="1" si="6"/>
        <v>15.915929721909574</v>
      </c>
      <c r="F36">
        <v>29</v>
      </c>
      <c r="H36">
        <f t="shared" ca="1" si="11"/>
        <v>102.14132194408356</v>
      </c>
      <c r="I36">
        <f t="shared" ca="1" si="11"/>
        <v>80.212711704620602</v>
      </c>
      <c r="J36">
        <f t="shared" ca="1" si="11"/>
        <v>86.15292586730223</v>
      </c>
      <c r="K36">
        <f t="shared" ca="1" si="11"/>
        <v>110.32757794073653</v>
      </c>
      <c r="L36">
        <f t="shared" ca="1" si="11"/>
        <v>74.56279519455147</v>
      </c>
      <c r="M36">
        <f t="shared" ca="1" si="11"/>
        <v>124.24031896059346</v>
      </c>
      <c r="N36">
        <f t="shared" ca="1" si="11"/>
        <v>102.63969253442528</v>
      </c>
      <c r="O36">
        <f t="shared" ca="1" si="11"/>
        <v>66.35866766616634</v>
      </c>
      <c r="P36">
        <f t="shared" ca="1" si="11"/>
        <v>100.5210071794821</v>
      </c>
      <c r="Q36">
        <f t="shared" ca="1" si="11"/>
        <v>78.185366126171658</v>
      </c>
      <c r="R36">
        <f t="shared" ca="1" si="11"/>
        <v>102.80458191838292</v>
      </c>
      <c r="S36">
        <f t="shared" ca="1" si="11"/>
        <v>98.489003470306528</v>
      </c>
      <c r="T36">
        <f t="shared" ca="1" si="11"/>
        <v>84.32744894108518</v>
      </c>
      <c r="U36">
        <f t="shared" ca="1" si="11"/>
        <v>122.12909279265628</v>
      </c>
      <c r="V36">
        <f t="shared" ca="1" si="11"/>
        <v>106.41405007281227</v>
      </c>
      <c r="W36">
        <f t="shared" ca="1" si="11"/>
        <v>83.823695802153651</v>
      </c>
      <c r="X36">
        <f t="shared" ca="1" si="10"/>
        <v>99.925335024226513</v>
      </c>
      <c r="Y36">
        <f t="shared" ca="1" si="10"/>
        <v>92.721024684762483</v>
      </c>
      <c r="Z36">
        <f t="shared" ca="1" si="10"/>
        <v>86.87013265863682</v>
      </c>
      <c r="AA36">
        <f t="shared" ca="1" si="10"/>
        <v>84.069924490622569</v>
      </c>
      <c r="AB36">
        <f t="shared" ca="1" si="10"/>
        <v>95.214777024077122</v>
      </c>
      <c r="AC36">
        <f t="shared" ca="1" si="8"/>
        <v>75.645700326705196</v>
      </c>
      <c r="AD36">
        <f t="shared" ca="1" si="8"/>
        <v>106.89381594169012</v>
      </c>
      <c r="AE36">
        <f t="shared" ca="1" si="8"/>
        <v>123.04856030469372</v>
      </c>
      <c r="AF36">
        <f t="shared" ca="1" si="8"/>
        <v>76.540021873832075</v>
      </c>
      <c r="AG36">
        <f t="shared" ca="1" si="8"/>
        <v>69.67873162098806</v>
      </c>
      <c r="AH36">
        <f t="shared" ca="1" si="8"/>
        <v>113.57624073493626</v>
      </c>
      <c r="AI36">
        <f t="shared" ca="1" si="8"/>
        <v>111.79498988333665</v>
      </c>
      <c r="AJ36">
        <f t="shared" ca="1" si="8"/>
        <v>110.06628870674875</v>
      </c>
      <c r="AK36">
        <f t="shared" ca="1" si="8"/>
        <v>86.60777599515886</v>
      </c>
      <c r="AL36">
        <f t="shared" ca="1" si="8"/>
        <v>93.803137583312662</v>
      </c>
      <c r="AM36">
        <f t="shared" ca="1" si="8"/>
        <v>109.66120839297206</v>
      </c>
      <c r="AN36">
        <f t="shared" ca="1" si="9"/>
        <v>119.52389364821582</v>
      </c>
      <c r="AO36">
        <f t="shared" ca="1" si="9"/>
        <v>123.04413252362347</v>
      </c>
      <c r="AP36">
        <f t="shared" ca="1" si="9"/>
        <v>119.47773729747631</v>
      </c>
      <c r="AQ36">
        <f t="shared" ca="1" si="9"/>
        <v>101.81537430849731</v>
      </c>
    </row>
    <row r="37" spans="1:43" x14ac:dyDescent="0.25">
      <c r="A37" t="str">
        <f t="shared" ca="1" si="2"/>
        <v>Да</v>
      </c>
      <c r="B37">
        <f t="shared" ca="1" si="3"/>
        <v>95.717215465183045</v>
      </c>
      <c r="C37">
        <f t="shared" ca="1" si="4"/>
        <v>109.49108424013923</v>
      </c>
      <c r="D37">
        <f t="shared" ca="1" si="5"/>
        <v>102.60414985266114</v>
      </c>
      <c r="E37">
        <f t="shared" ca="1" si="6"/>
        <v>17.354287750570499</v>
      </c>
      <c r="F37">
        <v>30</v>
      </c>
      <c r="H37">
        <f t="shared" ca="1" si="11"/>
        <v>104.42087091406762</v>
      </c>
      <c r="I37">
        <f t="shared" ca="1" si="11"/>
        <v>93.290189576013731</v>
      </c>
      <c r="J37">
        <f t="shared" ca="1" si="11"/>
        <v>117.65694696696556</v>
      </c>
      <c r="K37">
        <f t="shared" ca="1" si="11"/>
        <v>125.92260269255455</v>
      </c>
      <c r="L37">
        <f t="shared" ca="1" si="11"/>
        <v>96.452002143944085</v>
      </c>
      <c r="M37">
        <f t="shared" ca="1" si="11"/>
        <v>90.419114529847434</v>
      </c>
      <c r="N37">
        <f t="shared" ca="1" si="11"/>
        <v>121.70495191321368</v>
      </c>
      <c r="O37">
        <f t="shared" ca="1" si="11"/>
        <v>67.330067639820015</v>
      </c>
      <c r="P37">
        <f t="shared" ca="1" si="11"/>
        <v>92.668840089143899</v>
      </c>
      <c r="Q37">
        <f t="shared" ca="1" si="11"/>
        <v>105.38230298937492</v>
      </c>
      <c r="R37">
        <f t="shared" ca="1" si="11"/>
        <v>125.91290763823446</v>
      </c>
      <c r="S37">
        <f t="shared" ca="1" si="11"/>
        <v>134.2580755640389</v>
      </c>
      <c r="T37">
        <f t="shared" ca="1" si="11"/>
        <v>89.766279634924814</v>
      </c>
      <c r="U37">
        <f t="shared" ca="1" si="11"/>
        <v>103.37749694568916</v>
      </c>
      <c r="V37">
        <f t="shared" ca="1" si="11"/>
        <v>89.420417760033672</v>
      </c>
      <c r="W37">
        <f t="shared" ca="1" si="11"/>
        <v>137.00309649162446</v>
      </c>
      <c r="X37">
        <f t="shared" ca="1" si="10"/>
        <v>87.334377947199059</v>
      </c>
      <c r="Y37">
        <f t="shared" ca="1" si="10"/>
        <v>83.523725505632143</v>
      </c>
      <c r="Z37">
        <f t="shared" ca="1" si="10"/>
        <v>103.68600594808929</v>
      </c>
      <c r="AA37">
        <f t="shared" ca="1" si="10"/>
        <v>94.615179308099897</v>
      </c>
      <c r="AB37">
        <f t="shared" ca="1" si="10"/>
        <v>95.816736776778853</v>
      </c>
      <c r="AC37">
        <f t="shared" ca="1" si="8"/>
        <v>112.76423190576344</v>
      </c>
      <c r="AD37">
        <f t="shared" ca="1" si="8"/>
        <v>115.58863292827559</v>
      </c>
      <c r="AE37">
        <f t="shared" ca="1" si="8"/>
        <v>91.053368086814459</v>
      </c>
      <c r="AF37">
        <f t="shared" ca="1" si="8"/>
        <v>85.735324420384558</v>
      </c>
      <c r="AG37">
        <f t="shared" ca="1" si="8"/>
        <v>114.75328201588458</v>
      </c>
      <c r="AH37">
        <f t="shared" ca="1" si="8"/>
        <v>79.902396473596028</v>
      </c>
      <c r="AI37">
        <f t="shared" ca="1" si="8"/>
        <v>115.87541519773936</v>
      </c>
      <c r="AJ37">
        <f t="shared" ca="1" si="8"/>
        <v>112.14467662812297</v>
      </c>
      <c r="AK37">
        <f t="shared" ca="1" si="8"/>
        <v>76.753482704651049</v>
      </c>
      <c r="AL37">
        <f t="shared" ca="1" si="8"/>
        <v>90.748533999697401</v>
      </c>
      <c r="AM37">
        <f t="shared" ref="AI37:AQ100" ca="1" si="12">_xlfn.NORM.INV(RAND(),100,16)</f>
        <v>104.15799586303957</v>
      </c>
      <c r="AN37">
        <f t="shared" ca="1" si="9"/>
        <v>101.53397812090954</v>
      </c>
      <c r="AO37">
        <f t="shared" ca="1" si="9"/>
        <v>90.924761072396009</v>
      </c>
      <c r="AP37">
        <f t="shared" ca="1" si="9"/>
        <v>108.98532772719452</v>
      </c>
      <c r="AQ37">
        <f t="shared" ca="1" si="9"/>
        <v>95.09036192876448</v>
      </c>
    </row>
    <row r="38" spans="1:43" x14ac:dyDescent="0.25">
      <c r="A38" t="str">
        <f t="shared" ca="1" si="2"/>
        <v>Да</v>
      </c>
      <c r="B38">
        <f t="shared" ca="1" si="3"/>
        <v>92.818380287364704</v>
      </c>
      <c r="C38">
        <f t="shared" ca="1" si="4"/>
        <v>108.05864974807227</v>
      </c>
      <c r="D38">
        <f t="shared" ca="1" si="5"/>
        <v>100.43851501771849</v>
      </c>
      <c r="E38">
        <f t="shared" ca="1" si="6"/>
        <v>19.201868838640227</v>
      </c>
      <c r="F38">
        <v>31</v>
      </c>
      <c r="H38">
        <f t="shared" ca="1" si="11"/>
        <v>91.176055202571064</v>
      </c>
      <c r="I38">
        <f t="shared" ca="1" si="11"/>
        <v>99.972659335328004</v>
      </c>
      <c r="J38">
        <f t="shared" ca="1" si="11"/>
        <v>102.83157636352264</v>
      </c>
      <c r="K38">
        <f t="shared" ca="1" si="11"/>
        <v>97.908020906216947</v>
      </c>
      <c r="L38">
        <f t="shared" ca="1" si="11"/>
        <v>90.052688834667748</v>
      </c>
      <c r="M38">
        <f t="shared" ca="1" si="11"/>
        <v>134.79883188880169</v>
      </c>
      <c r="N38">
        <f t="shared" ca="1" si="11"/>
        <v>99.621981467900142</v>
      </c>
      <c r="O38">
        <f t="shared" ca="1" si="11"/>
        <v>94.830818534525918</v>
      </c>
      <c r="P38">
        <f t="shared" ca="1" si="11"/>
        <v>99.39806727109459</v>
      </c>
      <c r="Q38">
        <f t="shared" ca="1" si="11"/>
        <v>108.07743136501722</v>
      </c>
      <c r="R38">
        <f t="shared" ca="1" si="11"/>
        <v>107.87034451661027</v>
      </c>
      <c r="S38">
        <f t="shared" ca="1" si="11"/>
        <v>107.51508672107431</v>
      </c>
      <c r="T38">
        <f t="shared" ca="1" si="11"/>
        <v>78.514719096923173</v>
      </c>
      <c r="U38">
        <f t="shared" ca="1" si="11"/>
        <v>127.24048554695293</v>
      </c>
      <c r="V38">
        <f t="shared" ca="1" si="11"/>
        <v>98.81521775060304</v>
      </c>
      <c r="W38">
        <f t="shared" ca="1" si="11"/>
        <v>69.575100611659934</v>
      </c>
      <c r="X38">
        <f t="shared" ca="1" si="10"/>
        <v>115.39530800657474</v>
      </c>
      <c r="Y38">
        <f t="shared" ca="1" si="10"/>
        <v>80.277237228755808</v>
      </c>
      <c r="Z38">
        <f t="shared" ca="1" si="10"/>
        <v>131.43272680479294</v>
      </c>
      <c r="AA38">
        <f t="shared" ca="1" si="10"/>
        <v>142.21599142463026</v>
      </c>
      <c r="AB38">
        <f t="shared" ca="1" si="10"/>
        <v>87.113998715401124</v>
      </c>
      <c r="AC38">
        <f t="shared" ca="1" si="8"/>
        <v>70.192516436445032</v>
      </c>
      <c r="AD38">
        <f t="shared" ca="1" si="8"/>
        <v>85.148460025610134</v>
      </c>
      <c r="AE38">
        <f t="shared" ca="1" si="8"/>
        <v>109.63894425091789</v>
      </c>
      <c r="AF38">
        <f t="shared" ca="1" si="8"/>
        <v>81.348607136363981</v>
      </c>
      <c r="AG38">
        <f t="shared" ref="AG38:AQ69" ca="1" si="13">_xlfn.NORM.INV(RAND(),100,16)</f>
        <v>94.815870047387421</v>
      </c>
      <c r="AH38">
        <f t="shared" ca="1" si="13"/>
        <v>117.03795931147545</v>
      </c>
      <c r="AI38">
        <f t="shared" ca="1" si="12"/>
        <v>119.12650322175259</v>
      </c>
      <c r="AJ38">
        <f t="shared" ca="1" si="12"/>
        <v>101.43462180063734</v>
      </c>
      <c r="AK38">
        <f t="shared" ca="1" si="12"/>
        <v>85.170736278231374</v>
      </c>
      <c r="AL38">
        <f t="shared" ca="1" si="12"/>
        <v>85.407850136047912</v>
      </c>
      <c r="AM38">
        <f t="shared" ca="1" si="12"/>
        <v>92.9652894263848</v>
      </c>
      <c r="AN38">
        <f t="shared" ca="1" si="9"/>
        <v>115.85910945545525</v>
      </c>
      <c r="AO38">
        <f t="shared" ca="1" si="9"/>
        <v>92.024284955873384</v>
      </c>
      <c r="AP38">
        <f t="shared" ca="1" si="9"/>
        <v>102.52948615756578</v>
      </c>
      <c r="AQ38">
        <f t="shared" ca="1" si="9"/>
        <v>107.77262465918909</v>
      </c>
    </row>
    <row r="39" spans="1:43" x14ac:dyDescent="0.25">
      <c r="A39" t="str">
        <f t="shared" ca="1" si="2"/>
        <v>Да</v>
      </c>
      <c r="B39">
        <f t="shared" ca="1" si="3"/>
        <v>91.656212642034632</v>
      </c>
      <c r="C39">
        <f t="shared" ca="1" si="4"/>
        <v>106.19912587396297</v>
      </c>
      <c r="D39">
        <f t="shared" ca="1" si="5"/>
        <v>98.927669257998801</v>
      </c>
      <c r="E39">
        <f t="shared" ca="1" si="6"/>
        <v>18.323239830580306</v>
      </c>
      <c r="F39">
        <v>32</v>
      </c>
      <c r="H39">
        <f t="shared" ca="1" si="11"/>
        <v>84.628738590188775</v>
      </c>
      <c r="I39">
        <f t="shared" ca="1" si="11"/>
        <v>72.403460300941731</v>
      </c>
      <c r="J39">
        <f t="shared" ca="1" si="11"/>
        <v>121.0712235734658</v>
      </c>
      <c r="K39">
        <f t="shared" ca="1" si="11"/>
        <v>98.373536921877914</v>
      </c>
      <c r="L39">
        <f t="shared" ca="1" si="11"/>
        <v>105.64117933353543</v>
      </c>
      <c r="M39">
        <f t="shared" ca="1" si="11"/>
        <v>122.99349046943419</v>
      </c>
      <c r="N39">
        <f t="shared" ca="1" si="11"/>
        <v>107.08848825286039</v>
      </c>
      <c r="O39">
        <f t="shared" ca="1" si="11"/>
        <v>139.49112897240235</v>
      </c>
      <c r="P39">
        <f t="shared" ca="1" si="11"/>
        <v>81.800045053790058</v>
      </c>
      <c r="Q39">
        <f t="shared" ca="1" si="11"/>
        <v>94.783854558280467</v>
      </c>
      <c r="R39">
        <f t="shared" ca="1" si="11"/>
        <v>92.317390552327623</v>
      </c>
      <c r="S39">
        <f t="shared" ca="1" si="11"/>
        <v>107.69118215230687</v>
      </c>
      <c r="T39">
        <f t="shared" ca="1" si="11"/>
        <v>109.15631874784766</v>
      </c>
      <c r="U39">
        <f t="shared" ca="1" si="11"/>
        <v>82.311083782805639</v>
      </c>
      <c r="V39">
        <f t="shared" ca="1" si="11"/>
        <v>101.35731362472676</v>
      </c>
      <c r="W39">
        <f t="shared" ca="1" si="11"/>
        <v>96.968676460213814</v>
      </c>
      <c r="X39">
        <f t="shared" ca="1" si="10"/>
        <v>91.661393611382408</v>
      </c>
      <c r="Y39">
        <f t="shared" ca="1" si="10"/>
        <v>128.69391489705316</v>
      </c>
      <c r="Z39">
        <f t="shared" ca="1" si="10"/>
        <v>117.44472889982559</v>
      </c>
      <c r="AA39">
        <f t="shared" ca="1" si="10"/>
        <v>71.408569686682313</v>
      </c>
      <c r="AB39">
        <f t="shared" ca="1" si="10"/>
        <v>108.54672089094525</v>
      </c>
      <c r="AC39">
        <f t="shared" ca="1" si="8"/>
        <v>70.7904382349179</v>
      </c>
      <c r="AD39">
        <f t="shared" ca="1" si="8"/>
        <v>77.899841269443357</v>
      </c>
      <c r="AE39">
        <f t="shared" ca="1" si="8"/>
        <v>101.1835421332937</v>
      </c>
      <c r="AF39">
        <f t="shared" ca="1" si="8"/>
        <v>87.485470479421195</v>
      </c>
      <c r="AG39">
        <f t="shared" ca="1" si="13"/>
        <v>84.774660836120489</v>
      </c>
      <c r="AH39">
        <f t="shared" ca="1" si="13"/>
        <v>106.31216194245012</v>
      </c>
      <c r="AI39">
        <f t="shared" ca="1" si="12"/>
        <v>108.79139240068713</v>
      </c>
      <c r="AJ39">
        <f t="shared" ca="1" si="12"/>
        <v>116.87404190285328</v>
      </c>
      <c r="AK39">
        <f t="shared" ca="1" si="12"/>
        <v>74.751909055018345</v>
      </c>
      <c r="AL39">
        <f t="shared" ca="1" si="12"/>
        <v>88.35829969553491</v>
      </c>
      <c r="AM39">
        <f t="shared" ca="1" si="12"/>
        <v>86.622341894613029</v>
      </c>
      <c r="AN39">
        <f t="shared" ca="1" si="9"/>
        <v>93.208799715820234</v>
      </c>
      <c r="AO39">
        <f t="shared" ca="1" si="9"/>
        <v>117.93177448918419</v>
      </c>
      <c r="AP39">
        <f t="shared" ca="1" si="9"/>
        <v>109.07905118522646</v>
      </c>
      <c r="AQ39">
        <f t="shared" ca="1" si="9"/>
        <v>101.61962893130546</v>
      </c>
    </row>
    <row r="40" spans="1:43" x14ac:dyDescent="0.25">
      <c r="A40" t="str">
        <f t="shared" ca="1" si="2"/>
        <v>Да</v>
      </c>
      <c r="B40">
        <f t="shared" ca="1" si="3"/>
        <v>93.312506901739241</v>
      </c>
      <c r="C40">
        <f t="shared" ca="1" si="4"/>
        <v>108.42938339655971</v>
      </c>
      <c r="D40">
        <f t="shared" ca="1" si="5"/>
        <v>100.87094514914948</v>
      </c>
      <c r="E40">
        <f t="shared" ca="1" si="6"/>
        <v>19.046400751105207</v>
      </c>
      <c r="F40">
        <v>33</v>
      </c>
      <c r="H40">
        <f t="shared" ca="1" si="11"/>
        <v>94.705026021864811</v>
      </c>
      <c r="I40">
        <f t="shared" ca="1" si="11"/>
        <v>89.161482948644533</v>
      </c>
      <c r="J40">
        <f t="shared" ca="1" si="11"/>
        <v>102.7678318762098</v>
      </c>
      <c r="K40">
        <f t="shared" ca="1" si="11"/>
        <v>107.41663257312537</v>
      </c>
      <c r="L40">
        <f t="shared" ca="1" si="11"/>
        <v>100.69478271680256</v>
      </c>
      <c r="M40">
        <f t="shared" ca="1" si="11"/>
        <v>123.54808144950098</v>
      </c>
      <c r="N40">
        <f t="shared" ca="1" si="11"/>
        <v>78.854994406347373</v>
      </c>
      <c r="O40">
        <f t="shared" ca="1" si="11"/>
        <v>105.01056843453082</v>
      </c>
      <c r="P40">
        <f t="shared" ca="1" si="11"/>
        <v>68.395213203572595</v>
      </c>
      <c r="Q40">
        <f t="shared" ca="1" si="11"/>
        <v>86.043484754957831</v>
      </c>
      <c r="R40">
        <f t="shared" ca="1" si="11"/>
        <v>114.07116640961969</v>
      </c>
      <c r="S40">
        <f t="shared" ca="1" si="11"/>
        <v>91.773312843475949</v>
      </c>
      <c r="T40">
        <f t="shared" ca="1" si="11"/>
        <v>116.3568811298679</v>
      </c>
      <c r="U40">
        <f t="shared" ca="1" si="11"/>
        <v>80.634102192955027</v>
      </c>
      <c r="V40">
        <f t="shared" ca="1" si="11"/>
        <v>58.29001327672367</v>
      </c>
      <c r="W40">
        <f t="shared" ca="1" si="11"/>
        <v>107.60960151859449</v>
      </c>
      <c r="X40">
        <f t="shared" ca="1" si="10"/>
        <v>114.27630566415536</v>
      </c>
      <c r="Y40">
        <f t="shared" ca="1" si="10"/>
        <v>118.50613860765098</v>
      </c>
      <c r="Z40">
        <f t="shared" ca="1" si="10"/>
        <v>128.1590229207344</v>
      </c>
      <c r="AA40">
        <f t="shared" ca="1" si="10"/>
        <v>141.12344661181564</v>
      </c>
      <c r="AB40">
        <f t="shared" ca="1" si="10"/>
        <v>88.82778290361972</v>
      </c>
      <c r="AC40">
        <f t="shared" ca="1" si="8"/>
        <v>96.791509964447258</v>
      </c>
      <c r="AD40">
        <f t="shared" ca="1" si="8"/>
        <v>97.975315219273639</v>
      </c>
      <c r="AE40">
        <f t="shared" ca="1" si="8"/>
        <v>118.85747802543388</v>
      </c>
      <c r="AF40">
        <f t="shared" ca="1" si="8"/>
        <v>91.923453054812811</v>
      </c>
      <c r="AG40">
        <f t="shared" ca="1" si="13"/>
        <v>105.7851062329203</v>
      </c>
      <c r="AH40">
        <f t="shared" ca="1" si="13"/>
        <v>101.89613887142455</v>
      </c>
      <c r="AI40">
        <f t="shared" ca="1" si="12"/>
        <v>101.82949686855308</v>
      </c>
      <c r="AJ40">
        <f t="shared" ca="1" si="12"/>
        <v>113.86348096947505</v>
      </c>
      <c r="AK40">
        <f t="shared" ca="1" si="12"/>
        <v>104.93983234750412</v>
      </c>
      <c r="AL40">
        <f t="shared" ca="1" si="12"/>
        <v>105.90292525402909</v>
      </c>
      <c r="AM40">
        <f t="shared" ca="1" si="12"/>
        <v>126.45699877334368</v>
      </c>
      <c r="AN40">
        <f t="shared" ca="1" si="9"/>
        <v>106.49528360807714</v>
      </c>
      <c r="AO40">
        <f t="shared" ca="1" si="9"/>
        <v>100.15346172211231</v>
      </c>
      <c r="AP40">
        <f t="shared" ca="1" si="9"/>
        <v>96.429107315721822</v>
      </c>
      <c r="AQ40">
        <f t="shared" ca="1" si="9"/>
        <v>84.600690460487058</v>
      </c>
    </row>
    <row r="41" spans="1:43" x14ac:dyDescent="0.25">
      <c r="A41" t="str">
        <f t="shared" ca="1" si="2"/>
        <v>Да</v>
      </c>
      <c r="B41">
        <f t="shared" ca="1" si="3"/>
        <v>96.772841763534615</v>
      </c>
      <c r="C41">
        <f t="shared" ca="1" si="4"/>
        <v>109.10586842726354</v>
      </c>
      <c r="D41">
        <f t="shared" ca="1" si="5"/>
        <v>102.93935509539908</v>
      </c>
      <c r="E41">
        <f t="shared" ca="1" si="6"/>
        <v>15.538909006230986</v>
      </c>
      <c r="F41">
        <v>34</v>
      </c>
      <c r="H41">
        <f t="shared" ca="1" si="11"/>
        <v>85.187889905893186</v>
      </c>
      <c r="I41">
        <f t="shared" ca="1" si="11"/>
        <v>137.43541013885448</v>
      </c>
      <c r="J41">
        <f t="shared" ca="1" si="11"/>
        <v>90.589070647397861</v>
      </c>
      <c r="K41">
        <f t="shared" ca="1" si="11"/>
        <v>103.59321454891472</v>
      </c>
      <c r="L41">
        <f t="shared" ca="1" si="11"/>
        <v>93.005406676395665</v>
      </c>
      <c r="M41">
        <f t="shared" ca="1" si="11"/>
        <v>107.34422827134934</v>
      </c>
      <c r="N41">
        <f t="shared" ca="1" si="11"/>
        <v>96.551015829585111</v>
      </c>
      <c r="O41">
        <f t="shared" ca="1" si="11"/>
        <v>105.21538925446161</v>
      </c>
      <c r="P41">
        <f t="shared" ca="1" si="11"/>
        <v>101.52403121243947</v>
      </c>
      <c r="Q41">
        <f t="shared" ca="1" si="11"/>
        <v>127.28518184775572</v>
      </c>
      <c r="R41">
        <f t="shared" ca="1" si="11"/>
        <v>101.33153941092266</v>
      </c>
      <c r="S41">
        <f t="shared" ca="1" si="11"/>
        <v>106.90058473623938</v>
      </c>
      <c r="T41">
        <f t="shared" ca="1" si="11"/>
        <v>115.69408677224631</v>
      </c>
      <c r="U41">
        <f t="shared" ca="1" si="11"/>
        <v>112.22647445339766</v>
      </c>
      <c r="V41">
        <f t="shared" ca="1" si="11"/>
        <v>97.512122623957566</v>
      </c>
      <c r="W41">
        <f t="shared" ca="1" si="11"/>
        <v>110.02208918795981</v>
      </c>
      <c r="X41">
        <f t="shared" ca="1" si="10"/>
        <v>107.66551680266575</v>
      </c>
      <c r="Y41">
        <f t="shared" ca="1" si="10"/>
        <v>109.28378963591916</v>
      </c>
      <c r="Z41">
        <f t="shared" ca="1" si="10"/>
        <v>120.42279197404758</v>
      </c>
      <c r="AA41">
        <f t="shared" ca="1" si="10"/>
        <v>98.659471014354651</v>
      </c>
      <c r="AB41">
        <f t="shared" ca="1" si="10"/>
        <v>99.5030382599723</v>
      </c>
      <c r="AC41">
        <f t="shared" ca="1" si="8"/>
        <v>89.481964258545773</v>
      </c>
      <c r="AD41">
        <f t="shared" ca="1" si="8"/>
        <v>54.091088463463819</v>
      </c>
      <c r="AE41">
        <f t="shared" ca="1" si="8"/>
        <v>107.02009508462675</v>
      </c>
      <c r="AF41">
        <f t="shared" ca="1" si="8"/>
        <v>95.938386373610953</v>
      </c>
      <c r="AG41">
        <f t="shared" ca="1" si="13"/>
        <v>113.90525174181533</v>
      </c>
      <c r="AH41">
        <f t="shared" ca="1" si="13"/>
        <v>118.68986319792097</v>
      </c>
      <c r="AI41">
        <f t="shared" ca="1" si="12"/>
        <v>110.22391643589441</v>
      </c>
      <c r="AJ41">
        <f t="shared" ca="1" si="12"/>
        <v>113.47359686439988</v>
      </c>
      <c r="AK41">
        <f t="shared" ca="1" si="12"/>
        <v>113.82430835998025</v>
      </c>
      <c r="AL41">
        <f t="shared" ca="1" si="12"/>
        <v>135.43684371785628</v>
      </c>
      <c r="AM41">
        <f t="shared" ca="1" si="12"/>
        <v>101.68417960708925</v>
      </c>
      <c r="AN41">
        <f t="shared" ca="1" si="9"/>
        <v>103.56898973780379</v>
      </c>
      <c r="AO41">
        <f t="shared" ca="1" si="9"/>
        <v>93.864472879064209</v>
      </c>
      <c r="AP41">
        <f t="shared" ca="1" si="9"/>
        <v>113.72819402236794</v>
      </c>
      <c r="AQ41">
        <f t="shared" ca="1" si="9"/>
        <v>128.04266656599543</v>
      </c>
    </row>
    <row r="42" spans="1:43" x14ac:dyDescent="0.25">
      <c r="A42" t="str">
        <f t="shared" ca="1" si="2"/>
        <v>Да</v>
      </c>
      <c r="B42">
        <f t="shared" ca="1" si="3"/>
        <v>89.628646607317549</v>
      </c>
      <c r="C42">
        <f t="shared" ca="1" si="4"/>
        <v>103.22628685345701</v>
      </c>
      <c r="D42">
        <f t="shared" ca="1" si="5"/>
        <v>96.42746673038728</v>
      </c>
      <c r="E42">
        <f t="shared" ca="1" si="6"/>
        <v>17.132249872258061</v>
      </c>
      <c r="F42">
        <v>35</v>
      </c>
      <c r="H42">
        <f t="shared" ca="1" si="11"/>
        <v>112.50179370450645</v>
      </c>
      <c r="I42">
        <f t="shared" ca="1" si="11"/>
        <v>110.68250634111483</v>
      </c>
      <c r="J42">
        <f t="shared" ca="1" si="11"/>
        <v>69.398021711170514</v>
      </c>
      <c r="K42">
        <f t="shared" ca="1" si="11"/>
        <v>114.61123942975328</v>
      </c>
      <c r="L42">
        <f t="shared" ca="1" si="11"/>
        <v>115.7374556421322</v>
      </c>
      <c r="M42">
        <f t="shared" ca="1" si="11"/>
        <v>106.07612341866901</v>
      </c>
      <c r="N42">
        <f t="shared" ca="1" si="11"/>
        <v>89.454218254458411</v>
      </c>
      <c r="O42">
        <f t="shared" ca="1" si="11"/>
        <v>91.23113902809385</v>
      </c>
      <c r="P42">
        <f t="shared" ca="1" si="11"/>
        <v>97.523521714997401</v>
      </c>
      <c r="Q42">
        <f t="shared" ca="1" si="11"/>
        <v>78.604801718616244</v>
      </c>
      <c r="R42">
        <f t="shared" ca="1" si="11"/>
        <v>71.006391679754159</v>
      </c>
      <c r="S42">
        <f t="shared" ca="1" si="11"/>
        <v>100.83748101689211</v>
      </c>
      <c r="T42">
        <f t="shared" ca="1" si="11"/>
        <v>108.87836815241299</v>
      </c>
      <c r="U42">
        <f t="shared" ca="1" si="11"/>
        <v>95.421761300274781</v>
      </c>
      <c r="V42">
        <f t="shared" ca="1" si="11"/>
        <v>96.397423276628189</v>
      </c>
      <c r="W42">
        <f t="shared" ca="1" si="11"/>
        <v>106.76091246030799</v>
      </c>
      <c r="X42">
        <f t="shared" ca="1" si="10"/>
        <v>98.658428424074842</v>
      </c>
      <c r="Y42">
        <f t="shared" ca="1" si="10"/>
        <v>118.07354423959123</v>
      </c>
      <c r="Z42">
        <f t="shared" ca="1" si="10"/>
        <v>87.614639625034314</v>
      </c>
      <c r="AA42">
        <f t="shared" ca="1" si="10"/>
        <v>63.101662875776157</v>
      </c>
      <c r="AB42">
        <f t="shared" ca="1" si="10"/>
        <v>115.25795973495698</v>
      </c>
      <c r="AC42">
        <f t="shared" ca="1" si="8"/>
        <v>110.03062338207992</v>
      </c>
      <c r="AD42">
        <f t="shared" ca="1" si="8"/>
        <v>94.459401693254591</v>
      </c>
      <c r="AE42">
        <f t="shared" ca="1" si="8"/>
        <v>57.590250909293538</v>
      </c>
      <c r="AF42">
        <f t="shared" ca="1" si="8"/>
        <v>100.77699852583805</v>
      </c>
      <c r="AG42">
        <f t="shared" ca="1" si="13"/>
        <v>100.60131137069317</v>
      </c>
      <c r="AH42">
        <f t="shared" ca="1" si="13"/>
        <v>87.362222114056294</v>
      </c>
      <c r="AI42">
        <f t="shared" ca="1" si="12"/>
        <v>124.62632226191653</v>
      </c>
      <c r="AJ42">
        <f t="shared" ca="1" si="12"/>
        <v>115.58833197138715</v>
      </c>
      <c r="AK42">
        <f t="shared" ca="1" si="12"/>
        <v>69.491149349012687</v>
      </c>
      <c r="AL42">
        <f t="shared" ca="1" si="12"/>
        <v>86.913400979193611</v>
      </c>
      <c r="AM42">
        <f t="shared" ca="1" si="12"/>
        <v>115.79381728357937</v>
      </c>
      <c r="AN42">
        <f t="shared" ca="1" si="9"/>
        <v>77.900448475657981</v>
      </c>
      <c r="AO42">
        <f t="shared" ca="1" si="9"/>
        <v>123.44090480832467</v>
      </c>
      <c r="AP42">
        <f t="shared" ca="1" si="9"/>
        <v>89.45993035115356</v>
      </c>
      <c r="AQ42">
        <f t="shared" ca="1" si="9"/>
        <v>107.1486270413438</v>
      </c>
    </row>
    <row r="43" spans="1:43" x14ac:dyDescent="0.25">
      <c r="A43" t="str">
        <f t="shared" ca="1" si="2"/>
        <v>Да</v>
      </c>
      <c r="B43">
        <f t="shared" ca="1" si="3"/>
        <v>92.61251722780716</v>
      </c>
      <c r="C43">
        <f t="shared" ca="1" si="4"/>
        <v>106.2440134285782</v>
      </c>
      <c r="D43">
        <f t="shared" ca="1" si="5"/>
        <v>99.42826532819268</v>
      </c>
      <c r="E43">
        <f t="shared" ca="1" si="6"/>
        <v>17.174906440891473</v>
      </c>
      <c r="F43">
        <v>36</v>
      </c>
      <c r="H43">
        <f t="shared" ca="1" si="11"/>
        <v>139.94557422043169</v>
      </c>
      <c r="I43">
        <f t="shared" ca="1" si="11"/>
        <v>107.64468591905769</v>
      </c>
      <c r="J43">
        <f t="shared" ca="1" si="11"/>
        <v>114.91753491723416</v>
      </c>
      <c r="K43">
        <f t="shared" ca="1" si="11"/>
        <v>108.47042627199615</v>
      </c>
      <c r="L43">
        <f t="shared" ca="1" si="11"/>
        <v>98.18640965798059</v>
      </c>
      <c r="M43">
        <f t="shared" ca="1" si="11"/>
        <v>79.902097391992626</v>
      </c>
      <c r="N43">
        <f t="shared" ca="1" si="11"/>
        <v>78.391417419841176</v>
      </c>
      <c r="O43">
        <f t="shared" ca="1" si="11"/>
        <v>86.53381108938882</v>
      </c>
      <c r="P43">
        <f t="shared" ca="1" si="11"/>
        <v>108.10862933011596</v>
      </c>
      <c r="Q43">
        <f t="shared" ca="1" si="11"/>
        <v>89.89656447962237</v>
      </c>
      <c r="R43">
        <f t="shared" ca="1" si="11"/>
        <v>80.291639553813823</v>
      </c>
      <c r="S43">
        <f t="shared" ca="1" si="11"/>
        <v>93.587544489527886</v>
      </c>
      <c r="T43">
        <f t="shared" ca="1" si="11"/>
        <v>95.609243406675418</v>
      </c>
      <c r="U43">
        <f t="shared" ca="1" si="11"/>
        <v>115.58306160809879</v>
      </c>
      <c r="V43">
        <f t="shared" ca="1" si="11"/>
        <v>104.13681747488474</v>
      </c>
      <c r="W43">
        <f t="shared" ca="1" si="11"/>
        <v>105.87659304214185</v>
      </c>
      <c r="X43">
        <f t="shared" ca="1" si="10"/>
        <v>120.12967354111804</v>
      </c>
      <c r="Y43">
        <f t="shared" ca="1" si="10"/>
        <v>105.90305178690053</v>
      </c>
      <c r="Z43">
        <f t="shared" ca="1" si="10"/>
        <v>61.670711851309257</v>
      </c>
      <c r="AA43">
        <f t="shared" ca="1" si="10"/>
        <v>76.396959380816497</v>
      </c>
      <c r="AB43">
        <f t="shared" ca="1" si="10"/>
        <v>87.841366878036183</v>
      </c>
      <c r="AC43">
        <f t="shared" ca="1" si="8"/>
        <v>103.54700824794072</v>
      </c>
      <c r="AD43">
        <f t="shared" ca="1" si="8"/>
        <v>121.47061079554611</v>
      </c>
      <c r="AE43">
        <f t="shared" ca="1" si="8"/>
        <v>107.29687046574691</v>
      </c>
      <c r="AF43">
        <f t="shared" ca="1" si="8"/>
        <v>94.36832998459937</v>
      </c>
      <c r="AG43">
        <f t="shared" ca="1" si="13"/>
        <v>78.792988227344807</v>
      </c>
      <c r="AH43">
        <f t="shared" ca="1" si="13"/>
        <v>74.553475687930018</v>
      </c>
      <c r="AI43">
        <f t="shared" ca="1" si="12"/>
        <v>114.31051182454408</v>
      </c>
      <c r="AJ43">
        <f t="shared" ca="1" si="12"/>
        <v>97.426993905914401</v>
      </c>
      <c r="AK43">
        <f t="shared" ca="1" si="12"/>
        <v>119.23628086480824</v>
      </c>
      <c r="AL43">
        <f t="shared" ca="1" si="12"/>
        <v>64.07425880164314</v>
      </c>
      <c r="AM43">
        <f t="shared" ca="1" si="12"/>
        <v>106.85714867718325</v>
      </c>
      <c r="AN43">
        <f t="shared" ca="1" si="9"/>
        <v>92.05388023664301</v>
      </c>
      <c r="AO43">
        <f t="shared" ca="1" si="9"/>
        <v>134.18305213082755</v>
      </c>
      <c r="AP43">
        <f t="shared" ca="1" si="9"/>
        <v>102.17207454044703</v>
      </c>
      <c r="AQ43">
        <f t="shared" ca="1" si="9"/>
        <v>101.13503040308503</v>
      </c>
    </row>
    <row r="44" spans="1:43" x14ac:dyDescent="0.25">
      <c r="A44" t="str">
        <f t="shared" ca="1" si="2"/>
        <v>Да</v>
      </c>
      <c r="B44">
        <f t="shared" ca="1" si="3"/>
        <v>96.5605321065228</v>
      </c>
      <c r="C44">
        <f t="shared" ca="1" si="4"/>
        <v>106.95449626479626</v>
      </c>
      <c r="D44">
        <f t="shared" ca="1" si="5"/>
        <v>101.75751418565953</v>
      </c>
      <c r="E44">
        <f t="shared" ca="1" si="6"/>
        <v>13.095801028666862</v>
      </c>
      <c r="F44">
        <v>37</v>
      </c>
      <c r="H44">
        <f t="shared" ca="1" si="11"/>
        <v>103.52405935067362</v>
      </c>
      <c r="I44">
        <f t="shared" ca="1" si="11"/>
        <v>103.20061252285981</v>
      </c>
      <c r="J44">
        <f t="shared" ca="1" si="11"/>
        <v>93.963391053716009</v>
      </c>
      <c r="K44">
        <f t="shared" ca="1" si="11"/>
        <v>106.28196790940069</v>
      </c>
      <c r="L44">
        <f t="shared" ca="1" si="11"/>
        <v>106.61590819710526</v>
      </c>
      <c r="M44">
        <f t="shared" ca="1" si="11"/>
        <v>118.63205926454587</v>
      </c>
      <c r="N44">
        <f t="shared" ca="1" si="11"/>
        <v>96.259749238986956</v>
      </c>
      <c r="O44">
        <f t="shared" ca="1" si="11"/>
        <v>126.17738930017482</v>
      </c>
      <c r="P44">
        <f t="shared" ca="1" si="11"/>
        <v>112.95811171806605</v>
      </c>
      <c r="Q44">
        <f t="shared" ca="1" si="11"/>
        <v>119.47828505348643</v>
      </c>
      <c r="R44">
        <f t="shared" ca="1" si="11"/>
        <v>102.13721150726855</v>
      </c>
      <c r="S44">
        <f t="shared" ca="1" si="11"/>
        <v>91.697887410291358</v>
      </c>
      <c r="T44">
        <f t="shared" ca="1" si="11"/>
        <v>93.580557690116734</v>
      </c>
      <c r="U44">
        <f t="shared" ca="1" si="11"/>
        <v>112.97047030064238</v>
      </c>
      <c r="V44">
        <f t="shared" ca="1" si="11"/>
        <v>76.474635304815763</v>
      </c>
      <c r="W44">
        <f t="shared" ca="1" si="11"/>
        <v>115.70510545612356</v>
      </c>
      <c r="X44">
        <f t="shared" ca="1" si="10"/>
        <v>100.71882336766954</v>
      </c>
      <c r="Y44">
        <f t="shared" ca="1" si="10"/>
        <v>80.666020679116755</v>
      </c>
      <c r="Z44">
        <f t="shared" ca="1" si="10"/>
        <v>112.05699096246829</v>
      </c>
      <c r="AA44">
        <f t="shared" ca="1" si="10"/>
        <v>84.926656052038652</v>
      </c>
      <c r="AB44">
        <f t="shared" ca="1" si="10"/>
        <v>89.25833670784624</v>
      </c>
      <c r="AC44">
        <f t="shared" ca="1" si="8"/>
        <v>107.30230422392701</v>
      </c>
      <c r="AD44">
        <f t="shared" ca="1" si="8"/>
        <v>105.71431599493718</v>
      </c>
      <c r="AE44">
        <f t="shared" ca="1" si="8"/>
        <v>103.90177502940753</v>
      </c>
      <c r="AF44">
        <f t="shared" ca="1" si="8"/>
        <v>79.735230345803402</v>
      </c>
      <c r="AG44">
        <f t="shared" ca="1" si="13"/>
        <v>91.284819113582671</v>
      </c>
      <c r="AH44">
        <f t="shared" ca="1" si="13"/>
        <v>100.9324680340081</v>
      </c>
      <c r="AI44">
        <f t="shared" ca="1" si="12"/>
        <v>122.71659509893536</v>
      </c>
      <c r="AJ44">
        <f t="shared" ca="1" si="12"/>
        <v>97.991195338064728</v>
      </c>
      <c r="AK44">
        <f t="shared" ca="1" si="12"/>
        <v>104.98915833107361</v>
      </c>
      <c r="AL44">
        <f t="shared" ca="1" si="12"/>
        <v>101.97807940465086</v>
      </c>
      <c r="AM44">
        <f t="shared" ca="1" si="12"/>
        <v>100.64342867423174</v>
      </c>
      <c r="AN44">
        <f t="shared" ca="1" si="9"/>
        <v>118.31486470136943</v>
      </c>
      <c r="AO44">
        <f t="shared" ca="1" si="9"/>
        <v>111.84431246197765</v>
      </c>
      <c r="AP44">
        <f t="shared" ca="1" si="9"/>
        <v>117.19531273032577</v>
      </c>
      <c r="AQ44">
        <f t="shared" ca="1" si="9"/>
        <v>104.88848087049848</v>
      </c>
    </row>
    <row r="45" spans="1:43" x14ac:dyDescent="0.25">
      <c r="A45" t="str">
        <f t="shared" ca="1" si="2"/>
        <v>Да</v>
      </c>
      <c r="B45">
        <f t="shared" ca="1" si="3"/>
        <v>96.993533076091154</v>
      </c>
      <c r="C45">
        <f t="shared" ca="1" si="4"/>
        <v>107.75315628840067</v>
      </c>
      <c r="D45">
        <f t="shared" ca="1" si="5"/>
        <v>102.37334468224591</v>
      </c>
      <c r="E45">
        <f t="shared" ca="1" si="6"/>
        <v>13.556510546524434</v>
      </c>
      <c r="F45">
        <v>38</v>
      </c>
      <c r="H45">
        <f t="shared" ca="1" si="11"/>
        <v>92.306872509800129</v>
      </c>
      <c r="I45">
        <f t="shared" ca="1" si="11"/>
        <v>129.20070013913553</v>
      </c>
      <c r="J45">
        <f t="shared" ca="1" si="11"/>
        <v>113.10820861413207</v>
      </c>
      <c r="K45">
        <f t="shared" ca="1" si="11"/>
        <v>79.246660007856093</v>
      </c>
      <c r="L45">
        <f t="shared" ca="1" si="11"/>
        <v>78.511235637424164</v>
      </c>
      <c r="M45">
        <f t="shared" ca="1" si="11"/>
        <v>90.196345835394681</v>
      </c>
      <c r="N45">
        <f t="shared" ca="1" si="11"/>
        <v>99.169718848642773</v>
      </c>
      <c r="O45">
        <f t="shared" ca="1" si="11"/>
        <v>118.23035079481988</v>
      </c>
      <c r="P45">
        <f t="shared" ca="1" si="11"/>
        <v>106.79392339169686</v>
      </c>
      <c r="Q45">
        <f t="shared" ca="1" si="11"/>
        <v>105.58114274170411</v>
      </c>
      <c r="R45">
        <f t="shared" ca="1" si="11"/>
        <v>90.131132405202806</v>
      </c>
      <c r="S45">
        <f t="shared" ca="1" si="11"/>
        <v>102.43988940259388</v>
      </c>
      <c r="T45">
        <f t="shared" ca="1" si="11"/>
        <v>93.85201157867111</v>
      </c>
      <c r="U45">
        <f t="shared" ca="1" si="11"/>
        <v>91.988174689438338</v>
      </c>
      <c r="V45">
        <f t="shared" ca="1" si="11"/>
        <v>109.41723054074851</v>
      </c>
      <c r="W45">
        <f t="shared" ca="1" si="11"/>
        <v>88.274249012582104</v>
      </c>
      <c r="X45">
        <f t="shared" ca="1" si="10"/>
        <v>96.421337915898093</v>
      </c>
      <c r="Y45">
        <f t="shared" ca="1" si="10"/>
        <v>98.909280396544744</v>
      </c>
      <c r="Z45">
        <f t="shared" ca="1" si="10"/>
        <v>93.525776025256164</v>
      </c>
      <c r="AA45">
        <f t="shared" ca="1" si="10"/>
        <v>113.86395141720477</v>
      </c>
      <c r="AB45">
        <f t="shared" ca="1" si="10"/>
        <v>119.795065354095</v>
      </c>
      <c r="AC45">
        <f t="shared" ca="1" si="8"/>
        <v>109.31544068670264</v>
      </c>
      <c r="AD45">
        <f t="shared" ca="1" si="8"/>
        <v>117.4537523937467</v>
      </c>
      <c r="AE45">
        <f t="shared" ca="1" si="8"/>
        <v>97.149413206806926</v>
      </c>
      <c r="AF45">
        <f t="shared" ca="1" si="8"/>
        <v>124.4517535100497</v>
      </c>
      <c r="AG45">
        <f t="shared" ca="1" si="13"/>
        <v>92.948222990654699</v>
      </c>
      <c r="AH45">
        <f t="shared" ca="1" si="13"/>
        <v>98.870303380271437</v>
      </c>
      <c r="AI45">
        <f t="shared" ca="1" si="12"/>
        <v>120.53976611456798</v>
      </c>
      <c r="AJ45">
        <f t="shared" ca="1" si="12"/>
        <v>92.890540640213629</v>
      </c>
      <c r="AK45">
        <f t="shared" ca="1" si="12"/>
        <v>80.118089687637038</v>
      </c>
      <c r="AL45">
        <f t="shared" ca="1" si="12"/>
        <v>108.70038762324215</v>
      </c>
      <c r="AM45">
        <f t="shared" ca="1" si="12"/>
        <v>66.032118104087772</v>
      </c>
      <c r="AN45">
        <f t="shared" ca="1" si="9"/>
        <v>109.64983542526562</v>
      </c>
      <c r="AO45">
        <f t="shared" ca="1" si="9"/>
        <v>79.289154619761788</v>
      </c>
      <c r="AP45">
        <f t="shared" ca="1" si="9"/>
        <v>87.476743869392621</v>
      </c>
      <c r="AQ45">
        <f t="shared" ca="1" si="9"/>
        <v>110.42323197112006</v>
      </c>
    </row>
    <row r="46" spans="1:43" x14ac:dyDescent="0.25">
      <c r="A46" t="str">
        <f t="shared" ca="1" si="2"/>
        <v>Да</v>
      </c>
      <c r="B46">
        <f t="shared" ca="1" si="3"/>
        <v>90.871495482359336</v>
      </c>
      <c r="C46">
        <f t="shared" ca="1" si="4"/>
        <v>106.46795013128346</v>
      </c>
      <c r="D46">
        <f t="shared" ca="1" si="5"/>
        <v>98.669722806821397</v>
      </c>
      <c r="E46">
        <f t="shared" ca="1" si="6"/>
        <v>19.650641826810404</v>
      </c>
      <c r="F46">
        <v>39</v>
      </c>
      <c r="H46">
        <f t="shared" ca="1" si="11"/>
        <v>77.514928008117408</v>
      </c>
      <c r="I46">
        <f t="shared" ca="1" si="11"/>
        <v>95.729662424577938</v>
      </c>
      <c r="J46">
        <f t="shared" ca="1" si="11"/>
        <v>90.579639888557367</v>
      </c>
      <c r="K46">
        <f t="shared" ca="1" si="11"/>
        <v>80.654037019884115</v>
      </c>
      <c r="L46">
        <f t="shared" ca="1" si="11"/>
        <v>88.618075930305153</v>
      </c>
      <c r="M46">
        <f t="shared" ca="1" si="11"/>
        <v>139.30086165054072</v>
      </c>
      <c r="N46">
        <f t="shared" ca="1" si="11"/>
        <v>112.04037793110207</v>
      </c>
      <c r="O46">
        <f t="shared" ca="1" si="11"/>
        <v>91.697298633414349</v>
      </c>
      <c r="P46">
        <f t="shared" ca="1" si="11"/>
        <v>87.581019534965719</v>
      </c>
      <c r="Q46">
        <f t="shared" ca="1" si="11"/>
        <v>107.11353643757478</v>
      </c>
      <c r="R46">
        <f t="shared" ca="1" si="11"/>
        <v>82.212267441627375</v>
      </c>
      <c r="S46">
        <f t="shared" ca="1" si="11"/>
        <v>85.043523628510769</v>
      </c>
      <c r="T46">
        <f t="shared" ca="1" si="11"/>
        <v>64.975677858904831</v>
      </c>
      <c r="U46">
        <f t="shared" ca="1" si="11"/>
        <v>76.474592527239665</v>
      </c>
      <c r="V46">
        <f t="shared" ca="1" si="11"/>
        <v>126.1372773662608</v>
      </c>
      <c r="W46">
        <f t="shared" ca="1" si="11"/>
        <v>97.618259058809102</v>
      </c>
      <c r="X46">
        <f t="shared" ca="1" si="10"/>
        <v>76.723150705280602</v>
      </c>
      <c r="Y46">
        <f t="shared" ca="1" si="10"/>
        <v>104.55391350800379</v>
      </c>
      <c r="Z46">
        <f t="shared" ca="1" si="10"/>
        <v>84.997553329130341</v>
      </c>
      <c r="AA46">
        <f t="shared" ca="1" si="10"/>
        <v>113.27693592459586</v>
      </c>
      <c r="AB46">
        <f t="shared" ca="1" si="10"/>
        <v>117.71427661212117</v>
      </c>
      <c r="AC46">
        <f t="shared" ca="1" si="8"/>
        <v>127.96712281718465</v>
      </c>
      <c r="AD46">
        <f t="shared" ca="1" si="8"/>
        <v>133.89861031711962</v>
      </c>
      <c r="AE46">
        <f t="shared" ca="1" si="8"/>
        <v>103.69895176296743</v>
      </c>
      <c r="AF46">
        <f t="shared" ca="1" si="8"/>
        <v>100.6215198537394</v>
      </c>
      <c r="AG46">
        <f t="shared" ca="1" si="13"/>
        <v>107.96168192964114</v>
      </c>
      <c r="AH46">
        <f t="shared" ca="1" si="13"/>
        <v>116.90128568648214</v>
      </c>
      <c r="AI46">
        <f t="shared" ca="1" si="12"/>
        <v>87.341599068396249</v>
      </c>
      <c r="AJ46">
        <f t="shared" ca="1" si="12"/>
        <v>111.243072196681</v>
      </c>
      <c r="AK46">
        <f t="shared" ca="1" si="12"/>
        <v>98.977251323042779</v>
      </c>
      <c r="AL46">
        <f t="shared" ca="1" si="12"/>
        <v>97.065850571990822</v>
      </c>
      <c r="AM46">
        <f t="shared" ca="1" si="12"/>
        <v>95.289087349628602</v>
      </c>
      <c r="AN46">
        <f t="shared" ca="1" si="9"/>
        <v>97.266377391553732</v>
      </c>
      <c r="AO46">
        <f t="shared" ca="1" si="9"/>
        <v>109.56100302078714</v>
      </c>
      <c r="AP46">
        <f t="shared" ca="1" si="9"/>
        <v>113.95144252624007</v>
      </c>
      <c r="AQ46">
        <f t="shared" ca="1" si="9"/>
        <v>93.787171545726181</v>
      </c>
    </row>
    <row r="47" spans="1:43" x14ac:dyDescent="0.25">
      <c r="A47" t="str">
        <f t="shared" ca="1" si="2"/>
        <v>Да</v>
      </c>
      <c r="B47">
        <f t="shared" ca="1" si="3"/>
        <v>89.755143843126447</v>
      </c>
      <c r="C47">
        <f t="shared" ca="1" si="4"/>
        <v>100.95015320564436</v>
      </c>
      <c r="D47">
        <f t="shared" ca="1" si="5"/>
        <v>95.352648524385401</v>
      </c>
      <c r="E47">
        <f t="shared" ca="1" si="6"/>
        <v>14.10507222202604</v>
      </c>
      <c r="F47">
        <v>40</v>
      </c>
      <c r="H47">
        <f t="shared" ca="1" si="11"/>
        <v>84.179490619887503</v>
      </c>
      <c r="I47">
        <f t="shared" ca="1" si="11"/>
        <v>117.21643422722383</v>
      </c>
      <c r="J47">
        <f t="shared" ca="1" si="11"/>
        <v>78.220736328573977</v>
      </c>
      <c r="K47">
        <f t="shared" ca="1" si="11"/>
        <v>95.786134548993786</v>
      </c>
      <c r="L47">
        <f t="shared" ca="1" si="11"/>
        <v>95.07545804957121</v>
      </c>
      <c r="M47">
        <f t="shared" ca="1" si="11"/>
        <v>99.813635876593835</v>
      </c>
      <c r="N47">
        <f t="shared" ca="1" si="11"/>
        <v>78.165888777008689</v>
      </c>
      <c r="O47">
        <f t="shared" ca="1" si="11"/>
        <v>94.581514913685965</v>
      </c>
      <c r="P47">
        <f t="shared" ca="1" si="11"/>
        <v>111.21574652274268</v>
      </c>
      <c r="Q47">
        <f t="shared" ca="1" si="11"/>
        <v>82.285864079795786</v>
      </c>
      <c r="R47">
        <f t="shared" ca="1" si="11"/>
        <v>110.25125924511124</v>
      </c>
      <c r="S47">
        <f t="shared" ca="1" si="11"/>
        <v>116.58227207623136</v>
      </c>
      <c r="T47">
        <f t="shared" ca="1" si="11"/>
        <v>113.1556511145204</v>
      </c>
      <c r="U47">
        <f t="shared" ca="1" si="11"/>
        <v>98.349698277219218</v>
      </c>
      <c r="V47">
        <f t="shared" ca="1" si="11"/>
        <v>97.396243181597143</v>
      </c>
      <c r="W47">
        <f t="shared" ca="1" si="11"/>
        <v>106.75935178673127</v>
      </c>
      <c r="X47">
        <f t="shared" ca="1" si="10"/>
        <v>87.731037634402298</v>
      </c>
      <c r="Y47">
        <f t="shared" ca="1" si="10"/>
        <v>112.64028652389064</v>
      </c>
      <c r="Z47">
        <f t="shared" ca="1" si="10"/>
        <v>104.37656271843423</v>
      </c>
      <c r="AA47">
        <f t="shared" ca="1" si="10"/>
        <v>73.146363718923425</v>
      </c>
      <c r="AB47">
        <f t="shared" ca="1" si="10"/>
        <v>76.776201444229429</v>
      </c>
      <c r="AC47">
        <f t="shared" ca="1" si="8"/>
        <v>90.752248054631551</v>
      </c>
      <c r="AD47">
        <f t="shared" ca="1" si="8"/>
        <v>103.59140740654978</v>
      </c>
      <c r="AE47">
        <f t="shared" ca="1" si="8"/>
        <v>81.828029343757066</v>
      </c>
      <c r="AF47">
        <f t="shared" ca="1" si="8"/>
        <v>73.938696639328413</v>
      </c>
      <c r="AG47">
        <f t="shared" ca="1" si="13"/>
        <v>98.859114178799388</v>
      </c>
      <c r="AH47">
        <f t="shared" ca="1" si="13"/>
        <v>111.9834767491534</v>
      </c>
      <c r="AI47">
        <f t="shared" ca="1" si="12"/>
        <v>122.16077582484367</v>
      </c>
      <c r="AJ47">
        <f t="shared" ca="1" si="12"/>
        <v>99.21424558532253</v>
      </c>
      <c r="AK47">
        <f t="shared" ca="1" si="12"/>
        <v>112.91452642602732</v>
      </c>
      <c r="AL47">
        <f t="shared" ca="1" si="12"/>
        <v>115.06304437022214</v>
      </c>
      <c r="AM47">
        <f t="shared" ca="1" si="12"/>
        <v>95.419698961818824</v>
      </c>
      <c r="AN47">
        <f t="shared" ca="1" si="9"/>
        <v>68.74479917834212</v>
      </c>
      <c r="AO47">
        <f t="shared" ca="1" si="9"/>
        <v>56.996550118797863</v>
      </c>
      <c r="AP47">
        <f t="shared" ca="1" si="9"/>
        <v>93.42954380401747</v>
      </c>
      <c r="AQ47">
        <f t="shared" ca="1" si="9"/>
        <v>87.798126112778789</v>
      </c>
    </row>
    <row r="48" spans="1:43" x14ac:dyDescent="0.25">
      <c r="A48" t="str">
        <f t="shared" ca="1" si="2"/>
        <v>Нет</v>
      </c>
      <c r="B48">
        <f t="shared" ca="1" si="3"/>
        <v>102.55805025867123</v>
      </c>
      <c r="C48">
        <f t="shared" ca="1" si="4"/>
        <v>114.21773988924859</v>
      </c>
      <c r="D48">
        <f t="shared" ca="1" si="5"/>
        <v>108.38789507395991</v>
      </c>
      <c r="E48">
        <f t="shared" ca="1" si="6"/>
        <v>14.690542812436943</v>
      </c>
      <c r="F48">
        <v>41</v>
      </c>
      <c r="H48">
        <f t="shared" ca="1" si="11"/>
        <v>106.7422247968158</v>
      </c>
      <c r="I48">
        <f t="shared" ca="1" si="11"/>
        <v>108.99292111500621</v>
      </c>
      <c r="J48">
        <f t="shared" ca="1" si="11"/>
        <v>130.04499995781049</v>
      </c>
      <c r="K48">
        <f t="shared" ca="1" si="11"/>
        <v>81.638398862617478</v>
      </c>
      <c r="L48">
        <f t="shared" ca="1" si="11"/>
        <v>122.69977986695199</v>
      </c>
      <c r="M48">
        <f t="shared" ca="1" si="11"/>
        <v>100.39134629162193</v>
      </c>
      <c r="N48">
        <f t="shared" ca="1" si="11"/>
        <v>94.747424644185102</v>
      </c>
      <c r="O48">
        <f t="shared" ca="1" si="11"/>
        <v>99.921965744511667</v>
      </c>
      <c r="P48">
        <f t="shared" ca="1" si="11"/>
        <v>108.7665883449895</v>
      </c>
      <c r="Q48">
        <f t="shared" ca="1" si="11"/>
        <v>108.14827326441949</v>
      </c>
      <c r="R48">
        <f t="shared" ca="1" si="11"/>
        <v>99.422326414654037</v>
      </c>
      <c r="S48">
        <f t="shared" ca="1" si="11"/>
        <v>127.32275127068962</v>
      </c>
      <c r="T48">
        <f t="shared" ca="1" si="11"/>
        <v>107.51674407792628</v>
      </c>
      <c r="U48">
        <f t="shared" ca="1" si="11"/>
        <v>130.96604747066164</v>
      </c>
      <c r="V48">
        <f t="shared" ca="1" si="11"/>
        <v>118.74375837727112</v>
      </c>
      <c r="W48">
        <f t="shared" ca="1" si="11"/>
        <v>104.48313459153563</v>
      </c>
      <c r="X48">
        <f t="shared" ca="1" si="10"/>
        <v>95.056421124289216</v>
      </c>
      <c r="Y48">
        <f t="shared" ca="1" si="10"/>
        <v>113.17119739344088</v>
      </c>
      <c r="Z48">
        <f t="shared" ca="1" si="10"/>
        <v>86.909604058142946</v>
      </c>
      <c r="AA48">
        <f t="shared" ca="1" si="10"/>
        <v>109.6772162802593</v>
      </c>
      <c r="AB48">
        <f t="shared" ca="1" si="10"/>
        <v>98.502666470538898</v>
      </c>
      <c r="AC48">
        <f t="shared" ca="1" si="8"/>
        <v>147.39987114923989</v>
      </c>
      <c r="AD48">
        <f t="shared" ca="1" si="8"/>
        <v>103.96582784744541</v>
      </c>
      <c r="AE48">
        <f t="shared" ca="1" si="8"/>
        <v>104.9389439220834</v>
      </c>
      <c r="AF48">
        <f t="shared" ca="1" si="8"/>
        <v>99.526943511889755</v>
      </c>
      <c r="AG48">
        <f t="shared" ca="1" si="13"/>
        <v>62.926352776438996</v>
      </c>
      <c r="AH48">
        <f t="shared" ca="1" si="13"/>
        <v>79.527148235841977</v>
      </c>
      <c r="AI48">
        <f t="shared" ca="1" si="12"/>
        <v>84.488566206917554</v>
      </c>
      <c r="AJ48">
        <f t="shared" ca="1" si="12"/>
        <v>104.58028383797541</v>
      </c>
      <c r="AK48">
        <f t="shared" ca="1" si="12"/>
        <v>111.98048866089579</v>
      </c>
      <c r="AL48">
        <f t="shared" ca="1" si="12"/>
        <v>75.595658235717138</v>
      </c>
      <c r="AM48">
        <f t="shared" ca="1" si="12"/>
        <v>65.847334931136231</v>
      </c>
      <c r="AN48">
        <f t="shared" ca="1" si="9"/>
        <v>109.01759498648941</v>
      </c>
      <c r="AO48">
        <f t="shared" ca="1" si="9"/>
        <v>96.283974507019678</v>
      </c>
      <c r="AP48">
        <f t="shared" ca="1" si="9"/>
        <v>89.890790510098014</v>
      </c>
      <c r="AQ48">
        <f t="shared" ca="1" si="9"/>
        <v>92.511605609004008</v>
      </c>
    </row>
    <row r="49" spans="1:43" x14ac:dyDescent="0.25">
      <c r="A49" t="str">
        <f t="shared" ca="1" si="2"/>
        <v>Да</v>
      </c>
      <c r="B49">
        <f t="shared" ca="1" si="3"/>
        <v>97.348021101234167</v>
      </c>
      <c r="C49">
        <f t="shared" ca="1" si="4"/>
        <v>105.78382086451512</v>
      </c>
      <c r="D49">
        <f t="shared" ca="1" si="5"/>
        <v>101.56592098287464</v>
      </c>
      <c r="E49">
        <f t="shared" ca="1" si="6"/>
        <v>10.62862576158367</v>
      </c>
      <c r="F49">
        <v>42</v>
      </c>
      <c r="H49">
        <f t="shared" ca="1" si="11"/>
        <v>110.58413138203211</v>
      </c>
      <c r="I49">
        <f t="shared" ca="1" si="11"/>
        <v>102.27032399300023</v>
      </c>
      <c r="J49">
        <f t="shared" ca="1" si="11"/>
        <v>106.37450907109549</v>
      </c>
      <c r="K49">
        <f t="shared" ca="1" si="11"/>
        <v>100.66235193352109</v>
      </c>
      <c r="L49">
        <f t="shared" ca="1" si="11"/>
        <v>117.27442321175629</v>
      </c>
      <c r="M49">
        <f t="shared" ca="1" si="11"/>
        <v>89.900821599981896</v>
      </c>
      <c r="N49">
        <f t="shared" ca="1" si="11"/>
        <v>91.156005279197032</v>
      </c>
      <c r="O49">
        <f t="shared" ca="1" si="11"/>
        <v>88.097611120442409</v>
      </c>
      <c r="P49">
        <f t="shared" ca="1" si="11"/>
        <v>80.675304182083977</v>
      </c>
      <c r="Q49">
        <f t="shared" ca="1" si="11"/>
        <v>94.63722615013738</v>
      </c>
      <c r="R49">
        <f t="shared" ca="1" si="11"/>
        <v>125.74098926142396</v>
      </c>
      <c r="S49">
        <f t="shared" ca="1" si="11"/>
        <v>92.866701118435529</v>
      </c>
      <c r="T49">
        <f t="shared" ca="1" si="11"/>
        <v>99.317246688153546</v>
      </c>
      <c r="U49">
        <f t="shared" ca="1" si="11"/>
        <v>106.57799328493441</v>
      </c>
      <c r="V49">
        <f t="shared" ca="1" si="11"/>
        <v>104.22978041638504</v>
      </c>
      <c r="W49">
        <f t="shared" ca="1" si="11"/>
        <v>108.93125963518119</v>
      </c>
      <c r="X49">
        <f t="shared" ca="1" si="10"/>
        <v>107.48502286982634</v>
      </c>
      <c r="Y49">
        <f t="shared" ca="1" si="10"/>
        <v>101.27778560611669</v>
      </c>
      <c r="Z49">
        <f t="shared" ca="1" si="10"/>
        <v>115.12807453927041</v>
      </c>
      <c r="AA49">
        <f t="shared" ca="1" si="10"/>
        <v>91.293706274358826</v>
      </c>
      <c r="AB49">
        <f t="shared" ca="1" si="10"/>
        <v>101.36284827582942</v>
      </c>
      <c r="AC49">
        <f t="shared" ca="1" si="8"/>
        <v>87.375525230816663</v>
      </c>
      <c r="AD49">
        <f t="shared" ca="1" si="8"/>
        <v>96.830376272829341</v>
      </c>
      <c r="AE49">
        <f t="shared" ca="1" si="8"/>
        <v>106.31259117930375</v>
      </c>
      <c r="AF49">
        <f t="shared" ca="1" si="8"/>
        <v>112.78541599575414</v>
      </c>
      <c r="AG49">
        <f t="shared" ca="1" si="13"/>
        <v>107.68247436888684</v>
      </c>
      <c r="AH49">
        <f t="shared" ca="1" si="13"/>
        <v>89.568607043565308</v>
      </c>
      <c r="AI49">
        <f t="shared" ca="1" si="12"/>
        <v>126.41743632481993</v>
      </c>
      <c r="AJ49">
        <f t="shared" ca="1" si="12"/>
        <v>91.947562832574974</v>
      </c>
      <c r="AK49">
        <f t="shared" ca="1" si="12"/>
        <v>76.544031836655336</v>
      </c>
      <c r="AL49">
        <f t="shared" ca="1" si="12"/>
        <v>75.37716078838838</v>
      </c>
      <c r="AM49">
        <f t="shared" ca="1" si="12"/>
        <v>111.86593555837719</v>
      </c>
      <c r="AN49">
        <f t="shared" ca="1" si="9"/>
        <v>110.39941549320467</v>
      </c>
      <c r="AO49">
        <f t="shared" ca="1" si="9"/>
        <v>105.90164364870901</v>
      </c>
      <c r="AP49">
        <f t="shared" ca="1" si="9"/>
        <v>103.29887110179978</v>
      </c>
      <c r="AQ49">
        <f t="shared" ca="1" si="9"/>
        <v>95.558858182670591</v>
      </c>
    </row>
    <row r="50" spans="1:43" x14ac:dyDescent="0.25">
      <c r="A50" t="str">
        <f t="shared" ca="1" si="2"/>
        <v>Да</v>
      </c>
      <c r="B50">
        <f t="shared" ca="1" si="3"/>
        <v>91.332983968595244</v>
      </c>
      <c r="C50">
        <f t="shared" ca="1" si="4"/>
        <v>105.18798263036396</v>
      </c>
      <c r="D50">
        <f t="shared" ca="1" si="5"/>
        <v>98.260483299479603</v>
      </c>
      <c r="E50">
        <f t="shared" ca="1" si="6"/>
        <v>17.456506772975867</v>
      </c>
      <c r="F50">
        <v>43</v>
      </c>
      <c r="H50">
        <f t="shared" ca="1" si="11"/>
        <v>68.922196248775862</v>
      </c>
      <c r="I50">
        <f t="shared" ca="1" si="11"/>
        <v>98.348673316866424</v>
      </c>
      <c r="J50">
        <f t="shared" ca="1" si="11"/>
        <v>83.603627859616736</v>
      </c>
      <c r="K50">
        <f t="shared" ca="1" si="11"/>
        <v>118.02594233484842</v>
      </c>
      <c r="L50">
        <f t="shared" ca="1" si="11"/>
        <v>85.832045878863568</v>
      </c>
      <c r="M50">
        <f t="shared" ca="1" si="11"/>
        <v>102.38857965398321</v>
      </c>
      <c r="N50">
        <f t="shared" ca="1" si="11"/>
        <v>89.425489413359188</v>
      </c>
      <c r="O50">
        <f t="shared" ca="1" si="11"/>
        <v>72.744964872524847</v>
      </c>
      <c r="P50">
        <f t="shared" ca="1" si="11"/>
        <v>133.62669880650293</v>
      </c>
      <c r="Q50">
        <f t="shared" ca="1" si="11"/>
        <v>92.303330242335818</v>
      </c>
      <c r="R50">
        <f t="shared" ca="1" si="11"/>
        <v>101.44166462268234</v>
      </c>
      <c r="S50">
        <f t="shared" ca="1" si="11"/>
        <v>108.6529340598839</v>
      </c>
      <c r="T50">
        <f t="shared" ca="1" si="11"/>
        <v>81.20593872285616</v>
      </c>
      <c r="U50">
        <f t="shared" ca="1" si="11"/>
        <v>107.26155945432961</v>
      </c>
      <c r="V50">
        <f t="shared" ca="1" si="11"/>
        <v>103.24675198064357</v>
      </c>
      <c r="W50">
        <f t="shared" ref="W50:AL107" ca="1" si="14">_xlfn.NORM.INV(RAND(),100,16)</f>
        <v>100.42480341904755</v>
      </c>
      <c r="X50">
        <f t="shared" ca="1" si="14"/>
        <v>78.838534441262993</v>
      </c>
      <c r="Y50">
        <f t="shared" ca="1" si="14"/>
        <v>114.15578414099451</v>
      </c>
      <c r="Z50">
        <f t="shared" ca="1" si="14"/>
        <v>114.10754222305322</v>
      </c>
      <c r="AA50">
        <f t="shared" ca="1" si="14"/>
        <v>87.567167318467256</v>
      </c>
      <c r="AB50">
        <f t="shared" ca="1" si="14"/>
        <v>123.23484807434249</v>
      </c>
      <c r="AC50">
        <f t="shared" ca="1" si="14"/>
        <v>111.81756912297278</v>
      </c>
      <c r="AD50">
        <f t="shared" ca="1" si="14"/>
        <v>93.304682863069317</v>
      </c>
      <c r="AE50">
        <f t="shared" ca="1" si="14"/>
        <v>67.931349080781445</v>
      </c>
      <c r="AF50">
        <f t="shared" ca="1" si="14"/>
        <v>118.09940433492584</v>
      </c>
      <c r="AG50">
        <f t="shared" ca="1" si="13"/>
        <v>79.556879450008665</v>
      </c>
      <c r="AH50">
        <f t="shared" ca="1" si="14"/>
        <v>125.39732477129547</v>
      </c>
      <c r="AI50">
        <f t="shared" ca="1" si="14"/>
        <v>109.0169279388453</v>
      </c>
      <c r="AJ50">
        <f t="shared" ca="1" si="14"/>
        <v>78.198227627441099</v>
      </c>
      <c r="AK50">
        <f t="shared" ca="1" si="14"/>
        <v>84.455082654394801</v>
      </c>
      <c r="AL50">
        <f t="shared" ca="1" si="14"/>
        <v>90.022305328118932</v>
      </c>
      <c r="AM50">
        <f t="shared" ca="1" si="12"/>
        <v>112.36096567416416</v>
      </c>
      <c r="AN50">
        <f t="shared" ca="1" si="12"/>
        <v>107.37050655731699</v>
      </c>
      <c r="AO50">
        <f t="shared" ca="1" si="12"/>
        <v>104.43028296733722</v>
      </c>
      <c r="AP50">
        <f t="shared" ca="1" si="12"/>
        <v>74.717082313693723</v>
      </c>
      <c r="AQ50">
        <f t="shared" ca="1" si="12"/>
        <v>107.62028696777699</v>
      </c>
    </row>
    <row r="51" spans="1:43" x14ac:dyDescent="0.25">
      <c r="A51" t="str">
        <f t="shared" ca="1" si="2"/>
        <v>Да</v>
      </c>
      <c r="B51">
        <f t="shared" ca="1" si="3"/>
        <v>91.789098623476235</v>
      </c>
      <c r="C51">
        <f t="shared" ca="1" si="4"/>
        <v>102.55365810917232</v>
      </c>
      <c r="D51">
        <f t="shared" ca="1" si="5"/>
        <v>97.171378366324276</v>
      </c>
      <c r="E51">
        <f t="shared" ca="1" si="6"/>
        <v>13.562729968980493</v>
      </c>
      <c r="F51">
        <v>44</v>
      </c>
      <c r="H51">
        <f t="shared" ref="H51:W82" ca="1" si="15">_xlfn.NORM.INV(RAND(),100,16)</f>
        <v>100.33679121696056</v>
      </c>
      <c r="I51">
        <f t="shared" ca="1" si="15"/>
        <v>77.633858552454981</v>
      </c>
      <c r="J51">
        <f t="shared" ca="1" si="15"/>
        <v>107.42962169890733</v>
      </c>
      <c r="K51">
        <f t="shared" ca="1" si="15"/>
        <v>91.683898667818838</v>
      </c>
      <c r="L51">
        <f t="shared" ca="1" si="15"/>
        <v>110.31397766162287</v>
      </c>
      <c r="M51">
        <f t="shared" ca="1" si="15"/>
        <v>90.378218240775112</v>
      </c>
      <c r="N51">
        <f t="shared" ca="1" si="15"/>
        <v>96.852923952355454</v>
      </c>
      <c r="O51">
        <f t="shared" ca="1" si="15"/>
        <v>80.340019149883361</v>
      </c>
      <c r="P51">
        <f t="shared" ca="1" si="15"/>
        <v>106.22737391404164</v>
      </c>
      <c r="Q51">
        <f t="shared" ca="1" si="15"/>
        <v>85.728404997560176</v>
      </c>
      <c r="R51">
        <f t="shared" ca="1" si="15"/>
        <v>68.457782208644943</v>
      </c>
      <c r="S51">
        <f t="shared" ca="1" si="15"/>
        <v>95.274605533511391</v>
      </c>
      <c r="T51">
        <f t="shared" ca="1" si="15"/>
        <v>105.86095965701087</v>
      </c>
      <c r="U51">
        <f t="shared" ca="1" si="15"/>
        <v>117.68956434484457</v>
      </c>
      <c r="V51">
        <f t="shared" ca="1" si="15"/>
        <v>110.78974049092969</v>
      </c>
      <c r="W51">
        <f t="shared" ca="1" si="15"/>
        <v>99.878140068107498</v>
      </c>
      <c r="X51">
        <f t="shared" ca="1" si="14"/>
        <v>104.42982700073865</v>
      </c>
      <c r="Y51">
        <f t="shared" ca="1" si="14"/>
        <v>102.41334714348862</v>
      </c>
      <c r="Z51">
        <f t="shared" ca="1" si="14"/>
        <v>112.26550684720853</v>
      </c>
      <c r="AA51">
        <f t="shared" ca="1" si="14"/>
        <v>110.43879017467468</v>
      </c>
      <c r="AB51">
        <f t="shared" ca="1" si="14"/>
        <v>105.14868388676452</v>
      </c>
      <c r="AC51">
        <f t="shared" ca="1" si="14"/>
        <v>76.676839068359499</v>
      </c>
      <c r="AD51">
        <f t="shared" ca="1" si="14"/>
        <v>108.65809409672853</v>
      </c>
      <c r="AE51">
        <f t="shared" ca="1" si="14"/>
        <v>74.891665054065896</v>
      </c>
      <c r="AF51">
        <f t="shared" ca="1" si="14"/>
        <v>89.485825530648185</v>
      </c>
      <c r="AG51">
        <f t="shared" ca="1" si="13"/>
        <v>103.01840605301051</v>
      </c>
      <c r="AH51">
        <f t="shared" ca="1" si="13"/>
        <v>104.04050958965192</v>
      </c>
      <c r="AI51">
        <f t="shared" ca="1" si="12"/>
        <v>89.284947831026216</v>
      </c>
      <c r="AJ51">
        <f t="shared" ca="1" si="12"/>
        <v>87.664742922483526</v>
      </c>
      <c r="AK51">
        <f t="shared" ca="1" si="12"/>
        <v>125.14310926607499</v>
      </c>
      <c r="AL51">
        <f t="shared" ca="1" si="12"/>
        <v>125.16341856596775</v>
      </c>
      <c r="AM51">
        <f t="shared" ca="1" si="12"/>
        <v>100.38745088773118</v>
      </c>
      <c r="AN51">
        <f t="shared" ca="1" si="12"/>
        <v>71.463087049442649</v>
      </c>
      <c r="AO51">
        <f t="shared" ca="1" si="12"/>
        <v>97.398974071543378</v>
      </c>
      <c r="AP51">
        <f t="shared" ca="1" si="12"/>
        <v>103.40380288149572</v>
      </c>
      <c r="AQ51">
        <f t="shared" ca="1" si="12"/>
        <v>101.19270346906816</v>
      </c>
    </row>
    <row r="52" spans="1:43" x14ac:dyDescent="0.25">
      <c r="A52" t="str">
        <f t="shared" ca="1" si="2"/>
        <v>Да</v>
      </c>
      <c r="B52">
        <f t="shared" ca="1" si="3"/>
        <v>95.328729336034428</v>
      </c>
      <c r="C52">
        <f t="shared" ca="1" si="4"/>
        <v>106.88855222570123</v>
      </c>
      <c r="D52">
        <f t="shared" ca="1" si="5"/>
        <v>101.10864078086783</v>
      </c>
      <c r="E52">
        <f t="shared" ca="1" si="6"/>
        <v>14.564716424311005</v>
      </c>
      <c r="F52">
        <v>45</v>
      </c>
      <c r="H52">
        <f t="shared" ca="1" si="15"/>
        <v>114.37460543936382</v>
      </c>
      <c r="I52">
        <f t="shared" ca="1" si="15"/>
        <v>126.34947191874269</v>
      </c>
      <c r="J52">
        <f t="shared" ca="1" si="15"/>
        <v>84.940081908254882</v>
      </c>
      <c r="K52">
        <f t="shared" ca="1" si="15"/>
        <v>116.23522963529382</v>
      </c>
      <c r="L52">
        <f t="shared" ca="1" si="15"/>
        <v>108.0821185678777</v>
      </c>
      <c r="M52">
        <f t="shared" ca="1" si="15"/>
        <v>97.943260381773129</v>
      </c>
      <c r="N52">
        <f t="shared" ca="1" si="15"/>
        <v>90.99023832205107</v>
      </c>
      <c r="O52">
        <f t="shared" ca="1" si="15"/>
        <v>107.71077224521147</v>
      </c>
      <c r="P52">
        <f t="shared" ca="1" si="15"/>
        <v>95.455880705304111</v>
      </c>
      <c r="Q52">
        <f t="shared" ca="1" si="15"/>
        <v>97.8859359596036</v>
      </c>
      <c r="R52">
        <f t="shared" ca="1" si="15"/>
        <v>108.1807686467194</v>
      </c>
      <c r="S52">
        <f t="shared" ca="1" si="15"/>
        <v>91.325211932532895</v>
      </c>
      <c r="T52">
        <f t="shared" ca="1" si="15"/>
        <v>106.49133914542625</v>
      </c>
      <c r="U52">
        <f t="shared" ca="1" si="15"/>
        <v>84.975299289793</v>
      </c>
      <c r="V52">
        <f t="shared" ca="1" si="15"/>
        <v>99.372327625130708</v>
      </c>
      <c r="W52">
        <f t="shared" ca="1" si="15"/>
        <v>115.29843382763666</v>
      </c>
      <c r="X52">
        <f t="shared" ca="1" si="14"/>
        <v>63.032972478441295</v>
      </c>
      <c r="Y52">
        <f t="shared" ca="1" si="14"/>
        <v>100.85195324347087</v>
      </c>
      <c r="Z52">
        <f t="shared" ca="1" si="14"/>
        <v>86.807985425942817</v>
      </c>
      <c r="AA52">
        <f t="shared" ca="1" si="14"/>
        <v>118.72792234979124</v>
      </c>
      <c r="AB52">
        <f t="shared" ca="1" si="14"/>
        <v>104.76971934465764</v>
      </c>
      <c r="AC52">
        <f t="shared" ca="1" si="14"/>
        <v>92.76463285959511</v>
      </c>
      <c r="AD52">
        <f t="shared" ca="1" si="14"/>
        <v>125.73544819717097</v>
      </c>
      <c r="AE52">
        <f t="shared" ca="1" si="14"/>
        <v>103.7977715690742</v>
      </c>
      <c r="AF52">
        <f t="shared" ca="1" si="14"/>
        <v>85.616638502836594</v>
      </c>
      <c r="AG52">
        <f t="shared" ca="1" si="13"/>
        <v>128.3384599197484</v>
      </c>
      <c r="AH52">
        <f t="shared" ca="1" si="13"/>
        <v>119.05879918839251</v>
      </c>
      <c r="AI52">
        <f t="shared" ca="1" si="12"/>
        <v>128.47299963795112</v>
      </c>
      <c r="AJ52">
        <f t="shared" ca="1" si="12"/>
        <v>80.892393063706137</v>
      </c>
      <c r="AK52">
        <f t="shared" ca="1" si="12"/>
        <v>85.576461216960155</v>
      </c>
      <c r="AL52">
        <f t="shared" ca="1" si="12"/>
        <v>112.40641591578093</v>
      </c>
      <c r="AM52">
        <f t="shared" ca="1" si="12"/>
        <v>98.918109757407962</v>
      </c>
      <c r="AN52">
        <f t="shared" ca="1" si="12"/>
        <v>112.39080176607621</v>
      </c>
      <c r="AO52">
        <f t="shared" ca="1" si="12"/>
        <v>91.457414426575298</v>
      </c>
      <c r="AP52">
        <f t="shared" ca="1" si="12"/>
        <v>99.577153089128657</v>
      </c>
      <c r="AQ52">
        <f t="shared" ca="1" si="12"/>
        <v>121.898278273209</v>
      </c>
    </row>
    <row r="53" spans="1:43" x14ac:dyDescent="0.25">
      <c r="A53" t="str">
        <f t="shared" ca="1" si="2"/>
        <v>Да</v>
      </c>
      <c r="B53">
        <f t="shared" ca="1" si="3"/>
        <v>99.262413658372438</v>
      </c>
      <c r="C53">
        <f t="shared" ca="1" si="4"/>
        <v>111.90818571473862</v>
      </c>
      <c r="D53">
        <f t="shared" ca="1" si="5"/>
        <v>105.58529968655553</v>
      </c>
      <c r="E53">
        <f t="shared" ca="1" si="6"/>
        <v>15.932950333701738</v>
      </c>
      <c r="F53">
        <v>46</v>
      </c>
      <c r="H53">
        <f t="shared" ca="1" si="15"/>
        <v>87.980578052687605</v>
      </c>
      <c r="I53">
        <f t="shared" ca="1" si="15"/>
        <v>118.89738587905373</v>
      </c>
      <c r="J53">
        <f t="shared" ca="1" si="15"/>
        <v>119.47740696985285</v>
      </c>
      <c r="K53">
        <f t="shared" ca="1" si="15"/>
        <v>97.308977174192165</v>
      </c>
      <c r="L53">
        <f t="shared" ca="1" si="15"/>
        <v>94.719054005627797</v>
      </c>
      <c r="M53">
        <f t="shared" ca="1" si="15"/>
        <v>123.19438956982084</v>
      </c>
      <c r="N53">
        <f t="shared" ca="1" si="15"/>
        <v>118.09877167093285</v>
      </c>
      <c r="O53">
        <f t="shared" ca="1" si="15"/>
        <v>147.46357385746137</v>
      </c>
      <c r="P53">
        <f t="shared" ca="1" si="15"/>
        <v>109.93392536384737</v>
      </c>
      <c r="Q53">
        <f t="shared" ca="1" si="15"/>
        <v>117.90261058507355</v>
      </c>
      <c r="R53">
        <f t="shared" ca="1" si="15"/>
        <v>112.44876013132834</v>
      </c>
      <c r="S53">
        <f t="shared" ca="1" si="15"/>
        <v>95.05414633111107</v>
      </c>
      <c r="T53">
        <f t="shared" ca="1" si="15"/>
        <v>92.54671993613907</v>
      </c>
      <c r="U53">
        <f t="shared" ca="1" si="15"/>
        <v>106.57732613359013</v>
      </c>
      <c r="V53">
        <f t="shared" ca="1" si="15"/>
        <v>114.91743368961491</v>
      </c>
      <c r="W53">
        <f t="shared" ca="1" si="15"/>
        <v>115.97065823870081</v>
      </c>
      <c r="X53">
        <f t="shared" ca="1" si="14"/>
        <v>99.284366312860044</v>
      </c>
      <c r="Y53">
        <f t="shared" ca="1" si="14"/>
        <v>102.04510221463525</v>
      </c>
      <c r="Z53">
        <f t="shared" ca="1" si="14"/>
        <v>118.40965668215854</v>
      </c>
      <c r="AA53">
        <f t="shared" ca="1" si="14"/>
        <v>76.661953990792767</v>
      </c>
      <c r="AB53">
        <f t="shared" ca="1" si="14"/>
        <v>96.248187897843991</v>
      </c>
      <c r="AC53">
        <f t="shared" ca="1" si="14"/>
        <v>108.15443238768179</v>
      </c>
      <c r="AD53">
        <f t="shared" ca="1" si="14"/>
        <v>93.154702886647129</v>
      </c>
      <c r="AE53">
        <f t="shared" ca="1" si="14"/>
        <v>74.595975496266092</v>
      </c>
      <c r="AF53">
        <f t="shared" ca="1" si="14"/>
        <v>98.586396705968468</v>
      </c>
      <c r="AG53">
        <f t="shared" ca="1" si="13"/>
        <v>95.382647032572947</v>
      </c>
      <c r="AH53">
        <f t="shared" ca="1" si="13"/>
        <v>107.3757216125592</v>
      </c>
      <c r="AI53">
        <f t="shared" ca="1" si="12"/>
        <v>89.428591693482204</v>
      </c>
      <c r="AJ53">
        <f t="shared" ca="1" si="12"/>
        <v>115.00529018108647</v>
      </c>
      <c r="AK53">
        <f t="shared" ca="1" si="12"/>
        <v>114.15358283701057</v>
      </c>
      <c r="AL53">
        <f t="shared" ca="1" si="12"/>
        <v>94.847027448281651</v>
      </c>
      <c r="AM53">
        <f t="shared" ca="1" si="12"/>
        <v>117.07381686256188</v>
      </c>
      <c r="AN53">
        <f t="shared" ca="1" si="12"/>
        <v>86.807110349143386</v>
      </c>
      <c r="AO53">
        <f t="shared" ca="1" si="12"/>
        <v>90.05572353735792</v>
      </c>
      <c r="AP53">
        <f t="shared" ca="1" si="12"/>
        <v>119.63511934085174</v>
      </c>
      <c r="AQ53">
        <f t="shared" ca="1" si="12"/>
        <v>97.752999899260715</v>
      </c>
    </row>
    <row r="54" spans="1:43" x14ac:dyDescent="0.25">
      <c r="A54" t="str">
        <f t="shared" ca="1" si="2"/>
        <v>Да</v>
      </c>
      <c r="B54">
        <f t="shared" ca="1" si="3"/>
        <v>91.219067824215671</v>
      </c>
      <c r="C54">
        <f t="shared" ca="1" si="4"/>
        <v>104.96956164245736</v>
      </c>
      <c r="D54">
        <f t="shared" ca="1" si="5"/>
        <v>98.094314733336518</v>
      </c>
      <c r="E54">
        <f t="shared" ca="1" si="6"/>
        <v>17.324836640529568</v>
      </c>
      <c r="F54">
        <v>47</v>
      </c>
      <c r="H54">
        <f t="shared" ca="1" si="15"/>
        <v>99.482604485020801</v>
      </c>
      <c r="I54">
        <f t="shared" ca="1" si="15"/>
        <v>90.529830007312398</v>
      </c>
      <c r="J54">
        <f t="shared" ca="1" si="15"/>
        <v>129.65105396943213</v>
      </c>
      <c r="K54">
        <f t="shared" ca="1" si="15"/>
        <v>75.29791517553079</v>
      </c>
      <c r="L54">
        <f t="shared" ca="1" si="15"/>
        <v>101.25302465462406</v>
      </c>
      <c r="M54">
        <f t="shared" ca="1" si="15"/>
        <v>82.920087855803544</v>
      </c>
      <c r="N54">
        <f t="shared" ca="1" si="15"/>
        <v>88.197865591286984</v>
      </c>
      <c r="O54">
        <f t="shared" ca="1" si="15"/>
        <v>92.55637711792312</v>
      </c>
      <c r="P54">
        <f t="shared" ca="1" si="15"/>
        <v>97.655171193350299</v>
      </c>
      <c r="Q54">
        <f t="shared" ca="1" si="15"/>
        <v>126.3758283474865</v>
      </c>
      <c r="R54">
        <f t="shared" ca="1" si="15"/>
        <v>96.636992086189863</v>
      </c>
      <c r="S54">
        <f t="shared" ca="1" si="15"/>
        <v>113.97280864256834</v>
      </c>
      <c r="T54">
        <f t="shared" ca="1" si="15"/>
        <v>88.753102550407633</v>
      </c>
      <c r="U54">
        <f t="shared" ca="1" si="15"/>
        <v>124.42444294351124</v>
      </c>
      <c r="V54">
        <f t="shared" ca="1" si="15"/>
        <v>100.18327439047816</v>
      </c>
      <c r="W54">
        <f t="shared" ca="1" si="15"/>
        <v>118.12675162143351</v>
      </c>
      <c r="X54">
        <f t="shared" ca="1" si="14"/>
        <v>106.4668465168173</v>
      </c>
      <c r="Y54">
        <f t="shared" ca="1" si="14"/>
        <v>100.66636309684115</v>
      </c>
      <c r="Z54">
        <f t="shared" ca="1" si="14"/>
        <v>91.112637596479246</v>
      </c>
      <c r="AA54">
        <f t="shared" ca="1" si="14"/>
        <v>70.319368409408867</v>
      </c>
      <c r="AB54">
        <f t="shared" ca="1" si="14"/>
        <v>111.24779097128051</v>
      </c>
      <c r="AC54">
        <f t="shared" ca="1" si="14"/>
        <v>117.09146420631538</v>
      </c>
      <c r="AD54">
        <f t="shared" ca="1" si="14"/>
        <v>66.106762249661728</v>
      </c>
      <c r="AE54">
        <f t="shared" ca="1" si="14"/>
        <v>78.077000546832792</v>
      </c>
      <c r="AF54">
        <f t="shared" ca="1" si="14"/>
        <v>85.252504107416542</v>
      </c>
      <c r="AG54">
        <f t="shared" ca="1" si="13"/>
        <v>113.32404752232814</v>
      </c>
      <c r="AH54">
        <f t="shared" ca="1" si="13"/>
        <v>84.777909241473935</v>
      </c>
      <c r="AI54">
        <f t="shared" ca="1" si="12"/>
        <v>81.761096738970792</v>
      </c>
      <c r="AJ54">
        <f t="shared" ca="1" si="12"/>
        <v>104.79881146242469</v>
      </c>
      <c r="AK54">
        <f t="shared" ca="1" si="12"/>
        <v>86.756151530798533</v>
      </c>
      <c r="AL54">
        <f t="shared" ca="1" si="12"/>
        <v>85.706891450533831</v>
      </c>
      <c r="AM54">
        <f t="shared" ca="1" si="12"/>
        <v>108.5602799932752</v>
      </c>
      <c r="AN54">
        <f t="shared" ca="1" si="12"/>
        <v>83.858976477292671</v>
      </c>
      <c r="AO54">
        <f t="shared" ca="1" si="12"/>
        <v>109.7412380578283</v>
      </c>
      <c r="AP54">
        <f t="shared" ca="1" si="12"/>
        <v>85.133907570051747</v>
      </c>
      <c r="AQ54">
        <f t="shared" ca="1" si="12"/>
        <v>81.647045166772727</v>
      </c>
    </row>
    <row r="55" spans="1:43" x14ac:dyDescent="0.25">
      <c r="A55" t="str">
        <f t="shared" ca="1" si="2"/>
        <v>Да</v>
      </c>
      <c r="B55">
        <f t="shared" ca="1" si="3"/>
        <v>91.151841424739274</v>
      </c>
      <c r="C55">
        <f t="shared" ca="1" si="4"/>
        <v>102.38205087703446</v>
      </c>
      <c r="D55">
        <f t="shared" ca="1" si="5"/>
        <v>96.766946150886866</v>
      </c>
      <c r="E55">
        <f t="shared" ca="1" si="6"/>
        <v>14.149422324152139</v>
      </c>
      <c r="F55">
        <v>48</v>
      </c>
      <c r="H55">
        <f t="shared" ca="1" si="15"/>
        <v>88.095545712730399</v>
      </c>
      <c r="I55">
        <f t="shared" ca="1" si="15"/>
        <v>82.459640329221486</v>
      </c>
      <c r="J55">
        <f t="shared" ca="1" si="15"/>
        <v>98.490450085058683</v>
      </c>
      <c r="K55">
        <f t="shared" ca="1" si="15"/>
        <v>92.138697835183919</v>
      </c>
      <c r="L55">
        <f t="shared" ca="1" si="15"/>
        <v>97.541978225294045</v>
      </c>
      <c r="M55">
        <f t="shared" ca="1" si="15"/>
        <v>126.41859210623831</v>
      </c>
      <c r="N55">
        <f t="shared" ca="1" si="15"/>
        <v>128.03457606937533</v>
      </c>
      <c r="O55">
        <f t="shared" ca="1" si="15"/>
        <v>88.400392763452516</v>
      </c>
      <c r="P55">
        <f t="shared" ca="1" si="15"/>
        <v>93.696291718783726</v>
      </c>
      <c r="Q55">
        <f t="shared" ca="1" si="15"/>
        <v>95.300294906486286</v>
      </c>
      <c r="R55">
        <f t="shared" ca="1" si="15"/>
        <v>91.505371387387186</v>
      </c>
      <c r="S55">
        <f t="shared" ca="1" si="15"/>
        <v>74.678358227471648</v>
      </c>
      <c r="T55">
        <f t="shared" ca="1" si="15"/>
        <v>74.152112183190098</v>
      </c>
      <c r="U55">
        <f t="shared" ca="1" si="15"/>
        <v>100.46614440275545</v>
      </c>
      <c r="V55">
        <f t="shared" ca="1" si="15"/>
        <v>119.27489856636983</v>
      </c>
      <c r="W55">
        <f t="shared" ca="1" si="15"/>
        <v>102.86377746010159</v>
      </c>
      <c r="X55">
        <f t="shared" ca="1" si="14"/>
        <v>103.26762798538053</v>
      </c>
      <c r="Y55">
        <f t="shared" ca="1" si="14"/>
        <v>96.249488583434001</v>
      </c>
      <c r="Z55">
        <f t="shared" ca="1" si="14"/>
        <v>85.56346736491345</v>
      </c>
      <c r="AA55">
        <f t="shared" ca="1" si="14"/>
        <v>94.235786578726547</v>
      </c>
      <c r="AB55">
        <f t="shared" ca="1" si="14"/>
        <v>85.544056749257535</v>
      </c>
      <c r="AC55">
        <f t="shared" ca="1" si="14"/>
        <v>85.538412765608143</v>
      </c>
      <c r="AD55">
        <f t="shared" ca="1" si="14"/>
        <v>95.045511546164263</v>
      </c>
      <c r="AE55">
        <f t="shared" ca="1" si="14"/>
        <v>100.31317660250242</v>
      </c>
      <c r="AF55">
        <f t="shared" ca="1" si="14"/>
        <v>119.89900361708447</v>
      </c>
      <c r="AG55">
        <f t="shared" ca="1" si="13"/>
        <v>90.147758198729363</v>
      </c>
      <c r="AH55">
        <f t="shared" ca="1" si="13"/>
        <v>115.12700459105336</v>
      </c>
      <c r="AI55">
        <f t="shared" ca="1" si="12"/>
        <v>133.1915721407494</v>
      </c>
      <c r="AJ55">
        <f t="shared" ca="1" si="12"/>
        <v>103.8913359048148</v>
      </c>
      <c r="AK55">
        <f t="shared" ca="1" si="12"/>
        <v>89.246003661806384</v>
      </c>
      <c r="AL55">
        <f t="shared" ca="1" si="12"/>
        <v>74.086455137911827</v>
      </c>
      <c r="AM55">
        <f t="shared" ca="1" si="12"/>
        <v>108.70406642054802</v>
      </c>
      <c r="AN55">
        <f t="shared" ca="1" si="12"/>
        <v>83.653947727541322</v>
      </c>
      <c r="AO55">
        <f t="shared" ca="1" si="12"/>
        <v>103.98181320494042</v>
      </c>
      <c r="AP55">
        <f t="shared" ca="1" si="12"/>
        <v>99.455535928142254</v>
      </c>
      <c r="AQ55">
        <f t="shared" ca="1" si="12"/>
        <v>91.336250330625077</v>
      </c>
    </row>
    <row r="56" spans="1:43" x14ac:dyDescent="0.25">
      <c r="A56" t="str">
        <f t="shared" ca="1" si="2"/>
        <v>Да</v>
      </c>
      <c r="B56">
        <f t="shared" ca="1" si="3"/>
        <v>94.012991323680367</v>
      </c>
      <c r="C56">
        <f t="shared" ca="1" si="4"/>
        <v>105.46766326349707</v>
      </c>
      <c r="D56">
        <f t="shared" ca="1" si="5"/>
        <v>99.74032729358872</v>
      </c>
      <c r="E56">
        <f t="shared" ca="1" si="6"/>
        <v>14.432232234809913</v>
      </c>
      <c r="F56">
        <v>49</v>
      </c>
      <c r="H56">
        <f t="shared" ca="1" si="15"/>
        <v>137.79053788510456</v>
      </c>
      <c r="I56">
        <f t="shared" ca="1" si="15"/>
        <v>77.536959692454474</v>
      </c>
      <c r="J56">
        <f t="shared" ca="1" si="15"/>
        <v>92.802691646163666</v>
      </c>
      <c r="K56">
        <f t="shared" ca="1" si="15"/>
        <v>125.2159944296527</v>
      </c>
      <c r="L56">
        <f t="shared" ca="1" si="15"/>
        <v>99.879978345236935</v>
      </c>
      <c r="M56">
        <f t="shared" ca="1" si="15"/>
        <v>97.17968830992811</v>
      </c>
      <c r="N56">
        <f t="shared" ca="1" si="15"/>
        <v>95.829485506082378</v>
      </c>
      <c r="O56">
        <f t="shared" ca="1" si="15"/>
        <v>94.357145012844569</v>
      </c>
      <c r="P56">
        <f t="shared" ca="1" si="15"/>
        <v>104.06026633189566</v>
      </c>
      <c r="Q56">
        <f t="shared" ca="1" si="15"/>
        <v>97.558428073920737</v>
      </c>
      <c r="R56">
        <f t="shared" ca="1" si="15"/>
        <v>86.273791134638444</v>
      </c>
      <c r="S56">
        <f t="shared" ca="1" si="15"/>
        <v>82.012622708882361</v>
      </c>
      <c r="T56">
        <f t="shared" ca="1" si="15"/>
        <v>102.93725655431844</v>
      </c>
      <c r="U56">
        <f t="shared" ca="1" si="15"/>
        <v>115.41058149598283</v>
      </c>
      <c r="V56">
        <f t="shared" ca="1" si="15"/>
        <v>117.95774263206607</v>
      </c>
      <c r="W56">
        <f t="shared" ca="1" si="15"/>
        <v>82.522104030020387</v>
      </c>
      <c r="X56">
        <f t="shared" ca="1" si="14"/>
        <v>100.74525647676349</v>
      </c>
      <c r="Y56">
        <f t="shared" ca="1" si="14"/>
        <v>99.301813449205909</v>
      </c>
      <c r="Z56">
        <f t="shared" ca="1" si="14"/>
        <v>110.8387175899624</v>
      </c>
      <c r="AA56">
        <f t="shared" ca="1" si="14"/>
        <v>88.381379920843543</v>
      </c>
      <c r="AB56">
        <f t="shared" ca="1" si="14"/>
        <v>92.17501109720088</v>
      </c>
      <c r="AC56">
        <f t="shared" ca="1" si="14"/>
        <v>95.739799001990022</v>
      </c>
      <c r="AD56">
        <f t="shared" ca="1" si="14"/>
        <v>118.49849314261542</v>
      </c>
      <c r="AE56">
        <f t="shared" ca="1" si="14"/>
        <v>91.304682040189988</v>
      </c>
      <c r="AF56">
        <f t="shared" ca="1" si="14"/>
        <v>87.197755831753952</v>
      </c>
      <c r="AG56">
        <f t="shared" ca="1" si="13"/>
        <v>122.28443087962314</v>
      </c>
      <c r="AH56">
        <f t="shared" ca="1" si="13"/>
        <v>94.800711958895931</v>
      </c>
      <c r="AI56">
        <f t="shared" ca="1" si="12"/>
        <v>99.819350096966133</v>
      </c>
      <c r="AJ56">
        <f t="shared" ca="1" si="12"/>
        <v>109.48304725255271</v>
      </c>
      <c r="AK56">
        <f t="shared" ca="1" si="12"/>
        <v>125.15574291400117</v>
      </c>
      <c r="AL56">
        <f t="shared" ca="1" si="12"/>
        <v>107.14991665569983</v>
      </c>
      <c r="AM56">
        <f t="shared" ca="1" si="12"/>
        <v>98.97533314341689</v>
      </c>
      <c r="AN56">
        <f t="shared" ca="1" si="12"/>
        <v>147.72657404047104</v>
      </c>
      <c r="AO56">
        <f t="shared" ca="1" si="12"/>
        <v>87.494354675710397</v>
      </c>
      <c r="AP56">
        <f t="shared" ca="1" si="12"/>
        <v>130.07343574144539</v>
      </c>
      <c r="AQ56">
        <f t="shared" ca="1" si="12"/>
        <v>100.38216000014668</v>
      </c>
    </row>
    <row r="57" spans="1:43" x14ac:dyDescent="0.25">
      <c r="A57" t="str">
        <f t="shared" ca="1" si="2"/>
        <v>Да</v>
      </c>
      <c r="B57">
        <f t="shared" ca="1" si="3"/>
        <v>95.840147342807114</v>
      </c>
      <c r="C57">
        <f t="shared" ca="1" si="4"/>
        <v>108.50522342800255</v>
      </c>
      <c r="D57">
        <f t="shared" ca="1" si="5"/>
        <v>102.17268538540483</v>
      </c>
      <c r="E57">
        <f t="shared" ca="1" si="6"/>
        <v>15.957272307180778</v>
      </c>
      <c r="F57">
        <v>50</v>
      </c>
      <c r="H57">
        <f t="shared" ca="1" si="15"/>
        <v>76.311256890343543</v>
      </c>
      <c r="I57">
        <f t="shared" ca="1" si="15"/>
        <v>92.258343908667413</v>
      </c>
      <c r="J57">
        <f t="shared" ca="1" si="15"/>
        <v>81.933738391452266</v>
      </c>
      <c r="K57">
        <f t="shared" ca="1" si="15"/>
        <v>119.5908696804163</v>
      </c>
      <c r="L57">
        <f t="shared" ca="1" si="15"/>
        <v>106.9137989792679</v>
      </c>
      <c r="M57">
        <f t="shared" ca="1" si="15"/>
        <v>119.70690065743511</v>
      </c>
      <c r="N57">
        <f t="shared" ca="1" si="15"/>
        <v>105.75846468093322</v>
      </c>
      <c r="O57">
        <f t="shared" ca="1" si="15"/>
        <v>90.07564812168745</v>
      </c>
      <c r="P57">
        <f t="shared" ca="1" si="15"/>
        <v>92.623905751116382</v>
      </c>
      <c r="Q57">
        <f t="shared" ca="1" si="15"/>
        <v>99.634172293512549</v>
      </c>
      <c r="R57">
        <f t="shared" ca="1" si="15"/>
        <v>118.77541883071596</v>
      </c>
      <c r="S57">
        <f t="shared" ca="1" si="15"/>
        <v>94.669702679126488</v>
      </c>
      <c r="T57">
        <f t="shared" ca="1" si="15"/>
        <v>107.78345503366756</v>
      </c>
      <c r="U57">
        <f t="shared" ca="1" si="15"/>
        <v>63.246527186308789</v>
      </c>
      <c r="V57">
        <f t="shared" ca="1" si="15"/>
        <v>93.857920199194339</v>
      </c>
      <c r="W57">
        <f t="shared" ca="1" si="15"/>
        <v>112.56121331185307</v>
      </c>
      <c r="X57">
        <f t="shared" ca="1" si="14"/>
        <v>106.06353930839194</v>
      </c>
      <c r="Y57">
        <f t="shared" ca="1" si="14"/>
        <v>110.74742838817295</v>
      </c>
      <c r="Z57">
        <f t="shared" ca="1" si="14"/>
        <v>111.1647789810506</v>
      </c>
      <c r="AA57">
        <f t="shared" ca="1" si="14"/>
        <v>141.17612767589924</v>
      </c>
      <c r="AB57">
        <f t="shared" ca="1" si="14"/>
        <v>108.92033593745876</v>
      </c>
      <c r="AC57">
        <f t="shared" ca="1" si="14"/>
        <v>96.343072688578332</v>
      </c>
      <c r="AD57">
        <f t="shared" ca="1" si="14"/>
        <v>104.9612076988892</v>
      </c>
      <c r="AE57">
        <f t="shared" ca="1" si="14"/>
        <v>89.681849828135952</v>
      </c>
      <c r="AF57">
        <f t="shared" ca="1" si="14"/>
        <v>109.55745753284572</v>
      </c>
      <c r="AG57">
        <f t="shared" ca="1" si="13"/>
        <v>90.325476489200341</v>
      </c>
      <c r="AH57">
        <f t="shared" ca="1" si="13"/>
        <v>105.94190380671255</v>
      </c>
      <c r="AI57">
        <f t="shared" ca="1" si="12"/>
        <v>107.93800042216934</v>
      </c>
      <c r="AJ57">
        <f t="shared" ca="1" si="12"/>
        <v>103.66559203836259</v>
      </c>
      <c r="AK57">
        <f t="shared" ca="1" si="12"/>
        <v>104.427236519082</v>
      </c>
      <c r="AL57">
        <f t="shared" ca="1" si="12"/>
        <v>136.21745855174538</v>
      </c>
      <c r="AM57">
        <f t="shared" ca="1" si="12"/>
        <v>83.957227477807422</v>
      </c>
      <c r="AN57">
        <f t="shared" ca="1" si="12"/>
        <v>121.02239206425935</v>
      </c>
      <c r="AO57">
        <f t="shared" ca="1" si="12"/>
        <v>105.20090882524013</v>
      </c>
      <c r="AP57">
        <f t="shared" ca="1" si="12"/>
        <v>80.290965435857601</v>
      </c>
      <c r="AQ57">
        <f t="shared" ca="1" si="12"/>
        <v>88.361273803724458</v>
      </c>
    </row>
    <row r="58" spans="1:43" x14ac:dyDescent="0.25">
      <c r="A58" t="str">
        <f t="shared" ca="1" si="2"/>
        <v>Да</v>
      </c>
      <c r="B58">
        <f t="shared" ca="1" si="3"/>
        <v>92.396925535387183</v>
      </c>
      <c r="C58">
        <f t="shared" ca="1" si="4"/>
        <v>105.35682003978214</v>
      </c>
      <c r="D58">
        <f t="shared" ca="1" si="5"/>
        <v>98.876872787584659</v>
      </c>
      <c r="E58">
        <f t="shared" ca="1" si="6"/>
        <v>16.328726672294184</v>
      </c>
      <c r="F58">
        <v>51</v>
      </c>
      <c r="H58">
        <f t="shared" ca="1" si="15"/>
        <v>74.646614458871227</v>
      </c>
      <c r="I58">
        <f t="shared" ca="1" si="15"/>
        <v>95.138989117412393</v>
      </c>
      <c r="J58">
        <f t="shared" ca="1" si="15"/>
        <v>77.877106494792841</v>
      </c>
      <c r="K58">
        <f t="shared" ca="1" si="15"/>
        <v>107.98386860963619</v>
      </c>
      <c r="L58">
        <f t="shared" ca="1" si="15"/>
        <v>102.34929552838891</v>
      </c>
      <c r="M58">
        <f t="shared" ca="1" si="15"/>
        <v>127.09970294020584</v>
      </c>
      <c r="N58">
        <f t="shared" ca="1" si="15"/>
        <v>110.0015012847345</v>
      </c>
      <c r="O58">
        <f t="shared" ca="1" si="15"/>
        <v>102.89793884463141</v>
      </c>
      <c r="P58">
        <f t="shared" ca="1" si="15"/>
        <v>103.86849457253048</v>
      </c>
      <c r="Q58">
        <f t="shared" ca="1" si="15"/>
        <v>108.47771943071689</v>
      </c>
      <c r="R58">
        <f t="shared" ca="1" si="15"/>
        <v>117.82715554522755</v>
      </c>
      <c r="S58">
        <f t="shared" ca="1" si="15"/>
        <v>77.963417982876166</v>
      </c>
      <c r="T58">
        <f t="shared" ca="1" si="15"/>
        <v>82.968606473352693</v>
      </c>
      <c r="U58">
        <f t="shared" ca="1" si="15"/>
        <v>123.08343919602976</v>
      </c>
      <c r="V58">
        <f t="shared" ca="1" si="15"/>
        <v>108.24503520533608</v>
      </c>
      <c r="W58">
        <f t="shared" ca="1" si="15"/>
        <v>78.140633543207855</v>
      </c>
      <c r="X58">
        <f t="shared" ca="1" si="14"/>
        <v>78.533423614825125</v>
      </c>
      <c r="Y58">
        <f t="shared" ca="1" si="14"/>
        <v>119.82396690687293</v>
      </c>
      <c r="Z58">
        <f t="shared" ca="1" si="14"/>
        <v>96.050760584640386</v>
      </c>
      <c r="AA58">
        <f t="shared" ca="1" si="14"/>
        <v>90.195155824313687</v>
      </c>
      <c r="AB58">
        <f t="shared" ca="1" si="14"/>
        <v>123.25154589022877</v>
      </c>
      <c r="AC58">
        <f t="shared" ca="1" si="14"/>
        <v>103.2316810660777</v>
      </c>
      <c r="AD58">
        <f t="shared" ca="1" si="14"/>
        <v>81.205008242096824</v>
      </c>
      <c r="AE58">
        <f t="shared" ca="1" si="14"/>
        <v>85.311766789193157</v>
      </c>
      <c r="AF58">
        <f t="shared" ca="1" si="14"/>
        <v>95.748991543416508</v>
      </c>
      <c r="AG58">
        <f t="shared" ca="1" si="13"/>
        <v>117.19722757813753</v>
      </c>
      <c r="AH58">
        <f t="shared" ca="1" si="13"/>
        <v>82.907388611329267</v>
      </c>
      <c r="AI58">
        <f t="shared" ca="1" si="12"/>
        <v>123.78940105421005</v>
      </c>
      <c r="AJ58">
        <f t="shared" ca="1" si="12"/>
        <v>121.53125238513067</v>
      </c>
      <c r="AK58">
        <f t="shared" ca="1" si="12"/>
        <v>102.53479181046855</v>
      </c>
      <c r="AL58">
        <f t="shared" ca="1" si="12"/>
        <v>63.830385726059639</v>
      </c>
      <c r="AM58">
        <f t="shared" ca="1" si="12"/>
        <v>114.87521691433618</v>
      </c>
      <c r="AN58">
        <f t="shared" ca="1" si="12"/>
        <v>108.97118147104615</v>
      </c>
      <c r="AO58">
        <f t="shared" ca="1" si="12"/>
        <v>102.06352708267848</v>
      </c>
      <c r="AP58">
        <f t="shared" ca="1" si="12"/>
        <v>103.97820073472678</v>
      </c>
      <c r="AQ58">
        <f t="shared" ca="1" si="12"/>
        <v>102.91904150199042</v>
      </c>
    </row>
    <row r="59" spans="1:43" x14ac:dyDescent="0.25">
      <c r="A59" t="str">
        <f t="shared" ca="1" si="2"/>
        <v>Да</v>
      </c>
      <c r="B59">
        <f t="shared" ca="1" si="3"/>
        <v>96.935154328194372</v>
      </c>
      <c r="C59">
        <f t="shared" ca="1" si="4"/>
        <v>108.54178558869877</v>
      </c>
      <c r="D59">
        <f t="shared" ca="1" si="5"/>
        <v>102.73846995844657</v>
      </c>
      <c r="E59">
        <f t="shared" ca="1" si="6"/>
        <v>14.623692297388024</v>
      </c>
      <c r="F59">
        <v>52</v>
      </c>
      <c r="H59">
        <f t="shared" ca="1" si="15"/>
        <v>114.24179571790177</v>
      </c>
      <c r="I59">
        <f t="shared" ca="1" si="15"/>
        <v>97.3886567824742</v>
      </c>
      <c r="J59">
        <f t="shared" ca="1" si="15"/>
        <v>126.57301191879294</v>
      </c>
      <c r="K59">
        <f t="shared" ca="1" si="15"/>
        <v>106.6745620339555</v>
      </c>
      <c r="L59">
        <f t="shared" ca="1" si="15"/>
        <v>108.36675046113012</v>
      </c>
      <c r="M59">
        <f t="shared" ca="1" si="15"/>
        <v>77.591460070319499</v>
      </c>
      <c r="N59">
        <f t="shared" ca="1" si="15"/>
        <v>107.38609264476342</v>
      </c>
      <c r="O59">
        <f t="shared" ca="1" si="15"/>
        <v>106.82174208161787</v>
      </c>
      <c r="P59">
        <f t="shared" ca="1" si="15"/>
        <v>95.836963343726183</v>
      </c>
      <c r="Q59">
        <f t="shared" ca="1" si="15"/>
        <v>103.18757575304782</v>
      </c>
      <c r="R59">
        <f t="shared" ca="1" si="15"/>
        <v>84.782506551530659</v>
      </c>
      <c r="S59">
        <f t="shared" ca="1" si="15"/>
        <v>79.597235755004377</v>
      </c>
      <c r="T59">
        <f t="shared" ca="1" si="15"/>
        <v>106.31262177093012</v>
      </c>
      <c r="U59">
        <f t="shared" ca="1" si="15"/>
        <v>103.25588708145962</v>
      </c>
      <c r="V59">
        <f t="shared" ca="1" si="15"/>
        <v>79.370224218632131</v>
      </c>
      <c r="W59">
        <f t="shared" ca="1" si="15"/>
        <v>84.138344704543528</v>
      </c>
      <c r="X59">
        <f t="shared" ca="1" si="14"/>
        <v>96.937977341673189</v>
      </c>
      <c r="Y59">
        <f t="shared" ca="1" si="14"/>
        <v>106.80978820732581</v>
      </c>
      <c r="Z59">
        <f t="shared" ca="1" si="14"/>
        <v>126.82598437266383</v>
      </c>
      <c r="AA59">
        <f t="shared" ca="1" si="14"/>
        <v>123.73892124811877</v>
      </c>
      <c r="AB59">
        <f t="shared" ca="1" si="14"/>
        <v>118.49703356076043</v>
      </c>
      <c r="AC59">
        <f t="shared" ca="1" si="14"/>
        <v>96.750649825920775</v>
      </c>
      <c r="AD59">
        <f t="shared" ca="1" si="14"/>
        <v>122.95121579587556</v>
      </c>
      <c r="AE59">
        <f t="shared" ca="1" si="14"/>
        <v>102.18708195524333</v>
      </c>
      <c r="AF59">
        <f t="shared" ca="1" si="14"/>
        <v>92.237665763753199</v>
      </c>
      <c r="AG59">
        <f t="shared" ca="1" si="13"/>
        <v>88.208942937273264</v>
      </c>
      <c r="AH59">
        <f t="shared" ca="1" si="13"/>
        <v>104.81026266818154</v>
      </c>
      <c r="AI59">
        <f t="shared" ca="1" si="12"/>
        <v>129.71771797285328</v>
      </c>
      <c r="AJ59">
        <f t="shared" ca="1" si="12"/>
        <v>90.755738887129496</v>
      </c>
      <c r="AK59">
        <f t="shared" ca="1" si="12"/>
        <v>51.069450403731416</v>
      </c>
      <c r="AL59">
        <f t="shared" ca="1" si="12"/>
        <v>109.53537831376786</v>
      </c>
      <c r="AM59">
        <f t="shared" ca="1" si="12"/>
        <v>99.424397879132343</v>
      </c>
      <c r="AN59">
        <f t="shared" ca="1" si="12"/>
        <v>102.79616225792167</v>
      </c>
      <c r="AO59">
        <f t="shared" ca="1" si="12"/>
        <v>113.81485018588877</v>
      </c>
      <c r="AP59">
        <f t="shared" ca="1" si="12"/>
        <v>57.604002586579995</v>
      </c>
      <c r="AQ59">
        <f t="shared" ca="1" si="12"/>
        <v>98.606097760411274</v>
      </c>
    </row>
    <row r="60" spans="1:43" x14ac:dyDescent="0.25">
      <c r="A60" t="str">
        <f t="shared" ca="1" si="2"/>
        <v>Да</v>
      </c>
      <c r="B60">
        <f t="shared" ca="1" si="3"/>
        <v>96.952537196066913</v>
      </c>
      <c r="C60">
        <f t="shared" ca="1" si="4"/>
        <v>108.71617390469774</v>
      </c>
      <c r="D60">
        <f t="shared" ca="1" si="5"/>
        <v>102.83435555038233</v>
      </c>
      <c r="E60">
        <f t="shared" ca="1" si="6"/>
        <v>14.821510192251905</v>
      </c>
      <c r="F60">
        <v>53</v>
      </c>
      <c r="H60">
        <f t="shared" ca="1" si="15"/>
        <v>118.95743598475515</v>
      </c>
      <c r="I60">
        <f t="shared" ca="1" si="15"/>
        <v>90.707974414575688</v>
      </c>
      <c r="J60">
        <f t="shared" ca="1" si="15"/>
        <v>95.907411148560669</v>
      </c>
      <c r="K60">
        <f t="shared" ca="1" si="15"/>
        <v>94.188024038010155</v>
      </c>
      <c r="L60">
        <f t="shared" ca="1" si="15"/>
        <v>115.66735009348189</v>
      </c>
      <c r="M60">
        <f t="shared" ca="1" si="15"/>
        <v>127.54210031697498</v>
      </c>
      <c r="N60">
        <f t="shared" ca="1" si="15"/>
        <v>89.049552580599695</v>
      </c>
      <c r="O60">
        <f t="shared" ca="1" si="15"/>
        <v>114.60214040197499</v>
      </c>
      <c r="P60">
        <f t="shared" ca="1" si="15"/>
        <v>116.46040526692289</v>
      </c>
      <c r="Q60">
        <f t="shared" ca="1" si="15"/>
        <v>76.051131792297028</v>
      </c>
      <c r="R60">
        <f t="shared" ca="1" si="15"/>
        <v>104.09570732455943</v>
      </c>
      <c r="S60">
        <f t="shared" ca="1" si="15"/>
        <v>122.11381250684084</v>
      </c>
      <c r="T60">
        <f t="shared" ca="1" si="15"/>
        <v>96.508065731341716</v>
      </c>
      <c r="U60">
        <f t="shared" ca="1" si="15"/>
        <v>101.64476316055281</v>
      </c>
      <c r="V60">
        <f t="shared" ca="1" si="15"/>
        <v>89.938150443768663</v>
      </c>
      <c r="W60">
        <f t="shared" ca="1" si="15"/>
        <v>86.919477808841833</v>
      </c>
      <c r="X60">
        <f t="shared" ca="1" si="14"/>
        <v>108.66215281596561</v>
      </c>
      <c r="Y60">
        <f t="shared" ca="1" si="14"/>
        <v>108.52472722137578</v>
      </c>
      <c r="Z60">
        <f t="shared" ca="1" si="14"/>
        <v>114.47191468237907</v>
      </c>
      <c r="AA60">
        <f t="shared" ca="1" si="14"/>
        <v>110.97120172775448</v>
      </c>
      <c r="AB60">
        <f t="shared" ca="1" si="14"/>
        <v>98.44340356529807</v>
      </c>
      <c r="AC60">
        <f t="shared" ca="1" si="14"/>
        <v>87.712137216342285</v>
      </c>
      <c r="AD60">
        <f t="shared" ca="1" si="14"/>
        <v>95.681958136861823</v>
      </c>
      <c r="AE60">
        <f t="shared" ca="1" si="14"/>
        <v>77.189264842639105</v>
      </c>
      <c r="AF60">
        <f t="shared" ca="1" si="14"/>
        <v>128.8486255368841</v>
      </c>
      <c r="AG60">
        <f t="shared" ca="1" si="13"/>
        <v>98.178130009514319</v>
      </c>
      <c r="AH60">
        <f t="shared" ca="1" si="13"/>
        <v>102.81872606350255</v>
      </c>
      <c r="AI60">
        <f t="shared" ca="1" si="12"/>
        <v>105.04129837900756</v>
      </c>
      <c r="AJ60">
        <f t="shared" ca="1" si="12"/>
        <v>113.16118336959315</v>
      </c>
      <c r="AK60">
        <f t="shared" ca="1" si="12"/>
        <v>107.83739321024656</v>
      </c>
      <c r="AL60">
        <f t="shared" ca="1" si="12"/>
        <v>109.04845736242831</v>
      </c>
      <c r="AM60">
        <f t="shared" ca="1" si="12"/>
        <v>61.616672932206555</v>
      </c>
      <c r="AN60">
        <f t="shared" ca="1" si="12"/>
        <v>94.06925817014897</v>
      </c>
      <c r="AO60">
        <f t="shared" ca="1" si="12"/>
        <v>102.52594314144561</v>
      </c>
      <c r="AP60">
        <f t="shared" ca="1" si="12"/>
        <v>113.43612816973105</v>
      </c>
      <c r="AQ60">
        <f t="shared" ca="1" si="12"/>
        <v>78.597884016094838</v>
      </c>
    </row>
    <row r="61" spans="1:43" x14ac:dyDescent="0.25">
      <c r="A61" t="str">
        <f t="shared" ca="1" si="2"/>
        <v>Да</v>
      </c>
      <c r="B61">
        <f t="shared" ca="1" si="3"/>
        <v>93.592580196697313</v>
      </c>
      <c r="C61">
        <f t="shared" ca="1" si="4"/>
        <v>107.85060385245349</v>
      </c>
      <c r="D61">
        <f t="shared" ca="1" si="5"/>
        <v>100.7215920245754</v>
      </c>
      <c r="E61">
        <f t="shared" ca="1" si="6"/>
        <v>17.964295240443125</v>
      </c>
      <c r="F61">
        <v>54</v>
      </c>
      <c r="H61">
        <f t="shared" ca="1" si="15"/>
        <v>91.732389424566549</v>
      </c>
      <c r="I61">
        <f t="shared" ca="1" si="15"/>
        <v>126.78286655646504</v>
      </c>
      <c r="J61">
        <f t="shared" ca="1" si="15"/>
        <v>58.87043098966798</v>
      </c>
      <c r="K61">
        <f t="shared" ca="1" si="15"/>
        <v>91.70009629908914</v>
      </c>
      <c r="L61">
        <f t="shared" ca="1" si="15"/>
        <v>82.073534692196347</v>
      </c>
      <c r="M61">
        <f t="shared" ca="1" si="15"/>
        <v>97.329639119263035</v>
      </c>
      <c r="N61">
        <f t="shared" ca="1" si="15"/>
        <v>91.011005500618197</v>
      </c>
      <c r="O61">
        <f t="shared" ca="1" si="15"/>
        <v>95.432281706276299</v>
      </c>
      <c r="P61">
        <f t="shared" ca="1" si="15"/>
        <v>132.54209264739791</v>
      </c>
      <c r="Q61">
        <f t="shared" ca="1" si="15"/>
        <v>100.83448326562433</v>
      </c>
      <c r="R61">
        <f t="shared" ca="1" si="15"/>
        <v>101.04916630039939</v>
      </c>
      <c r="S61">
        <f t="shared" ca="1" si="15"/>
        <v>122.55153294014765</v>
      </c>
      <c r="T61">
        <f t="shared" ca="1" si="15"/>
        <v>93.399075543847189</v>
      </c>
      <c r="U61">
        <f t="shared" ca="1" si="15"/>
        <v>73.573489018884899</v>
      </c>
      <c r="V61">
        <f t="shared" ca="1" si="15"/>
        <v>92.362535969472049</v>
      </c>
      <c r="W61">
        <f t="shared" ca="1" si="15"/>
        <v>82.997703258136312</v>
      </c>
      <c r="X61">
        <f t="shared" ca="1" si="14"/>
        <v>110.66778416126401</v>
      </c>
      <c r="Y61">
        <f t="shared" ca="1" si="14"/>
        <v>96.05257053020614</v>
      </c>
      <c r="Z61">
        <f t="shared" ca="1" si="14"/>
        <v>138.16073270086582</v>
      </c>
      <c r="AA61">
        <f t="shared" ca="1" si="14"/>
        <v>111.03949829708522</v>
      </c>
      <c r="AB61">
        <f t="shared" ca="1" si="14"/>
        <v>114.2417648107841</v>
      </c>
      <c r="AC61">
        <f t="shared" ca="1" si="14"/>
        <v>96.815230894575706</v>
      </c>
      <c r="AD61">
        <f t="shared" ca="1" si="14"/>
        <v>101.35165036365368</v>
      </c>
      <c r="AE61">
        <f t="shared" ca="1" si="14"/>
        <v>101.36176471145126</v>
      </c>
      <c r="AF61">
        <f t="shared" ca="1" si="14"/>
        <v>114.10648091244727</v>
      </c>
      <c r="AG61">
        <f t="shared" ca="1" si="13"/>
        <v>118.59077469033249</v>
      </c>
      <c r="AH61">
        <f t="shared" ca="1" si="13"/>
        <v>117.45772727081354</v>
      </c>
      <c r="AI61">
        <f t="shared" ca="1" si="12"/>
        <v>88.297587761762799</v>
      </c>
      <c r="AJ61">
        <f t="shared" ca="1" si="12"/>
        <v>83.939419845965659</v>
      </c>
      <c r="AK61">
        <f t="shared" ca="1" si="12"/>
        <v>131.27590642284733</v>
      </c>
      <c r="AL61">
        <f t="shared" ca="1" si="12"/>
        <v>93.483436052990029</v>
      </c>
      <c r="AM61">
        <f t="shared" ca="1" si="12"/>
        <v>89.599686780367762</v>
      </c>
      <c r="AN61">
        <f t="shared" ca="1" si="12"/>
        <v>126.42797698409878</v>
      </c>
      <c r="AO61">
        <f t="shared" ca="1" si="12"/>
        <v>80.497864659834676</v>
      </c>
      <c r="AP61">
        <f t="shared" ca="1" si="12"/>
        <v>93.736040510437718</v>
      </c>
      <c r="AQ61">
        <f t="shared" ca="1" si="12"/>
        <v>99.097868968200814</v>
      </c>
    </row>
    <row r="62" spans="1:43" x14ac:dyDescent="0.25">
      <c r="A62" t="str">
        <f t="shared" ca="1" si="2"/>
        <v>Да</v>
      </c>
      <c r="B62">
        <f t="shared" ca="1" si="3"/>
        <v>93.09461675598709</v>
      </c>
      <c r="C62">
        <f t="shared" ca="1" si="4"/>
        <v>108.92555523315539</v>
      </c>
      <c r="D62">
        <f t="shared" ca="1" si="5"/>
        <v>101.01008599457124</v>
      </c>
      <c r="E62">
        <f t="shared" ca="1" si="6"/>
        <v>19.946078054256109</v>
      </c>
      <c r="F62">
        <v>55</v>
      </c>
      <c r="H62">
        <f t="shared" ca="1" si="15"/>
        <v>66.287563949126636</v>
      </c>
      <c r="I62">
        <f t="shared" ca="1" si="15"/>
        <v>102.43044901965959</v>
      </c>
      <c r="J62">
        <f t="shared" ca="1" si="15"/>
        <v>114.24722451528729</v>
      </c>
      <c r="K62">
        <f t="shared" ca="1" si="15"/>
        <v>65.218016100085634</v>
      </c>
      <c r="L62">
        <f t="shared" ca="1" si="15"/>
        <v>116.86384982935225</v>
      </c>
      <c r="M62">
        <f t="shared" ca="1" si="15"/>
        <v>92.324247769504794</v>
      </c>
      <c r="N62">
        <f t="shared" ca="1" si="15"/>
        <v>135.67365557336478</v>
      </c>
      <c r="O62">
        <f t="shared" ca="1" si="15"/>
        <v>101.63527451594553</v>
      </c>
      <c r="P62">
        <f t="shared" ca="1" si="15"/>
        <v>85.537567377810205</v>
      </c>
      <c r="Q62">
        <f t="shared" ca="1" si="15"/>
        <v>98.703093401694318</v>
      </c>
      <c r="R62">
        <f t="shared" ca="1" si="15"/>
        <v>136.41378856805335</v>
      </c>
      <c r="S62">
        <f t="shared" ca="1" si="15"/>
        <v>79.305871000864471</v>
      </c>
      <c r="T62">
        <f t="shared" ca="1" si="15"/>
        <v>107.54068938578705</v>
      </c>
      <c r="U62">
        <f t="shared" ca="1" si="15"/>
        <v>87.355225427394203</v>
      </c>
      <c r="V62">
        <f t="shared" ca="1" si="15"/>
        <v>93.371635723494322</v>
      </c>
      <c r="W62">
        <f t="shared" ca="1" si="15"/>
        <v>133.55905992392837</v>
      </c>
      <c r="X62">
        <f t="shared" ca="1" si="14"/>
        <v>76.104933977787582</v>
      </c>
      <c r="Y62">
        <f t="shared" ca="1" si="14"/>
        <v>128.73599533558161</v>
      </c>
      <c r="Z62">
        <f t="shared" ca="1" si="14"/>
        <v>107.59836942862275</v>
      </c>
      <c r="AA62">
        <f t="shared" ca="1" si="14"/>
        <v>84.608661343123671</v>
      </c>
      <c r="AB62">
        <f t="shared" ca="1" si="14"/>
        <v>104.51149411091492</v>
      </c>
      <c r="AC62">
        <f t="shared" ca="1" si="14"/>
        <v>90.657688015506267</v>
      </c>
      <c r="AD62">
        <f t="shared" ca="1" si="14"/>
        <v>115.72116985886449</v>
      </c>
      <c r="AE62">
        <f t="shared" ca="1" si="14"/>
        <v>101.30560665756546</v>
      </c>
      <c r="AF62">
        <f t="shared" ca="1" si="14"/>
        <v>99.541019054960827</v>
      </c>
      <c r="AG62">
        <f t="shared" ca="1" si="13"/>
        <v>128.74105182090463</v>
      </c>
      <c r="AH62">
        <f t="shared" ca="1" si="13"/>
        <v>106.10476622473318</v>
      </c>
      <c r="AI62">
        <f t="shared" ca="1" si="12"/>
        <v>93.150690105683083</v>
      </c>
      <c r="AJ62">
        <f t="shared" ca="1" si="12"/>
        <v>119.44963985502753</v>
      </c>
      <c r="AK62">
        <f t="shared" ca="1" si="12"/>
        <v>124.02649118730007</v>
      </c>
      <c r="AL62">
        <f t="shared" ca="1" si="12"/>
        <v>88.85302910182304</v>
      </c>
      <c r="AM62">
        <f t="shared" ca="1" si="12"/>
        <v>86.73715810410701</v>
      </c>
      <c r="AN62">
        <f t="shared" ca="1" si="12"/>
        <v>100.7547150814629</v>
      </c>
      <c r="AO62">
        <f t="shared" ca="1" si="12"/>
        <v>84.694165702074599</v>
      </c>
      <c r="AP62">
        <f t="shared" ca="1" si="12"/>
        <v>127.14899458916258</v>
      </c>
      <c r="AQ62">
        <f t="shared" ca="1" si="12"/>
        <v>97.700082649837682</v>
      </c>
    </row>
    <row r="63" spans="1:43" x14ac:dyDescent="0.25">
      <c r="A63" t="str">
        <f t="shared" ca="1" si="2"/>
        <v>Да</v>
      </c>
      <c r="B63">
        <f t="shared" ca="1" si="3"/>
        <v>91.367696292802464</v>
      </c>
      <c r="C63">
        <f t="shared" ca="1" si="4"/>
        <v>106.94709335615732</v>
      </c>
      <c r="D63">
        <f t="shared" ca="1" si="5"/>
        <v>99.157394824479894</v>
      </c>
      <c r="E63">
        <f t="shared" ca="1" si="6"/>
        <v>19.629150243498898</v>
      </c>
      <c r="F63">
        <v>56</v>
      </c>
      <c r="H63">
        <f t="shared" ca="1" si="15"/>
        <v>148.93622051452141</v>
      </c>
      <c r="I63">
        <f t="shared" ca="1" si="15"/>
        <v>108.15981977237971</v>
      </c>
      <c r="J63">
        <f t="shared" ca="1" si="15"/>
        <v>91.171303912029103</v>
      </c>
      <c r="K63">
        <f t="shared" ca="1" si="15"/>
        <v>98.929970164469552</v>
      </c>
      <c r="L63">
        <f t="shared" ca="1" si="15"/>
        <v>107.68287914892915</v>
      </c>
      <c r="M63">
        <f t="shared" ca="1" si="15"/>
        <v>78.682217734716644</v>
      </c>
      <c r="N63">
        <f t="shared" ca="1" si="15"/>
        <v>71.305732625401163</v>
      </c>
      <c r="O63">
        <f t="shared" ca="1" si="15"/>
        <v>88.89204947978557</v>
      </c>
      <c r="P63">
        <f t="shared" ca="1" si="15"/>
        <v>74.275882047189313</v>
      </c>
      <c r="Q63">
        <f t="shared" ca="1" si="15"/>
        <v>128.91975223737649</v>
      </c>
      <c r="R63">
        <f t="shared" ca="1" si="15"/>
        <v>113.89853720918657</v>
      </c>
      <c r="S63">
        <f t="shared" ca="1" si="15"/>
        <v>95.964305840685171</v>
      </c>
      <c r="T63">
        <f t="shared" ca="1" si="15"/>
        <v>105.81835130907504</v>
      </c>
      <c r="U63">
        <f t="shared" ca="1" si="15"/>
        <v>102.53603173044594</v>
      </c>
      <c r="V63">
        <f t="shared" ca="1" si="15"/>
        <v>90.018498162530435</v>
      </c>
      <c r="W63">
        <f t="shared" ca="1" si="15"/>
        <v>99.098763286008463</v>
      </c>
      <c r="X63">
        <f t="shared" ca="1" si="14"/>
        <v>84.795609664766658</v>
      </c>
      <c r="Y63">
        <f t="shared" ca="1" si="14"/>
        <v>87.113328774746151</v>
      </c>
      <c r="Z63">
        <f t="shared" ca="1" si="14"/>
        <v>72.691865224628103</v>
      </c>
      <c r="AA63">
        <f t="shared" ca="1" si="14"/>
        <v>83.997777192663122</v>
      </c>
      <c r="AB63">
        <f t="shared" ca="1" si="14"/>
        <v>83.821363554244584</v>
      </c>
      <c r="AC63">
        <f t="shared" ca="1" si="14"/>
        <v>115.54190995662617</v>
      </c>
      <c r="AD63">
        <f t="shared" ca="1" si="14"/>
        <v>92.801853888748042</v>
      </c>
      <c r="AE63">
        <f t="shared" ca="1" si="14"/>
        <v>124.66127388019339</v>
      </c>
      <c r="AF63">
        <f t="shared" ca="1" si="14"/>
        <v>129.21957330065129</v>
      </c>
      <c r="AG63">
        <f t="shared" ca="1" si="13"/>
        <v>118.92989676157657</v>
      </c>
      <c r="AH63">
        <f t="shared" ca="1" si="13"/>
        <v>95.766061168986212</v>
      </c>
      <c r="AI63">
        <f t="shared" ca="1" si="12"/>
        <v>116.43431546444872</v>
      </c>
      <c r="AJ63">
        <f t="shared" ca="1" si="12"/>
        <v>146.61955671969312</v>
      </c>
      <c r="AK63">
        <f t="shared" ca="1" si="12"/>
        <v>86.325080879359476</v>
      </c>
      <c r="AL63">
        <f t="shared" ca="1" si="12"/>
        <v>124.74869978402536</v>
      </c>
      <c r="AM63">
        <f t="shared" ca="1" si="12"/>
        <v>102.89987999077219</v>
      </c>
      <c r="AN63">
        <f t="shared" ca="1" si="12"/>
        <v>138.0192505937375</v>
      </c>
      <c r="AO63">
        <f t="shared" ca="1" si="12"/>
        <v>116.162886195342</v>
      </c>
      <c r="AP63">
        <f t="shared" ca="1" si="12"/>
        <v>89.942255797674477</v>
      </c>
      <c r="AQ63">
        <f t="shared" ca="1" si="12"/>
        <v>121.38572094514259</v>
      </c>
    </row>
    <row r="64" spans="1:43" x14ac:dyDescent="0.25">
      <c r="A64" t="str">
        <f t="shared" ca="1" si="2"/>
        <v>Да</v>
      </c>
      <c r="B64">
        <f t="shared" ca="1" si="3"/>
        <v>96.099218849500446</v>
      </c>
      <c r="C64">
        <f t="shared" ca="1" si="4"/>
        <v>107.54346989775696</v>
      </c>
      <c r="D64">
        <f t="shared" ca="1" si="5"/>
        <v>101.8213443736287</v>
      </c>
      <c r="E64">
        <f t="shared" ca="1" si="6"/>
        <v>14.419102506793207</v>
      </c>
      <c r="F64">
        <v>57</v>
      </c>
      <c r="H64">
        <f t="shared" ca="1" si="15"/>
        <v>98.74269115908244</v>
      </c>
      <c r="I64">
        <f t="shared" ca="1" si="15"/>
        <v>101.21970851223847</v>
      </c>
      <c r="J64">
        <f t="shared" ca="1" si="15"/>
        <v>83.479186535870568</v>
      </c>
      <c r="K64">
        <f t="shared" ca="1" si="15"/>
        <v>125.2190453000274</v>
      </c>
      <c r="L64">
        <f t="shared" ca="1" si="15"/>
        <v>96.239271481243222</v>
      </c>
      <c r="M64">
        <f t="shared" ca="1" si="15"/>
        <v>81.491195285859831</v>
      </c>
      <c r="N64">
        <f t="shared" ca="1" si="15"/>
        <v>114.9061300162136</v>
      </c>
      <c r="O64">
        <f t="shared" ca="1" si="15"/>
        <v>114.97392685659284</v>
      </c>
      <c r="P64">
        <f t="shared" ca="1" si="15"/>
        <v>98.27857451208429</v>
      </c>
      <c r="Q64">
        <f t="shared" ca="1" si="15"/>
        <v>113.27041726040835</v>
      </c>
      <c r="R64">
        <f t="shared" ca="1" si="15"/>
        <v>110.48021668628347</v>
      </c>
      <c r="S64">
        <f t="shared" ca="1" si="15"/>
        <v>81.069026788844937</v>
      </c>
      <c r="T64">
        <f t="shared" ca="1" si="15"/>
        <v>104.93079705299722</v>
      </c>
      <c r="U64">
        <f t="shared" ca="1" si="15"/>
        <v>110.45406020749137</v>
      </c>
      <c r="V64">
        <f t="shared" ca="1" si="15"/>
        <v>121.86975128971753</v>
      </c>
      <c r="W64">
        <f t="shared" ca="1" si="15"/>
        <v>100.42189302509975</v>
      </c>
      <c r="X64">
        <f t="shared" ca="1" si="14"/>
        <v>120.58598873254854</v>
      </c>
      <c r="Y64">
        <f t="shared" ca="1" si="14"/>
        <v>98.94005218397686</v>
      </c>
      <c r="Z64">
        <f t="shared" ca="1" si="14"/>
        <v>95.414115145719506</v>
      </c>
      <c r="AA64">
        <f t="shared" ca="1" si="14"/>
        <v>99.174391673251407</v>
      </c>
      <c r="AB64">
        <f t="shared" ca="1" si="14"/>
        <v>107.77703200493433</v>
      </c>
      <c r="AC64">
        <f t="shared" ca="1" si="14"/>
        <v>119.91679882290221</v>
      </c>
      <c r="AD64">
        <f t="shared" ca="1" si="14"/>
        <v>82.152096689826635</v>
      </c>
      <c r="AE64">
        <f t="shared" ca="1" si="14"/>
        <v>71.15472623994691</v>
      </c>
      <c r="AF64">
        <f t="shared" ca="1" si="14"/>
        <v>93.372515877556225</v>
      </c>
      <c r="AG64">
        <f t="shared" ca="1" si="13"/>
        <v>129.34068559450708</v>
      </c>
      <c r="AH64">
        <f t="shared" ca="1" si="13"/>
        <v>126.80009627777616</v>
      </c>
      <c r="AI64">
        <f t="shared" ca="1" si="12"/>
        <v>102.99077580462369</v>
      </c>
      <c r="AJ64">
        <f t="shared" ca="1" si="12"/>
        <v>94.396240116018717</v>
      </c>
      <c r="AK64">
        <f t="shared" ca="1" si="12"/>
        <v>109.23213222855301</v>
      </c>
      <c r="AL64">
        <f t="shared" ca="1" si="12"/>
        <v>104.9849909981282</v>
      </c>
      <c r="AM64">
        <f t="shared" ca="1" si="12"/>
        <v>124.00874729062764</v>
      </c>
      <c r="AN64">
        <f t="shared" ca="1" si="12"/>
        <v>119.69914467704851</v>
      </c>
      <c r="AO64">
        <f t="shared" ca="1" si="12"/>
        <v>105.72591330356144</v>
      </c>
      <c r="AP64">
        <f t="shared" ca="1" si="12"/>
        <v>52.694115203192496</v>
      </c>
      <c r="AQ64">
        <f t="shared" ca="1" si="12"/>
        <v>110.63681102140802</v>
      </c>
    </row>
    <row r="65" spans="1:43" x14ac:dyDescent="0.25">
      <c r="A65" t="str">
        <f t="shared" ca="1" si="2"/>
        <v>Да</v>
      </c>
      <c r="B65">
        <f t="shared" ca="1" si="3"/>
        <v>91.212065902639338</v>
      </c>
      <c r="C65">
        <f t="shared" ca="1" si="4"/>
        <v>102.27092241041457</v>
      </c>
      <c r="D65">
        <f t="shared" ca="1" si="5"/>
        <v>96.741494156526954</v>
      </c>
      <c r="E65">
        <f t="shared" ca="1" si="6"/>
        <v>13.933527403509849</v>
      </c>
      <c r="F65">
        <v>58</v>
      </c>
      <c r="H65">
        <f t="shared" ca="1" si="15"/>
        <v>103.00211353059798</v>
      </c>
      <c r="I65">
        <f t="shared" ca="1" si="15"/>
        <v>95.423705541375796</v>
      </c>
      <c r="J65">
        <f t="shared" ca="1" si="15"/>
        <v>95.204165272707584</v>
      </c>
      <c r="K65">
        <f t="shared" ca="1" si="15"/>
        <v>109.92268271707259</v>
      </c>
      <c r="L65">
        <f t="shared" ca="1" si="15"/>
        <v>91.234706290603341</v>
      </c>
      <c r="M65">
        <f t="shared" ca="1" si="15"/>
        <v>92.123705228652966</v>
      </c>
      <c r="N65">
        <f t="shared" ca="1" si="15"/>
        <v>77.776761046302752</v>
      </c>
      <c r="O65">
        <f t="shared" ca="1" si="15"/>
        <v>97.107640120288863</v>
      </c>
      <c r="P65">
        <f t="shared" ca="1" si="15"/>
        <v>82.206987878698413</v>
      </c>
      <c r="Q65">
        <f t="shared" ca="1" si="15"/>
        <v>74.824453140003129</v>
      </c>
      <c r="R65">
        <f t="shared" ca="1" si="15"/>
        <v>98.000136125292101</v>
      </c>
      <c r="S65">
        <f t="shared" ca="1" si="15"/>
        <v>98.005980940766335</v>
      </c>
      <c r="T65">
        <f t="shared" ca="1" si="15"/>
        <v>123.34357353058348</v>
      </c>
      <c r="U65">
        <f t="shared" ca="1" si="15"/>
        <v>127.51694994792152</v>
      </c>
      <c r="V65">
        <f t="shared" ca="1" si="15"/>
        <v>89.097105988956343</v>
      </c>
      <c r="W65">
        <f t="shared" ca="1" si="15"/>
        <v>111.09472546974582</v>
      </c>
      <c r="X65">
        <f t="shared" ca="1" si="14"/>
        <v>75.326991962577409</v>
      </c>
      <c r="Y65">
        <f t="shared" ca="1" si="14"/>
        <v>88.845029060278122</v>
      </c>
      <c r="Z65">
        <f t="shared" ca="1" si="14"/>
        <v>109.81831638888985</v>
      </c>
      <c r="AA65">
        <f t="shared" ca="1" si="14"/>
        <v>108.7884111292301</v>
      </c>
      <c r="AB65">
        <f t="shared" ca="1" si="14"/>
        <v>110.37214747494779</v>
      </c>
      <c r="AC65">
        <f t="shared" ca="1" si="14"/>
        <v>101.21819184272191</v>
      </c>
      <c r="AD65">
        <f t="shared" ca="1" si="14"/>
        <v>84.708190373960164</v>
      </c>
      <c r="AE65">
        <f t="shared" ca="1" si="14"/>
        <v>90.726750462208045</v>
      </c>
      <c r="AF65">
        <f t="shared" ca="1" si="14"/>
        <v>82.847932448791056</v>
      </c>
      <c r="AG65">
        <f t="shared" ca="1" si="13"/>
        <v>101.586442102837</v>
      </c>
      <c r="AH65">
        <f t="shared" ca="1" si="13"/>
        <v>96.932607557289188</v>
      </c>
      <c r="AI65">
        <f t="shared" ca="1" si="12"/>
        <v>97.092771716320144</v>
      </c>
      <c r="AJ65">
        <f t="shared" ca="1" si="12"/>
        <v>103.91038403810271</v>
      </c>
      <c r="AK65">
        <f t="shared" ca="1" si="12"/>
        <v>98.660297537654841</v>
      </c>
      <c r="AL65">
        <f t="shared" ca="1" si="12"/>
        <v>110.81848863066621</v>
      </c>
      <c r="AM65">
        <f t="shared" ca="1" si="12"/>
        <v>96.282581203676216</v>
      </c>
      <c r="AN65">
        <f t="shared" ca="1" si="12"/>
        <v>105.88072692898189</v>
      </c>
      <c r="AO65">
        <f t="shared" ca="1" si="12"/>
        <v>81.845986857828166</v>
      </c>
      <c r="AP65">
        <f t="shared" ca="1" si="12"/>
        <v>76.031582334579667</v>
      </c>
      <c r="AQ65">
        <f t="shared" ca="1" si="12"/>
        <v>107.40343859475185</v>
      </c>
    </row>
    <row r="66" spans="1:43" x14ac:dyDescent="0.25">
      <c r="A66" t="str">
        <f t="shared" ca="1" si="2"/>
        <v>Да</v>
      </c>
      <c r="B66">
        <f t="shared" ca="1" si="3"/>
        <v>95.768777397185374</v>
      </c>
      <c r="C66">
        <f t="shared" ca="1" si="4"/>
        <v>108.46889341408306</v>
      </c>
      <c r="D66">
        <f t="shared" ca="1" si="5"/>
        <v>102.11883540563421</v>
      </c>
      <c r="E66">
        <f t="shared" ca="1" si="6"/>
        <v>16.001420619282229</v>
      </c>
      <c r="F66">
        <v>59</v>
      </c>
      <c r="H66">
        <f t="shared" ca="1" si="15"/>
        <v>93.969174761678843</v>
      </c>
      <c r="I66">
        <f t="shared" ca="1" si="15"/>
        <v>90.707819089650883</v>
      </c>
      <c r="J66">
        <f t="shared" ca="1" si="15"/>
        <v>71.006065292014625</v>
      </c>
      <c r="K66">
        <f t="shared" ca="1" si="15"/>
        <v>110.99324040989669</v>
      </c>
      <c r="L66">
        <f t="shared" ca="1" si="15"/>
        <v>102.66123024314629</v>
      </c>
      <c r="M66">
        <f t="shared" ca="1" si="15"/>
        <v>113.84552154171598</v>
      </c>
      <c r="N66">
        <f t="shared" ca="1" si="15"/>
        <v>105.29395163536472</v>
      </c>
      <c r="O66">
        <f t="shared" ca="1" si="15"/>
        <v>113.66585840624938</v>
      </c>
      <c r="P66">
        <f t="shared" ca="1" si="15"/>
        <v>85.97922010796357</v>
      </c>
      <c r="Q66">
        <f t="shared" ca="1" si="15"/>
        <v>93.07347547182907</v>
      </c>
      <c r="R66">
        <f t="shared" ca="1" si="15"/>
        <v>138.71680413804711</v>
      </c>
      <c r="S66">
        <f t="shared" ca="1" si="15"/>
        <v>87.749955295157918</v>
      </c>
      <c r="T66">
        <f t="shared" ca="1" si="15"/>
        <v>95.334244117505904</v>
      </c>
      <c r="U66">
        <f t="shared" ca="1" si="15"/>
        <v>73.263639457321702</v>
      </c>
      <c r="V66">
        <f t="shared" ca="1" si="15"/>
        <v>115.5306002305862</v>
      </c>
      <c r="W66">
        <f t="shared" ref="W66:AL107" ca="1" si="16">_xlfn.NORM.INV(RAND(),100,16)</f>
        <v>108.48729906130413</v>
      </c>
      <c r="X66">
        <f t="shared" ca="1" si="16"/>
        <v>113.62495615113195</v>
      </c>
      <c r="Y66">
        <f t="shared" ca="1" si="16"/>
        <v>105.27179241411658</v>
      </c>
      <c r="Z66">
        <f t="shared" ca="1" si="16"/>
        <v>104.93640507851585</v>
      </c>
      <c r="AA66">
        <f t="shared" ca="1" si="16"/>
        <v>85.562613853165018</v>
      </c>
      <c r="AB66">
        <f t="shared" ca="1" si="16"/>
        <v>86.999228827301323</v>
      </c>
      <c r="AC66">
        <f t="shared" ca="1" si="16"/>
        <v>130.28901298190152</v>
      </c>
      <c r="AD66">
        <f t="shared" ca="1" si="16"/>
        <v>107.87049680583991</v>
      </c>
      <c r="AE66">
        <f t="shared" ca="1" si="16"/>
        <v>114.40654090671826</v>
      </c>
      <c r="AF66">
        <f t="shared" ca="1" si="16"/>
        <v>103.73173886273149</v>
      </c>
      <c r="AG66">
        <f t="shared" ca="1" si="13"/>
        <v>127.91115196801033</v>
      </c>
      <c r="AH66">
        <f t="shared" ca="1" si="16"/>
        <v>124.19206104478116</v>
      </c>
      <c r="AI66">
        <f t="shared" ca="1" si="16"/>
        <v>70.708306870229194</v>
      </c>
      <c r="AJ66">
        <f t="shared" ca="1" si="16"/>
        <v>108.973380221594</v>
      </c>
      <c r="AK66">
        <f t="shared" ca="1" si="16"/>
        <v>113.5372054838887</v>
      </c>
      <c r="AL66">
        <f t="shared" ca="1" si="16"/>
        <v>99.046752111525791</v>
      </c>
      <c r="AM66">
        <f t="shared" ca="1" si="12"/>
        <v>107.61552840647316</v>
      </c>
      <c r="AN66">
        <f t="shared" ca="1" si="12"/>
        <v>98.184273335145562</v>
      </c>
      <c r="AO66">
        <f t="shared" ca="1" si="12"/>
        <v>89.168521051047307</v>
      </c>
      <c r="AP66">
        <f t="shared" ca="1" si="12"/>
        <v>87.265243870754517</v>
      </c>
      <c r="AQ66">
        <f t="shared" ca="1" si="12"/>
        <v>82.783086386430398</v>
      </c>
    </row>
    <row r="67" spans="1:43" x14ac:dyDescent="0.25">
      <c r="A67" t="str">
        <f t="shared" ca="1" si="2"/>
        <v>Да</v>
      </c>
      <c r="B67">
        <f t="shared" ca="1" si="3"/>
        <v>92.869707259467077</v>
      </c>
      <c r="C67">
        <f t="shared" ca="1" si="4"/>
        <v>105.55873199247455</v>
      </c>
      <c r="D67">
        <f t="shared" ca="1" si="5"/>
        <v>99.214219625970813</v>
      </c>
      <c r="E67">
        <f t="shared" ca="1" si="6"/>
        <v>15.987446235229426</v>
      </c>
      <c r="F67">
        <v>60</v>
      </c>
      <c r="H67">
        <f t="shared" ref="H67:W107" ca="1" si="17">_xlfn.NORM.INV(RAND(),100,16)</f>
        <v>83.605228417857418</v>
      </c>
      <c r="I67">
        <f t="shared" ca="1" si="17"/>
        <v>94.084676166377207</v>
      </c>
      <c r="J67">
        <f t="shared" ca="1" si="17"/>
        <v>84.112908945750007</v>
      </c>
      <c r="K67">
        <f t="shared" ca="1" si="17"/>
        <v>81.917221777178639</v>
      </c>
      <c r="L67">
        <f t="shared" ca="1" si="17"/>
        <v>96.996580198184162</v>
      </c>
      <c r="M67">
        <f t="shared" ca="1" si="17"/>
        <v>95.339100686700917</v>
      </c>
      <c r="N67">
        <f t="shared" ca="1" si="17"/>
        <v>89.326386303196799</v>
      </c>
      <c r="O67">
        <f t="shared" ca="1" si="17"/>
        <v>66.232739059912262</v>
      </c>
      <c r="P67">
        <f t="shared" ca="1" si="17"/>
        <v>105.67507486924298</v>
      </c>
      <c r="Q67">
        <f t="shared" ca="1" si="17"/>
        <v>107.11610657258328</v>
      </c>
      <c r="R67">
        <f t="shared" ca="1" si="17"/>
        <v>125.64636960981794</v>
      </c>
      <c r="S67">
        <f t="shared" ca="1" si="17"/>
        <v>123.74915168199541</v>
      </c>
      <c r="T67">
        <f t="shared" ca="1" si="17"/>
        <v>101.57081434674186</v>
      </c>
      <c r="U67">
        <f t="shared" ca="1" si="17"/>
        <v>65.027552433484999</v>
      </c>
      <c r="V67">
        <f t="shared" ca="1" si="17"/>
        <v>117.93046788444656</v>
      </c>
      <c r="W67">
        <f t="shared" ca="1" si="17"/>
        <v>104.1952851042236</v>
      </c>
      <c r="X67">
        <f t="shared" ca="1" si="16"/>
        <v>117.47792925879605</v>
      </c>
      <c r="Y67">
        <f t="shared" ca="1" si="16"/>
        <v>108.7611429663047</v>
      </c>
      <c r="Z67">
        <f t="shared" ca="1" si="16"/>
        <v>94.836769555139099</v>
      </c>
      <c r="AA67">
        <f t="shared" ca="1" si="16"/>
        <v>93.097900127583443</v>
      </c>
      <c r="AB67">
        <f t="shared" ca="1" si="16"/>
        <v>119.77811986153358</v>
      </c>
      <c r="AC67">
        <f t="shared" ca="1" si="16"/>
        <v>89.210833600071126</v>
      </c>
      <c r="AD67">
        <f t="shared" ca="1" si="16"/>
        <v>111.20591650102772</v>
      </c>
      <c r="AE67">
        <f t="shared" ca="1" si="16"/>
        <v>98.831267576762073</v>
      </c>
      <c r="AF67">
        <f t="shared" ca="1" si="16"/>
        <v>104.62994714435861</v>
      </c>
      <c r="AG67">
        <f t="shared" ca="1" si="13"/>
        <v>89.888281576457999</v>
      </c>
      <c r="AH67">
        <f t="shared" ca="1" si="13"/>
        <v>91.916886407289525</v>
      </c>
      <c r="AI67">
        <f t="shared" ca="1" si="12"/>
        <v>109.05278547077447</v>
      </c>
      <c r="AJ67">
        <f t="shared" ca="1" si="12"/>
        <v>104.42341047981597</v>
      </c>
      <c r="AK67">
        <f t="shared" ca="1" si="12"/>
        <v>115.76266968157336</v>
      </c>
      <c r="AL67">
        <f t="shared" ca="1" si="12"/>
        <v>90.720265032345296</v>
      </c>
      <c r="AM67">
        <f t="shared" ca="1" si="12"/>
        <v>118.27990250611514</v>
      </c>
      <c r="AN67">
        <f t="shared" ca="1" si="12"/>
        <v>84.880020592871588</v>
      </c>
      <c r="AO67">
        <f t="shared" ca="1" si="12"/>
        <v>99.880534224449406</v>
      </c>
      <c r="AP67">
        <f t="shared" ca="1" si="12"/>
        <v>90.311997295673507</v>
      </c>
      <c r="AQ67">
        <f t="shared" ca="1" si="12"/>
        <v>108.42912814342327</v>
      </c>
    </row>
    <row r="68" spans="1:43" x14ac:dyDescent="0.25">
      <c r="A68" t="str">
        <f t="shared" ca="1" si="2"/>
        <v>Да</v>
      </c>
      <c r="B68">
        <f t="shared" ca="1" si="3"/>
        <v>89.958697426868255</v>
      </c>
      <c r="C68">
        <f t="shared" ca="1" si="4"/>
        <v>103.39332777407289</v>
      </c>
      <c r="D68">
        <f t="shared" ca="1" si="5"/>
        <v>96.676012600470571</v>
      </c>
      <c r="E68">
        <f t="shared" ca="1" si="6"/>
        <v>16.926866712411925</v>
      </c>
      <c r="F68">
        <v>61</v>
      </c>
      <c r="H68">
        <f t="shared" ca="1" si="17"/>
        <v>107.42373485826815</v>
      </c>
      <c r="I68">
        <f t="shared" ca="1" si="17"/>
        <v>108.97382143042326</v>
      </c>
      <c r="J68">
        <f t="shared" ca="1" si="17"/>
        <v>77.889339665172685</v>
      </c>
      <c r="K68">
        <f t="shared" ca="1" si="17"/>
        <v>104.50161405625876</v>
      </c>
      <c r="L68">
        <f t="shared" ca="1" si="17"/>
        <v>103.96393326999464</v>
      </c>
      <c r="M68">
        <f t="shared" ca="1" si="17"/>
        <v>77.38603763802972</v>
      </c>
      <c r="N68">
        <f t="shared" ca="1" si="17"/>
        <v>106.97653756681345</v>
      </c>
      <c r="O68">
        <f t="shared" ca="1" si="17"/>
        <v>94.540914035323027</v>
      </c>
      <c r="P68">
        <f t="shared" ca="1" si="17"/>
        <v>70.553470335991364</v>
      </c>
      <c r="Q68">
        <f t="shared" ca="1" si="17"/>
        <v>90.17386484425036</v>
      </c>
      <c r="R68">
        <f t="shared" ca="1" si="17"/>
        <v>86.928879479321665</v>
      </c>
      <c r="S68">
        <f t="shared" ca="1" si="17"/>
        <v>95.021149124517351</v>
      </c>
      <c r="T68">
        <f t="shared" ca="1" si="17"/>
        <v>99.350926480835057</v>
      </c>
      <c r="U68">
        <f t="shared" ca="1" si="17"/>
        <v>91.655465708355507</v>
      </c>
      <c r="V68">
        <f t="shared" ca="1" si="17"/>
        <v>68.640323237509961</v>
      </c>
      <c r="W68">
        <f t="shared" ca="1" si="17"/>
        <v>81.762340250623566</v>
      </c>
      <c r="X68">
        <f t="shared" ca="1" si="16"/>
        <v>137.36008849891056</v>
      </c>
      <c r="Y68">
        <f t="shared" ca="1" si="16"/>
        <v>81.672356484623052</v>
      </c>
      <c r="Z68">
        <f t="shared" ca="1" si="16"/>
        <v>95.316153567339853</v>
      </c>
      <c r="AA68">
        <f t="shared" ca="1" si="16"/>
        <v>82.462275564184495</v>
      </c>
      <c r="AB68">
        <f t="shared" ca="1" si="16"/>
        <v>122.462331903812</v>
      </c>
      <c r="AC68">
        <f t="shared" ca="1" si="16"/>
        <v>105.02943885330225</v>
      </c>
      <c r="AD68">
        <f t="shared" ca="1" si="16"/>
        <v>127.64848491126062</v>
      </c>
      <c r="AE68">
        <f t="shared" ca="1" si="16"/>
        <v>100.35405055884024</v>
      </c>
      <c r="AF68">
        <f t="shared" ca="1" si="16"/>
        <v>98.852782687802659</v>
      </c>
      <c r="AG68">
        <f t="shared" ca="1" si="13"/>
        <v>131.91336805024193</v>
      </c>
      <c r="AH68">
        <f t="shared" ca="1" si="13"/>
        <v>112.06687078099262</v>
      </c>
      <c r="AI68">
        <f t="shared" ca="1" si="12"/>
        <v>99.292226073855289</v>
      </c>
      <c r="AJ68">
        <f t="shared" ca="1" si="12"/>
        <v>95.80342933183087</v>
      </c>
      <c r="AK68">
        <f t="shared" ca="1" si="12"/>
        <v>111.99587091202298</v>
      </c>
      <c r="AL68">
        <f t="shared" ca="1" si="12"/>
        <v>96.704106918763699</v>
      </c>
      <c r="AM68">
        <f t="shared" ca="1" si="12"/>
        <v>92.837400127520553</v>
      </c>
      <c r="AN68">
        <f t="shared" ca="1" si="12"/>
        <v>87.420056615100378</v>
      </c>
      <c r="AO68">
        <f t="shared" ca="1" si="12"/>
        <v>76.348606527067545</v>
      </c>
      <c r="AP68">
        <f t="shared" ca="1" si="12"/>
        <v>97.984612615842224</v>
      </c>
      <c r="AQ68">
        <f t="shared" ca="1" si="12"/>
        <v>74.118339929276686</v>
      </c>
    </row>
    <row r="69" spans="1:43" x14ac:dyDescent="0.25">
      <c r="A69" t="str">
        <f t="shared" ca="1" si="2"/>
        <v>Да</v>
      </c>
      <c r="B69">
        <f t="shared" ca="1" si="3"/>
        <v>97.162103542826912</v>
      </c>
      <c r="C69">
        <f t="shared" ca="1" si="4"/>
        <v>109.73513733614098</v>
      </c>
      <c r="D69">
        <f t="shared" ca="1" si="5"/>
        <v>103.44862043948395</v>
      </c>
      <c r="E69">
        <f t="shared" ca="1" si="6"/>
        <v>15.841304277818125</v>
      </c>
      <c r="F69">
        <v>62</v>
      </c>
      <c r="H69">
        <f t="shared" ca="1" si="17"/>
        <v>125.73816786084527</v>
      </c>
      <c r="I69">
        <f t="shared" ca="1" si="17"/>
        <v>112.95960533900588</v>
      </c>
      <c r="J69">
        <f t="shared" ca="1" si="17"/>
        <v>91.93169272584862</v>
      </c>
      <c r="K69">
        <f t="shared" ca="1" si="17"/>
        <v>92.969218613193036</v>
      </c>
      <c r="L69">
        <f t="shared" ca="1" si="17"/>
        <v>132.37057859297479</v>
      </c>
      <c r="M69">
        <f t="shared" ca="1" si="17"/>
        <v>106.7957792572028</v>
      </c>
      <c r="N69">
        <f t="shared" ca="1" si="17"/>
        <v>110.73833343617301</v>
      </c>
      <c r="O69">
        <f t="shared" ca="1" si="17"/>
        <v>112.55182300574113</v>
      </c>
      <c r="P69">
        <f t="shared" ca="1" si="17"/>
        <v>98.474941540280852</v>
      </c>
      <c r="Q69">
        <f t="shared" ca="1" si="17"/>
        <v>119.26122066778822</v>
      </c>
      <c r="R69">
        <f t="shared" ca="1" si="17"/>
        <v>109.31638508678935</v>
      </c>
      <c r="S69">
        <f t="shared" ca="1" si="17"/>
        <v>78.989130657062617</v>
      </c>
      <c r="T69">
        <f t="shared" ca="1" si="17"/>
        <v>119.38891037505101</v>
      </c>
      <c r="U69">
        <f t="shared" ca="1" si="17"/>
        <v>91.227534202519848</v>
      </c>
      <c r="V69">
        <f t="shared" ca="1" si="17"/>
        <v>70.041564108626716</v>
      </c>
      <c r="W69">
        <f t="shared" ca="1" si="17"/>
        <v>112.51184632335935</v>
      </c>
      <c r="X69">
        <f t="shared" ca="1" si="16"/>
        <v>115.85510080275775</v>
      </c>
      <c r="Y69">
        <f t="shared" ca="1" si="16"/>
        <v>104.05685748341016</v>
      </c>
      <c r="Z69">
        <f t="shared" ca="1" si="16"/>
        <v>86.79870885372695</v>
      </c>
      <c r="AA69">
        <f t="shared" ca="1" si="16"/>
        <v>99.403387369946003</v>
      </c>
      <c r="AB69">
        <f t="shared" ca="1" si="16"/>
        <v>102.49807900855446</v>
      </c>
      <c r="AC69">
        <f t="shared" ca="1" si="16"/>
        <v>99.500440607422391</v>
      </c>
      <c r="AD69">
        <f t="shared" ca="1" si="16"/>
        <v>100.68467912903179</v>
      </c>
      <c r="AE69">
        <f t="shared" ca="1" si="16"/>
        <v>119.73455505132345</v>
      </c>
      <c r="AF69">
        <f t="shared" ca="1" si="16"/>
        <v>72.416970888463709</v>
      </c>
      <c r="AG69">
        <f t="shared" ca="1" si="13"/>
        <v>112.85227819168762</v>
      </c>
      <c r="AH69">
        <f t="shared" ca="1" si="13"/>
        <v>84.360747673812241</v>
      </c>
      <c r="AI69">
        <f t="shared" ca="1" si="12"/>
        <v>92.257987648361791</v>
      </c>
      <c r="AJ69">
        <f t="shared" ca="1" si="12"/>
        <v>109.56245023979758</v>
      </c>
      <c r="AK69">
        <f t="shared" ca="1" si="12"/>
        <v>96.688424516349329</v>
      </c>
      <c r="AL69">
        <f t="shared" ca="1" si="12"/>
        <v>96.838353929924978</v>
      </c>
      <c r="AM69">
        <f t="shared" ca="1" si="12"/>
        <v>115.35562491806773</v>
      </c>
      <c r="AN69">
        <f t="shared" ca="1" si="12"/>
        <v>71.393899162397673</v>
      </c>
      <c r="AO69">
        <f t="shared" ca="1" si="12"/>
        <v>85.710476138492467</v>
      </c>
      <c r="AP69">
        <f t="shared" ca="1" si="12"/>
        <v>85.54013421434783</v>
      </c>
      <c r="AQ69">
        <f t="shared" ca="1" si="12"/>
        <v>92.286462373042809</v>
      </c>
    </row>
    <row r="70" spans="1:43" x14ac:dyDescent="0.25">
      <c r="A70" t="str">
        <f t="shared" ca="1" si="2"/>
        <v>Да</v>
      </c>
      <c r="B70">
        <f t="shared" ca="1" si="3"/>
        <v>87.51909609772612</v>
      </c>
      <c r="C70">
        <f t="shared" ca="1" si="4"/>
        <v>100.76953969656553</v>
      </c>
      <c r="D70">
        <f t="shared" ca="1" si="5"/>
        <v>94.144317897145825</v>
      </c>
      <c r="E70">
        <f t="shared" ca="1" si="6"/>
        <v>16.694801932124225</v>
      </c>
      <c r="F70">
        <v>63</v>
      </c>
      <c r="H70">
        <f t="shared" ca="1" si="17"/>
        <v>90.1834314639827</v>
      </c>
      <c r="I70">
        <f t="shared" ca="1" si="17"/>
        <v>106.94580763620829</v>
      </c>
      <c r="J70">
        <f t="shared" ca="1" si="17"/>
        <v>101.90281650767155</v>
      </c>
      <c r="K70">
        <f t="shared" ca="1" si="17"/>
        <v>82.376512334634739</v>
      </c>
      <c r="L70">
        <f t="shared" ca="1" si="17"/>
        <v>101.38185817418697</v>
      </c>
      <c r="M70">
        <f t="shared" ca="1" si="17"/>
        <v>116.52504884812642</v>
      </c>
      <c r="N70">
        <f t="shared" ca="1" si="17"/>
        <v>69.716283618994098</v>
      </c>
      <c r="O70">
        <f t="shared" ca="1" si="17"/>
        <v>71.567164766680648</v>
      </c>
      <c r="P70">
        <f t="shared" ca="1" si="17"/>
        <v>114.27370216680703</v>
      </c>
      <c r="Q70">
        <f t="shared" ca="1" si="17"/>
        <v>78.5765342566973</v>
      </c>
      <c r="R70">
        <f t="shared" ca="1" si="17"/>
        <v>93.511856643241472</v>
      </c>
      <c r="S70">
        <f t="shared" ca="1" si="17"/>
        <v>100.25484079295235</v>
      </c>
      <c r="T70">
        <f t="shared" ca="1" si="17"/>
        <v>128.44804043762176</v>
      </c>
      <c r="U70">
        <f t="shared" ca="1" si="17"/>
        <v>92.510497804401126</v>
      </c>
      <c r="V70">
        <f t="shared" ca="1" si="17"/>
        <v>117.35708316932509</v>
      </c>
      <c r="W70">
        <f t="shared" ca="1" si="17"/>
        <v>83.142717752002909</v>
      </c>
      <c r="X70">
        <f t="shared" ca="1" si="16"/>
        <v>120.4829313691844</v>
      </c>
      <c r="Y70">
        <f t="shared" ca="1" si="16"/>
        <v>77.223539477289862</v>
      </c>
      <c r="Z70">
        <f t="shared" ca="1" si="16"/>
        <v>106.36287381116981</v>
      </c>
      <c r="AA70">
        <f t="shared" ca="1" si="16"/>
        <v>87.709520528065369</v>
      </c>
      <c r="AB70">
        <f t="shared" ca="1" si="16"/>
        <v>86.302495812189505</v>
      </c>
      <c r="AC70">
        <f t="shared" ca="1" si="16"/>
        <v>89.614136800571018</v>
      </c>
      <c r="AD70">
        <f t="shared" ca="1" si="16"/>
        <v>69.298899055610022</v>
      </c>
      <c r="AE70">
        <f t="shared" ca="1" si="16"/>
        <v>88.947308412641675</v>
      </c>
      <c r="AF70">
        <f t="shared" ca="1" si="16"/>
        <v>78.992045788389746</v>
      </c>
      <c r="AG70">
        <f t="shared" ca="1" si="16"/>
        <v>110.49706996745044</v>
      </c>
      <c r="AH70">
        <f t="shared" ca="1" si="16"/>
        <v>78.41075746786116</v>
      </c>
      <c r="AI70">
        <f t="shared" ca="1" si="12"/>
        <v>113.60045033629022</v>
      </c>
      <c r="AJ70">
        <f t="shared" ca="1" si="12"/>
        <v>123.15094391678825</v>
      </c>
      <c r="AK70">
        <f t="shared" ca="1" si="12"/>
        <v>92.148715888110232</v>
      </c>
      <c r="AL70">
        <f t="shared" ca="1" si="12"/>
        <v>93.145250142348971</v>
      </c>
      <c r="AM70">
        <f t="shared" ca="1" si="12"/>
        <v>125.83884328153665</v>
      </c>
      <c r="AN70">
        <f t="shared" ca="1" si="12"/>
        <v>84.80254164500387</v>
      </c>
      <c r="AO70">
        <f t="shared" ca="1" si="12"/>
        <v>86.182839867076481</v>
      </c>
      <c r="AP70">
        <f t="shared" ca="1" si="12"/>
        <v>88.190810286258781</v>
      </c>
      <c r="AQ70">
        <f t="shared" ca="1" si="12"/>
        <v>111.75231273926774</v>
      </c>
    </row>
    <row r="71" spans="1:43" x14ac:dyDescent="0.25">
      <c r="A71" t="str">
        <f t="shared" ca="1" si="2"/>
        <v>Да</v>
      </c>
      <c r="B71">
        <f t="shared" ca="1" si="3"/>
        <v>98.526581488270025</v>
      </c>
      <c r="C71">
        <f t="shared" ca="1" si="4"/>
        <v>109.09890161841132</v>
      </c>
      <c r="D71">
        <f t="shared" ca="1" si="5"/>
        <v>103.81274155334067</v>
      </c>
      <c r="E71">
        <f t="shared" ca="1" si="6"/>
        <v>13.32051936368214</v>
      </c>
      <c r="F71">
        <v>64</v>
      </c>
      <c r="H71">
        <f t="shared" ca="1" si="17"/>
        <v>88.191741383914476</v>
      </c>
      <c r="I71">
        <f t="shared" ca="1" si="17"/>
        <v>113.08912344509918</v>
      </c>
      <c r="J71">
        <f t="shared" ca="1" si="17"/>
        <v>93.106841900586332</v>
      </c>
      <c r="K71">
        <f t="shared" ca="1" si="17"/>
        <v>122.53503125116124</v>
      </c>
      <c r="L71">
        <f t="shared" ca="1" si="17"/>
        <v>99.572899316738841</v>
      </c>
      <c r="M71">
        <f t="shared" ca="1" si="17"/>
        <v>110.27890928419244</v>
      </c>
      <c r="N71">
        <f t="shared" ca="1" si="17"/>
        <v>91.599756560849983</v>
      </c>
      <c r="O71">
        <f t="shared" ca="1" si="17"/>
        <v>111.26864945001357</v>
      </c>
      <c r="P71">
        <f t="shared" ca="1" si="17"/>
        <v>97.635829556139129</v>
      </c>
      <c r="Q71">
        <f t="shared" ca="1" si="17"/>
        <v>107.23291300787227</v>
      </c>
      <c r="R71">
        <f t="shared" ca="1" si="17"/>
        <v>78.604506546398</v>
      </c>
      <c r="S71">
        <f t="shared" ca="1" si="17"/>
        <v>90.399417754675966</v>
      </c>
      <c r="T71">
        <f t="shared" ca="1" si="17"/>
        <v>119.51895273748747</v>
      </c>
      <c r="U71">
        <f t="shared" ca="1" si="17"/>
        <v>103.65478390092287</v>
      </c>
      <c r="V71">
        <f t="shared" ca="1" si="17"/>
        <v>110.08430318983385</v>
      </c>
      <c r="W71">
        <f t="shared" ca="1" si="17"/>
        <v>117.91493102258028</v>
      </c>
      <c r="X71">
        <f t="shared" ca="1" si="16"/>
        <v>96.087768946927028</v>
      </c>
      <c r="Y71">
        <f t="shared" ca="1" si="16"/>
        <v>128.61072054718383</v>
      </c>
      <c r="Z71">
        <f t="shared" ca="1" si="16"/>
        <v>117.49916255974246</v>
      </c>
      <c r="AA71">
        <f t="shared" ca="1" si="16"/>
        <v>97.728152979581338</v>
      </c>
      <c r="AB71">
        <f t="shared" ca="1" si="16"/>
        <v>117.82066963507982</v>
      </c>
      <c r="AC71">
        <f t="shared" ca="1" si="16"/>
        <v>91.349372567102421</v>
      </c>
      <c r="AD71">
        <f t="shared" ca="1" si="16"/>
        <v>85.102749374790719</v>
      </c>
      <c r="AE71">
        <f t="shared" ca="1" si="16"/>
        <v>114.33545682396081</v>
      </c>
      <c r="AF71">
        <f t="shared" ca="1" si="16"/>
        <v>92.095895090682944</v>
      </c>
      <c r="AG71">
        <f t="shared" ca="1" si="16"/>
        <v>95.487346729997057</v>
      </c>
      <c r="AH71">
        <f t="shared" ca="1" si="16"/>
        <v>71.610471356074626</v>
      </c>
      <c r="AI71">
        <f t="shared" ca="1" si="12"/>
        <v>103.06154500456613</v>
      </c>
      <c r="AJ71">
        <f t="shared" ca="1" si="12"/>
        <v>102.35859763516889</v>
      </c>
      <c r="AK71">
        <f t="shared" ca="1" si="12"/>
        <v>103.31385349062376</v>
      </c>
      <c r="AL71">
        <f t="shared" ca="1" si="12"/>
        <v>116.80278825953094</v>
      </c>
      <c r="AM71">
        <f t="shared" ca="1" si="12"/>
        <v>78.801756627611979</v>
      </c>
      <c r="AN71">
        <f t="shared" ca="1" si="12"/>
        <v>109.42150038981903</v>
      </c>
      <c r="AO71">
        <f t="shared" ca="1" si="12"/>
        <v>93.683238452738479</v>
      </c>
      <c r="AP71">
        <f t="shared" ca="1" si="12"/>
        <v>111.23667427153205</v>
      </c>
      <c r="AQ71">
        <f t="shared" ca="1" si="12"/>
        <v>93.661337046558529</v>
      </c>
    </row>
    <row r="72" spans="1:43" x14ac:dyDescent="0.25">
      <c r="A72" t="str">
        <f t="shared" ca="1" si="2"/>
        <v>Да</v>
      </c>
      <c r="B72">
        <f t="shared" ca="1" si="3"/>
        <v>92.061676058616058</v>
      </c>
      <c r="C72">
        <f t="shared" ca="1" si="4"/>
        <v>104.84906979453925</v>
      </c>
      <c r="D72">
        <f t="shared" ca="1" si="5"/>
        <v>98.455372926577652</v>
      </c>
      <c r="E72">
        <f t="shared" ca="1" si="6"/>
        <v>16.111385559048159</v>
      </c>
      <c r="F72">
        <v>65</v>
      </c>
      <c r="H72">
        <f t="shared" ca="1" si="17"/>
        <v>70.523519662716197</v>
      </c>
      <c r="I72">
        <f t="shared" ca="1" si="17"/>
        <v>59.912418305830684</v>
      </c>
      <c r="J72">
        <f t="shared" ca="1" si="17"/>
        <v>76.983068187971725</v>
      </c>
      <c r="K72">
        <f t="shared" ca="1" si="17"/>
        <v>95.596394340634234</v>
      </c>
      <c r="L72">
        <f t="shared" ca="1" si="17"/>
        <v>97.750341843495789</v>
      </c>
      <c r="M72">
        <f t="shared" ca="1" si="17"/>
        <v>111.94818325864738</v>
      </c>
      <c r="N72">
        <f t="shared" ca="1" si="17"/>
        <v>77.097322083357426</v>
      </c>
      <c r="O72">
        <f t="shared" ca="1" si="17"/>
        <v>115.82073326382647</v>
      </c>
      <c r="P72">
        <f t="shared" ca="1" si="17"/>
        <v>109.32872932285667</v>
      </c>
      <c r="Q72">
        <f t="shared" ca="1" si="17"/>
        <v>81.587968262919929</v>
      </c>
      <c r="R72">
        <f t="shared" ca="1" si="17"/>
        <v>102.72747354685725</v>
      </c>
      <c r="S72">
        <f t="shared" ca="1" si="17"/>
        <v>101.43170469860867</v>
      </c>
      <c r="T72">
        <f t="shared" ca="1" si="17"/>
        <v>112.35401681663878</v>
      </c>
      <c r="U72">
        <f t="shared" ca="1" si="17"/>
        <v>112.61099960917679</v>
      </c>
      <c r="V72">
        <f t="shared" ca="1" si="17"/>
        <v>88.783756722809855</v>
      </c>
      <c r="W72">
        <f t="shared" ca="1" si="17"/>
        <v>118.61067233269611</v>
      </c>
      <c r="X72">
        <f t="shared" ca="1" si="16"/>
        <v>105.79738114470489</v>
      </c>
      <c r="Y72">
        <f t="shared" ca="1" si="16"/>
        <v>121.77301568822497</v>
      </c>
      <c r="Z72">
        <f t="shared" ca="1" si="16"/>
        <v>95.153927410234942</v>
      </c>
      <c r="AA72">
        <f t="shared" ca="1" si="16"/>
        <v>88.320435772367276</v>
      </c>
      <c r="AB72">
        <f t="shared" ca="1" si="16"/>
        <v>96.490308681696987</v>
      </c>
      <c r="AC72">
        <f t="shared" ca="1" si="16"/>
        <v>106.91357918596749</v>
      </c>
      <c r="AD72">
        <f t="shared" ca="1" si="16"/>
        <v>89.834778215598106</v>
      </c>
      <c r="AE72">
        <f t="shared" ca="1" si="16"/>
        <v>110.8699411170289</v>
      </c>
      <c r="AF72">
        <f t="shared" ca="1" si="16"/>
        <v>113.16365368957426</v>
      </c>
      <c r="AG72">
        <f t="shared" ca="1" si="16"/>
        <v>100.91723253949547</v>
      </c>
      <c r="AH72">
        <f t="shared" ca="1" si="16"/>
        <v>103.39705495892791</v>
      </c>
      <c r="AI72">
        <f t="shared" ca="1" si="12"/>
        <v>95.129137357940408</v>
      </c>
      <c r="AJ72">
        <f t="shared" ca="1" si="12"/>
        <v>77.793179278916696</v>
      </c>
      <c r="AK72">
        <f t="shared" ca="1" si="12"/>
        <v>112.49891361379527</v>
      </c>
      <c r="AL72">
        <f t="shared" ca="1" si="12"/>
        <v>85.044803024476721</v>
      </c>
      <c r="AM72">
        <f t="shared" ref="AI72:AQ113" ca="1" si="18">_xlfn.NORM.INV(RAND(),100,16)</f>
        <v>73.102521132317264</v>
      </c>
      <c r="AN72">
        <f t="shared" ca="1" si="18"/>
        <v>105.61678869310228</v>
      </c>
      <c r="AO72">
        <f t="shared" ca="1" si="18"/>
        <v>87.969414587787668</v>
      </c>
      <c r="AP72">
        <f t="shared" ca="1" si="18"/>
        <v>102.70411743126908</v>
      </c>
      <c r="AQ72">
        <f t="shared" ca="1" si="18"/>
        <v>92.400663314933126</v>
      </c>
    </row>
    <row r="73" spans="1:43" x14ac:dyDescent="0.25">
      <c r="A73" t="str">
        <f t="shared" ref="A73:A107" ca="1" si="19">IF(AND(B73&lt;100,C73&gt;100),"Да","Нет")</f>
        <v>Да</v>
      </c>
      <c r="B73">
        <f t="shared" ref="B73:B107" ca="1" si="20">D73-($A$2*E73/SQRT(25))</f>
        <v>93.309360727463556</v>
      </c>
      <c r="C73">
        <f t="shared" ref="C73:C107" ca="1" si="21">D73+($A$2*E73/SQRT(25))</f>
        <v>105.35233355554566</v>
      </c>
      <c r="D73">
        <f t="shared" ref="D73:D107" ca="1" si="22">AVERAGE(H73:AF73)</f>
        <v>99.330847141504606</v>
      </c>
      <c r="E73">
        <f t="shared" ref="E73:E107" ca="1" si="23">_xlfn.STDEV.S(H73:AF73)</f>
        <v>15.173457744191648</v>
      </c>
      <c r="F73">
        <v>66</v>
      </c>
      <c r="H73">
        <f t="shared" ca="1" si="17"/>
        <v>118.29371552412827</v>
      </c>
      <c r="I73">
        <f t="shared" ca="1" si="17"/>
        <v>76.274301227062807</v>
      </c>
      <c r="J73">
        <f t="shared" ca="1" si="17"/>
        <v>103.03435568841138</v>
      </c>
      <c r="K73">
        <f t="shared" ca="1" si="17"/>
        <v>124.14109127662626</v>
      </c>
      <c r="L73">
        <f t="shared" ca="1" si="17"/>
        <v>107.04337835873122</v>
      </c>
      <c r="M73">
        <f t="shared" ca="1" si="17"/>
        <v>93.242335072682167</v>
      </c>
      <c r="N73">
        <f t="shared" ca="1" si="17"/>
        <v>103.08000403764881</v>
      </c>
      <c r="O73">
        <f t="shared" ca="1" si="17"/>
        <v>68.925753872892855</v>
      </c>
      <c r="P73">
        <f t="shared" ca="1" si="17"/>
        <v>97.561820554638473</v>
      </c>
      <c r="Q73">
        <f t="shared" ca="1" si="17"/>
        <v>124.10289533158951</v>
      </c>
      <c r="R73">
        <f t="shared" ca="1" si="17"/>
        <v>88.303666156782157</v>
      </c>
      <c r="S73">
        <f t="shared" ca="1" si="17"/>
        <v>90.712309839680387</v>
      </c>
      <c r="T73">
        <f t="shared" ca="1" si="17"/>
        <v>95.35854311160459</v>
      </c>
      <c r="U73">
        <f t="shared" ca="1" si="17"/>
        <v>91.575599357602428</v>
      </c>
      <c r="V73">
        <f t="shared" ca="1" si="17"/>
        <v>112.84650222783786</v>
      </c>
      <c r="W73">
        <f t="shared" ca="1" si="17"/>
        <v>104.43127383463813</v>
      </c>
      <c r="X73">
        <f t="shared" ca="1" si="16"/>
        <v>115.13195752541277</v>
      </c>
      <c r="Y73">
        <f t="shared" ca="1" si="16"/>
        <v>84.975465453949369</v>
      </c>
      <c r="Z73">
        <f t="shared" ca="1" si="16"/>
        <v>85.52980089456787</v>
      </c>
      <c r="AA73">
        <f t="shared" ca="1" si="16"/>
        <v>91.303906292507563</v>
      </c>
      <c r="AB73">
        <f t="shared" ca="1" si="16"/>
        <v>96.013081958390032</v>
      </c>
      <c r="AC73">
        <f t="shared" ca="1" si="16"/>
        <v>79.312574211450283</v>
      </c>
      <c r="AD73">
        <f t="shared" ca="1" si="16"/>
        <v>109.7878231443345</v>
      </c>
      <c r="AE73">
        <f t="shared" ca="1" si="16"/>
        <v>124.59695556926705</v>
      </c>
      <c r="AF73">
        <f t="shared" ca="1" si="16"/>
        <v>97.692068015178606</v>
      </c>
      <c r="AG73">
        <f t="shared" ca="1" si="16"/>
        <v>94.517449023789155</v>
      </c>
      <c r="AH73">
        <f t="shared" ca="1" si="16"/>
        <v>92.645172089959701</v>
      </c>
      <c r="AI73">
        <f t="shared" ca="1" si="18"/>
        <v>93.103505964010438</v>
      </c>
      <c r="AJ73">
        <f t="shared" ca="1" si="18"/>
        <v>97.55362165956312</v>
      </c>
      <c r="AK73">
        <f t="shared" ca="1" si="18"/>
        <v>101.31472808176042</v>
      </c>
      <c r="AL73">
        <f t="shared" ca="1" si="18"/>
        <v>102.98242445613309</v>
      </c>
      <c r="AM73">
        <f t="shared" ca="1" si="18"/>
        <v>77.596240602308242</v>
      </c>
      <c r="AN73">
        <f t="shared" ca="1" si="18"/>
        <v>96.952250534651114</v>
      </c>
      <c r="AO73">
        <f t="shared" ca="1" si="18"/>
        <v>95.637434271615021</v>
      </c>
      <c r="AP73">
        <f t="shared" ca="1" si="18"/>
        <v>106.85419056717028</v>
      </c>
      <c r="AQ73">
        <f t="shared" ca="1" si="18"/>
        <v>101.36919906829893</v>
      </c>
    </row>
    <row r="74" spans="1:43" x14ac:dyDescent="0.25">
      <c r="A74" t="str">
        <f t="shared" ca="1" si="19"/>
        <v>Да</v>
      </c>
      <c r="B74">
        <f t="shared" ca="1" si="20"/>
        <v>92.807627660453136</v>
      </c>
      <c r="C74">
        <f t="shared" ca="1" si="21"/>
        <v>104.28315874716378</v>
      </c>
      <c r="D74">
        <f t="shared" ca="1" si="22"/>
        <v>98.545393203808459</v>
      </c>
      <c r="E74">
        <f t="shared" ca="1" si="23"/>
        <v>14.458513568206019</v>
      </c>
      <c r="F74">
        <v>67</v>
      </c>
      <c r="H74">
        <f t="shared" ca="1" si="17"/>
        <v>102.78006185847588</v>
      </c>
      <c r="I74">
        <f t="shared" ca="1" si="17"/>
        <v>102.39352739550139</v>
      </c>
      <c r="J74">
        <f t="shared" ca="1" si="17"/>
        <v>109.18825891325218</v>
      </c>
      <c r="K74">
        <f t="shared" ca="1" si="17"/>
        <v>92.162471051689892</v>
      </c>
      <c r="L74">
        <f t="shared" ca="1" si="17"/>
        <v>94.730231137751929</v>
      </c>
      <c r="M74">
        <f t="shared" ca="1" si="17"/>
        <v>118.56130903384218</v>
      </c>
      <c r="N74">
        <f t="shared" ca="1" si="17"/>
        <v>92.269650912208107</v>
      </c>
      <c r="O74">
        <f t="shared" ca="1" si="17"/>
        <v>88.382512250833344</v>
      </c>
      <c r="P74">
        <f t="shared" ca="1" si="17"/>
        <v>93.40496906603714</v>
      </c>
      <c r="Q74">
        <f t="shared" ca="1" si="17"/>
        <v>72.7149378987354</v>
      </c>
      <c r="R74">
        <f t="shared" ca="1" si="17"/>
        <v>127.09779328483677</v>
      </c>
      <c r="S74">
        <f t="shared" ca="1" si="17"/>
        <v>92.481719557049558</v>
      </c>
      <c r="T74">
        <f t="shared" ca="1" si="17"/>
        <v>96.323167845671492</v>
      </c>
      <c r="U74">
        <f t="shared" ca="1" si="17"/>
        <v>103.49646977990665</v>
      </c>
      <c r="V74">
        <f t="shared" ca="1" si="17"/>
        <v>92.204252908358541</v>
      </c>
      <c r="W74">
        <f t="shared" ca="1" si="17"/>
        <v>103.93532618227147</v>
      </c>
      <c r="X74">
        <f t="shared" ca="1" si="16"/>
        <v>68.12366622743113</v>
      </c>
      <c r="Y74">
        <f t="shared" ca="1" si="16"/>
        <v>97.760127198885186</v>
      </c>
      <c r="Z74">
        <f t="shared" ca="1" si="16"/>
        <v>121.7168576449736</v>
      </c>
      <c r="AA74">
        <f t="shared" ca="1" si="16"/>
        <v>121.84719056532379</v>
      </c>
      <c r="AB74">
        <f t="shared" ca="1" si="16"/>
        <v>106.61774443924131</v>
      </c>
      <c r="AC74">
        <f t="shared" ca="1" si="16"/>
        <v>104.44123201387306</v>
      </c>
      <c r="AD74">
        <f t="shared" ca="1" si="16"/>
        <v>90.70964083925486</v>
      </c>
      <c r="AE74">
        <f t="shared" ca="1" si="16"/>
        <v>78.011821369425206</v>
      </c>
      <c r="AF74">
        <f t="shared" ca="1" si="16"/>
        <v>92.27989072038126</v>
      </c>
      <c r="AG74">
        <f t="shared" ca="1" si="16"/>
        <v>101.11230785663497</v>
      </c>
      <c r="AH74">
        <f t="shared" ca="1" si="16"/>
        <v>107.55884949297746</v>
      </c>
      <c r="AI74">
        <f t="shared" ca="1" si="18"/>
        <v>125.99944718827048</v>
      </c>
      <c r="AJ74">
        <f t="shared" ca="1" si="18"/>
        <v>118.18344773062245</v>
      </c>
      <c r="AK74">
        <f t="shared" ca="1" si="18"/>
        <v>114.10648380586996</v>
      </c>
      <c r="AL74">
        <f t="shared" ca="1" si="18"/>
        <v>107.73040167334614</v>
      </c>
      <c r="AM74">
        <f t="shared" ca="1" si="18"/>
        <v>125.7941682713884</v>
      </c>
      <c r="AN74">
        <f t="shared" ca="1" si="18"/>
        <v>86.82128116931807</v>
      </c>
      <c r="AO74">
        <f t="shared" ca="1" si="18"/>
        <v>99.56543337522821</v>
      </c>
      <c r="AP74">
        <f t="shared" ca="1" si="18"/>
        <v>122.66952485816626</v>
      </c>
      <c r="AQ74">
        <f t="shared" ca="1" si="18"/>
        <v>70.310150954395311</v>
      </c>
    </row>
    <row r="75" spans="1:43" x14ac:dyDescent="0.25">
      <c r="A75" t="str">
        <f t="shared" ca="1" si="19"/>
        <v>Нет</v>
      </c>
      <c r="B75">
        <f t="shared" ca="1" si="20"/>
        <v>86.577735940079918</v>
      </c>
      <c r="C75">
        <f t="shared" ca="1" si="21"/>
        <v>99.550259336379497</v>
      </c>
      <c r="D75">
        <f t="shared" ca="1" si="22"/>
        <v>93.063997638229708</v>
      </c>
      <c r="E75">
        <f t="shared" ca="1" si="23"/>
        <v>16.344638354601063</v>
      </c>
      <c r="F75">
        <v>68</v>
      </c>
      <c r="H75">
        <f t="shared" ca="1" si="17"/>
        <v>85.242321734882381</v>
      </c>
      <c r="I75">
        <f t="shared" ca="1" si="17"/>
        <v>76.965796315653918</v>
      </c>
      <c r="J75">
        <f t="shared" ca="1" si="17"/>
        <v>114.45214290791426</v>
      </c>
      <c r="K75">
        <f t="shared" ca="1" si="17"/>
        <v>91.771467166916409</v>
      </c>
      <c r="L75">
        <f t="shared" ca="1" si="17"/>
        <v>102.78186118693087</v>
      </c>
      <c r="M75">
        <f t="shared" ca="1" si="17"/>
        <v>88.014538334730887</v>
      </c>
      <c r="N75">
        <f t="shared" ca="1" si="17"/>
        <v>101.08769313232551</v>
      </c>
      <c r="O75">
        <f t="shared" ca="1" si="17"/>
        <v>99.164079040877809</v>
      </c>
      <c r="P75">
        <f t="shared" ca="1" si="17"/>
        <v>99.953897367607752</v>
      </c>
      <c r="Q75">
        <f t="shared" ca="1" si="17"/>
        <v>71.270602095898695</v>
      </c>
      <c r="R75">
        <f t="shared" ca="1" si="17"/>
        <v>68.663457998186487</v>
      </c>
      <c r="S75">
        <f t="shared" ca="1" si="17"/>
        <v>112.19929261524767</v>
      </c>
      <c r="T75">
        <f t="shared" ca="1" si="17"/>
        <v>89.217637082841279</v>
      </c>
      <c r="U75">
        <f t="shared" ca="1" si="17"/>
        <v>89.660101252894236</v>
      </c>
      <c r="V75">
        <f t="shared" ca="1" si="17"/>
        <v>67.129467888210598</v>
      </c>
      <c r="W75">
        <f t="shared" ca="1" si="17"/>
        <v>94.56165384063668</v>
      </c>
      <c r="X75">
        <f t="shared" ca="1" si="16"/>
        <v>74.706004930395423</v>
      </c>
      <c r="Y75">
        <f t="shared" ca="1" si="16"/>
        <v>69.850712643842414</v>
      </c>
      <c r="Z75">
        <f t="shared" ca="1" si="16"/>
        <v>135.9817692020556</v>
      </c>
      <c r="AA75">
        <f t="shared" ca="1" si="16"/>
        <v>103.03123897179884</v>
      </c>
      <c r="AB75">
        <f t="shared" ca="1" si="16"/>
        <v>111.54755253493704</v>
      </c>
      <c r="AC75">
        <f t="shared" ca="1" si="16"/>
        <v>101.02044311375838</v>
      </c>
      <c r="AD75">
        <f t="shared" ca="1" si="16"/>
        <v>91.713451597083662</v>
      </c>
      <c r="AE75">
        <f t="shared" ca="1" si="16"/>
        <v>94.118755073931496</v>
      </c>
      <c r="AF75">
        <f t="shared" ca="1" si="16"/>
        <v>92.494002926184336</v>
      </c>
      <c r="AG75">
        <f t="shared" ca="1" si="16"/>
        <v>98.211185643810936</v>
      </c>
      <c r="AH75">
        <f t="shared" ca="1" si="16"/>
        <v>113.83196547721637</v>
      </c>
      <c r="AI75">
        <f t="shared" ca="1" si="18"/>
        <v>82.835152612754428</v>
      </c>
      <c r="AJ75">
        <f t="shared" ca="1" si="18"/>
        <v>103.62341892444049</v>
      </c>
      <c r="AK75">
        <f t="shared" ca="1" si="18"/>
        <v>125.3509346454037</v>
      </c>
      <c r="AL75">
        <f t="shared" ca="1" si="18"/>
        <v>108.71324428829654</v>
      </c>
      <c r="AM75">
        <f t="shared" ca="1" si="18"/>
        <v>76.230184880736161</v>
      </c>
      <c r="AN75">
        <f t="shared" ca="1" si="18"/>
        <v>71.461708947603114</v>
      </c>
      <c r="AO75">
        <f t="shared" ca="1" si="18"/>
        <v>86.413262821000089</v>
      </c>
      <c r="AP75">
        <f t="shared" ca="1" si="18"/>
        <v>92.728146940736522</v>
      </c>
      <c r="AQ75">
        <f t="shared" ca="1" si="18"/>
        <v>77.388611807372556</v>
      </c>
    </row>
    <row r="76" spans="1:43" x14ac:dyDescent="0.25">
      <c r="A76" t="str">
        <f t="shared" ca="1" si="19"/>
        <v>Да</v>
      </c>
      <c r="B76">
        <f t="shared" ca="1" si="20"/>
        <v>93.786683753489342</v>
      </c>
      <c r="C76">
        <f t="shared" ca="1" si="21"/>
        <v>105.62316980572029</v>
      </c>
      <c r="D76">
        <f t="shared" ca="1" si="22"/>
        <v>99.704926779604818</v>
      </c>
      <c r="E76">
        <f t="shared" ca="1" si="23"/>
        <v>14.913296203279916</v>
      </c>
      <c r="F76">
        <v>69</v>
      </c>
      <c r="H76">
        <f t="shared" ca="1" si="17"/>
        <v>81.603314882556404</v>
      </c>
      <c r="I76">
        <f t="shared" ca="1" si="17"/>
        <v>98.755928615520361</v>
      </c>
      <c r="J76">
        <f t="shared" ca="1" si="17"/>
        <v>77.373373074120707</v>
      </c>
      <c r="K76">
        <f t="shared" ca="1" si="17"/>
        <v>122.58652785211328</v>
      </c>
      <c r="L76">
        <f t="shared" ca="1" si="17"/>
        <v>60.533624996273467</v>
      </c>
      <c r="M76">
        <f t="shared" ca="1" si="17"/>
        <v>109.9885073235065</v>
      </c>
      <c r="N76">
        <f t="shared" ca="1" si="17"/>
        <v>117.13118488078555</v>
      </c>
      <c r="O76">
        <f t="shared" ca="1" si="17"/>
        <v>96.137837610996073</v>
      </c>
      <c r="P76">
        <f t="shared" ca="1" si="17"/>
        <v>111.25230868779956</v>
      </c>
      <c r="Q76">
        <f t="shared" ca="1" si="17"/>
        <v>91.212642678605008</v>
      </c>
      <c r="R76">
        <f t="shared" ca="1" si="17"/>
        <v>105.65284702147056</v>
      </c>
      <c r="S76">
        <f t="shared" ca="1" si="17"/>
        <v>82.473439931422803</v>
      </c>
      <c r="T76">
        <f t="shared" ca="1" si="17"/>
        <v>91.394738878805043</v>
      </c>
      <c r="U76">
        <f t="shared" ca="1" si="17"/>
        <v>105.51357765394167</v>
      </c>
      <c r="V76">
        <f t="shared" ca="1" si="17"/>
        <v>94.048742854077886</v>
      </c>
      <c r="W76">
        <f t="shared" ca="1" si="17"/>
        <v>92.198700140795708</v>
      </c>
      <c r="X76">
        <f t="shared" ca="1" si="16"/>
        <v>94.269592606464215</v>
      </c>
      <c r="Y76">
        <f t="shared" ca="1" si="16"/>
        <v>100.80007507016838</v>
      </c>
      <c r="Z76">
        <f t="shared" ca="1" si="16"/>
        <v>106.72226658161439</v>
      </c>
      <c r="AA76">
        <f t="shared" ca="1" si="16"/>
        <v>119.37116578512197</v>
      </c>
      <c r="AB76">
        <f t="shared" ca="1" si="16"/>
        <v>96.12303622572523</v>
      </c>
      <c r="AC76">
        <f t="shared" ca="1" si="16"/>
        <v>123.90054258531754</v>
      </c>
      <c r="AD76">
        <f t="shared" ca="1" si="16"/>
        <v>113.60475729454858</v>
      </c>
      <c r="AE76">
        <f t="shared" ca="1" si="16"/>
        <v>104.62997070665297</v>
      </c>
      <c r="AF76">
        <f t="shared" ca="1" si="16"/>
        <v>95.344465551716965</v>
      </c>
      <c r="AG76">
        <f t="shared" ca="1" si="16"/>
        <v>88.991657590493659</v>
      </c>
      <c r="AH76">
        <f t="shared" ca="1" si="16"/>
        <v>106.08222960105982</v>
      </c>
      <c r="AI76">
        <f t="shared" ca="1" si="18"/>
        <v>106.95246308932916</v>
      </c>
      <c r="AJ76">
        <f t="shared" ca="1" si="18"/>
        <v>102.44551529989403</v>
      </c>
      <c r="AK76">
        <f t="shared" ca="1" si="18"/>
        <v>99.764514980087725</v>
      </c>
      <c r="AL76">
        <f t="shared" ca="1" si="18"/>
        <v>98.070832563297856</v>
      </c>
      <c r="AM76">
        <f t="shared" ca="1" si="18"/>
        <v>96.974304967589319</v>
      </c>
      <c r="AN76">
        <f t="shared" ca="1" si="18"/>
        <v>98.477662226961257</v>
      </c>
      <c r="AO76">
        <f t="shared" ca="1" si="18"/>
        <v>66.323488168125309</v>
      </c>
      <c r="AP76">
        <f t="shared" ca="1" si="18"/>
        <v>99.781123381941811</v>
      </c>
      <c r="AQ76">
        <f t="shared" ca="1" si="18"/>
        <v>91.855760388435115</v>
      </c>
    </row>
    <row r="77" spans="1:43" x14ac:dyDescent="0.25">
      <c r="A77" t="str">
        <f t="shared" ca="1" si="19"/>
        <v>Да</v>
      </c>
      <c r="B77">
        <f t="shared" ca="1" si="20"/>
        <v>94.679528985482946</v>
      </c>
      <c r="C77">
        <f t="shared" ca="1" si="21"/>
        <v>108.0471223320428</v>
      </c>
      <c r="D77">
        <f t="shared" ca="1" si="22"/>
        <v>101.36332565876288</v>
      </c>
      <c r="E77">
        <f t="shared" ca="1" si="23"/>
        <v>16.842403921446468</v>
      </c>
      <c r="F77">
        <v>70</v>
      </c>
      <c r="H77">
        <f t="shared" ca="1" si="17"/>
        <v>100.03574799423926</v>
      </c>
      <c r="I77">
        <f t="shared" ca="1" si="17"/>
        <v>104.57422967338738</v>
      </c>
      <c r="J77">
        <f t="shared" ca="1" si="17"/>
        <v>105.70432816971017</v>
      </c>
      <c r="K77">
        <f t="shared" ca="1" si="17"/>
        <v>100.64824060294939</v>
      </c>
      <c r="L77">
        <f t="shared" ca="1" si="17"/>
        <v>117.42158217790332</v>
      </c>
      <c r="M77">
        <f t="shared" ca="1" si="17"/>
        <v>64.958411634841269</v>
      </c>
      <c r="N77">
        <f t="shared" ca="1" si="17"/>
        <v>139.87770983665769</v>
      </c>
      <c r="O77">
        <f t="shared" ca="1" si="17"/>
        <v>127.15513767462221</v>
      </c>
      <c r="P77">
        <f t="shared" ca="1" si="17"/>
        <v>86.910583253730763</v>
      </c>
      <c r="Q77">
        <f t="shared" ca="1" si="17"/>
        <v>100.17587745110936</v>
      </c>
      <c r="R77">
        <f t="shared" ca="1" si="17"/>
        <v>107.34669352657551</v>
      </c>
      <c r="S77">
        <f t="shared" ca="1" si="17"/>
        <v>102.40840496524596</v>
      </c>
      <c r="T77">
        <f t="shared" ca="1" si="17"/>
        <v>122.70396029859482</v>
      </c>
      <c r="U77">
        <f t="shared" ca="1" si="17"/>
        <v>97.777009255765094</v>
      </c>
      <c r="V77">
        <f t="shared" ca="1" si="17"/>
        <v>95.436350764125351</v>
      </c>
      <c r="W77">
        <f t="shared" ca="1" si="17"/>
        <v>111.96041981582326</v>
      </c>
      <c r="X77">
        <f t="shared" ca="1" si="16"/>
        <v>122.94355842533466</v>
      </c>
      <c r="Y77">
        <f t="shared" ca="1" si="16"/>
        <v>95.407626780974056</v>
      </c>
      <c r="Z77">
        <f t="shared" ca="1" si="16"/>
        <v>81.798428878236422</v>
      </c>
      <c r="AA77">
        <f t="shared" ca="1" si="16"/>
        <v>101.49392301855934</v>
      </c>
      <c r="AB77">
        <f t="shared" ca="1" si="16"/>
        <v>79.004484295673024</v>
      </c>
      <c r="AC77">
        <f t="shared" ca="1" si="16"/>
        <v>79.965887940028779</v>
      </c>
      <c r="AD77">
        <f t="shared" ca="1" si="16"/>
        <v>87.915907591236518</v>
      </c>
      <c r="AE77">
        <f t="shared" ca="1" si="16"/>
        <v>109.08257544820755</v>
      </c>
      <c r="AF77">
        <f t="shared" ca="1" si="16"/>
        <v>91.376061995540823</v>
      </c>
      <c r="AG77">
        <f t="shared" ca="1" si="16"/>
        <v>124.92089129709136</v>
      </c>
      <c r="AH77">
        <f t="shared" ca="1" si="16"/>
        <v>80.514247838732004</v>
      </c>
      <c r="AI77">
        <f t="shared" ca="1" si="18"/>
        <v>99.252815671551602</v>
      </c>
      <c r="AJ77">
        <f t="shared" ca="1" si="18"/>
        <v>77.988996034496239</v>
      </c>
      <c r="AK77">
        <f t="shared" ca="1" si="18"/>
        <v>121.26872673174402</v>
      </c>
      <c r="AL77">
        <f t="shared" ca="1" si="18"/>
        <v>113.68737701511215</v>
      </c>
      <c r="AM77">
        <f t="shared" ca="1" si="18"/>
        <v>106.13168656505671</v>
      </c>
      <c r="AN77">
        <f t="shared" ca="1" si="18"/>
        <v>75.605275475057368</v>
      </c>
      <c r="AO77">
        <f t="shared" ca="1" si="18"/>
        <v>88.606490738506565</v>
      </c>
      <c r="AP77">
        <f t="shared" ca="1" si="18"/>
        <v>127.84100966219722</v>
      </c>
      <c r="AQ77">
        <f t="shared" ca="1" si="18"/>
        <v>126.73103848060892</v>
      </c>
    </row>
    <row r="78" spans="1:43" x14ac:dyDescent="0.25">
      <c r="A78" t="str">
        <f t="shared" ca="1" si="19"/>
        <v>Да</v>
      </c>
      <c r="B78">
        <f t="shared" ca="1" si="20"/>
        <v>93.298723445539665</v>
      </c>
      <c r="C78">
        <f t="shared" ca="1" si="21"/>
        <v>103.19207174441037</v>
      </c>
      <c r="D78">
        <f t="shared" ca="1" si="22"/>
        <v>98.245397594975017</v>
      </c>
      <c r="E78">
        <f t="shared" ca="1" si="23"/>
        <v>12.465053646176139</v>
      </c>
      <c r="F78">
        <v>71</v>
      </c>
      <c r="H78">
        <f t="shared" ca="1" si="17"/>
        <v>103.34121126624292</v>
      </c>
      <c r="I78">
        <f t="shared" ca="1" si="17"/>
        <v>92.415740600993487</v>
      </c>
      <c r="J78">
        <f t="shared" ca="1" si="17"/>
        <v>90.54356901733523</v>
      </c>
      <c r="K78">
        <f t="shared" ca="1" si="17"/>
        <v>111.96172317693942</v>
      </c>
      <c r="L78">
        <f t="shared" ca="1" si="17"/>
        <v>110.64365854384585</v>
      </c>
      <c r="M78">
        <f t="shared" ca="1" si="17"/>
        <v>91.578405022514247</v>
      </c>
      <c r="N78">
        <f t="shared" ca="1" si="17"/>
        <v>96.099660421697635</v>
      </c>
      <c r="O78">
        <f t="shared" ca="1" si="17"/>
        <v>79.199185321364538</v>
      </c>
      <c r="P78">
        <f t="shared" ca="1" si="17"/>
        <v>90.832113504147102</v>
      </c>
      <c r="Q78">
        <f t="shared" ca="1" si="17"/>
        <v>95.873688200308635</v>
      </c>
      <c r="R78">
        <f t="shared" ca="1" si="17"/>
        <v>112.08497924334795</v>
      </c>
      <c r="S78">
        <f t="shared" ca="1" si="17"/>
        <v>109.89640931677252</v>
      </c>
      <c r="T78">
        <f t="shared" ca="1" si="17"/>
        <v>121.39085969106353</v>
      </c>
      <c r="U78">
        <f t="shared" ca="1" si="17"/>
        <v>96.405383236499745</v>
      </c>
      <c r="V78">
        <f t="shared" ca="1" si="17"/>
        <v>127.49122539340939</v>
      </c>
      <c r="W78">
        <f t="shared" ca="1" si="17"/>
        <v>105.05538222693785</v>
      </c>
      <c r="X78">
        <f t="shared" ca="1" si="16"/>
        <v>96.697313181958521</v>
      </c>
      <c r="Y78">
        <f t="shared" ca="1" si="16"/>
        <v>91.357519655799706</v>
      </c>
      <c r="Z78">
        <f t="shared" ca="1" si="16"/>
        <v>92.90522042729846</v>
      </c>
      <c r="AA78">
        <f t="shared" ca="1" si="16"/>
        <v>101.39988131624413</v>
      </c>
      <c r="AB78">
        <f t="shared" ca="1" si="16"/>
        <v>75.100280853545854</v>
      </c>
      <c r="AC78">
        <f t="shared" ca="1" si="16"/>
        <v>90.416851070464077</v>
      </c>
      <c r="AD78">
        <f t="shared" ca="1" si="16"/>
        <v>102.18639290196842</v>
      </c>
      <c r="AE78">
        <f t="shared" ca="1" si="16"/>
        <v>87.667492583687022</v>
      </c>
      <c r="AF78">
        <f t="shared" ca="1" si="16"/>
        <v>83.590793699989916</v>
      </c>
      <c r="AG78">
        <f t="shared" ca="1" si="16"/>
        <v>108.66898963232735</v>
      </c>
      <c r="AH78">
        <f t="shared" ca="1" si="16"/>
        <v>93.177395312941599</v>
      </c>
      <c r="AI78">
        <f t="shared" ca="1" si="18"/>
        <v>81.115086105068286</v>
      </c>
      <c r="AJ78">
        <f t="shared" ca="1" si="18"/>
        <v>78.349325722979046</v>
      </c>
      <c r="AK78">
        <f t="shared" ca="1" si="18"/>
        <v>122.92964526067686</v>
      </c>
      <c r="AL78">
        <f t="shared" ca="1" si="18"/>
        <v>121.23211917790141</v>
      </c>
      <c r="AM78">
        <f t="shared" ca="1" si="18"/>
        <v>101.90940965243905</v>
      </c>
      <c r="AN78">
        <f t="shared" ca="1" si="18"/>
        <v>91.749042740247617</v>
      </c>
      <c r="AO78">
        <f t="shared" ca="1" si="18"/>
        <v>89.49366499715579</v>
      </c>
      <c r="AP78">
        <f t="shared" ca="1" si="18"/>
        <v>105.86481585188254</v>
      </c>
      <c r="AQ78">
        <f t="shared" ca="1" si="18"/>
        <v>97.615256792731131</v>
      </c>
    </row>
    <row r="79" spans="1:43" x14ac:dyDescent="0.25">
      <c r="A79" t="str">
        <f t="shared" ca="1" si="19"/>
        <v>Да</v>
      </c>
      <c r="B79">
        <f t="shared" ca="1" si="20"/>
        <v>93.743534400642261</v>
      </c>
      <c r="C79">
        <f t="shared" ca="1" si="21"/>
        <v>105.8543230135904</v>
      </c>
      <c r="D79">
        <f t="shared" ca="1" si="22"/>
        <v>99.798928707116332</v>
      </c>
      <c r="E79">
        <f t="shared" ca="1" si="23"/>
        <v>15.25890175878369</v>
      </c>
      <c r="F79">
        <v>72</v>
      </c>
      <c r="H79">
        <f t="shared" ca="1" si="17"/>
        <v>100.93946926887489</v>
      </c>
      <c r="I79">
        <f t="shared" ca="1" si="17"/>
        <v>137.1222132575536</v>
      </c>
      <c r="J79">
        <f t="shared" ca="1" si="17"/>
        <v>84.080091222419995</v>
      </c>
      <c r="K79">
        <f t="shared" ca="1" si="17"/>
        <v>93.31455411943621</v>
      </c>
      <c r="L79">
        <f t="shared" ca="1" si="17"/>
        <v>83.761346173198191</v>
      </c>
      <c r="M79">
        <f t="shared" ca="1" si="17"/>
        <v>106.89506456267034</v>
      </c>
      <c r="N79">
        <f t="shared" ca="1" si="17"/>
        <v>83.39292846247973</v>
      </c>
      <c r="O79">
        <f t="shared" ca="1" si="17"/>
        <v>118.54027435525815</v>
      </c>
      <c r="P79">
        <f t="shared" ca="1" si="17"/>
        <v>102.36013473098635</v>
      </c>
      <c r="Q79">
        <f t="shared" ca="1" si="17"/>
        <v>106.49857240244549</v>
      </c>
      <c r="R79">
        <f t="shared" ca="1" si="17"/>
        <v>112.27132197763342</v>
      </c>
      <c r="S79">
        <f t="shared" ca="1" si="17"/>
        <v>119.75174057925274</v>
      </c>
      <c r="T79">
        <f t="shared" ca="1" si="17"/>
        <v>90.331612226973064</v>
      </c>
      <c r="U79">
        <f t="shared" ca="1" si="17"/>
        <v>104.78717781021705</v>
      </c>
      <c r="V79">
        <f t="shared" ca="1" si="17"/>
        <v>79.909738741831802</v>
      </c>
      <c r="W79">
        <f t="shared" ca="1" si="17"/>
        <v>101.41291361191941</v>
      </c>
      <c r="X79">
        <f t="shared" ca="1" si="16"/>
        <v>95.435631467008662</v>
      </c>
      <c r="Y79">
        <f t="shared" ca="1" si="16"/>
        <v>74.516394156734947</v>
      </c>
      <c r="Z79">
        <f t="shared" ca="1" si="16"/>
        <v>86.988306594043792</v>
      </c>
      <c r="AA79">
        <f t="shared" ca="1" si="16"/>
        <v>105.59666532372206</v>
      </c>
      <c r="AB79">
        <f t="shared" ca="1" si="16"/>
        <v>112.97008002220068</v>
      </c>
      <c r="AC79">
        <f t="shared" ca="1" si="16"/>
        <v>112.84671171220577</v>
      </c>
      <c r="AD79">
        <f t="shared" ca="1" si="16"/>
        <v>89.745878941583243</v>
      </c>
      <c r="AE79">
        <f t="shared" ca="1" si="16"/>
        <v>79.546053029944545</v>
      </c>
      <c r="AF79">
        <f t="shared" ca="1" si="16"/>
        <v>111.95834292731342</v>
      </c>
      <c r="AG79">
        <f t="shared" ca="1" si="16"/>
        <v>97.497697239547733</v>
      </c>
      <c r="AH79">
        <f t="shared" ca="1" si="16"/>
        <v>93.427330020217795</v>
      </c>
      <c r="AI79">
        <f t="shared" ca="1" si="18"/>
        <v>96.279959783167683</v>
      </c>
      <c r="AJ79">
        <f t="shared" ca="1" si="18"/>
        <v>110.40272995906545</v>
      </c>
      <c r="AK79">
        <f t="shared" ca="1" si="18"/>
        <v>103.58445899291162</v>
      </c>
      <c r="AL79">
        <f t="shared" ca="1" si="18"/>
        <v>112.25343811690279</v>
      </c>
      <c r="AM79">
        <f t="shared" ca="1" si="18"/>
        <v>106.88228344350901</v>
      </c>
      <c r="AN79">
        <f t="shared" ca="1" si="18"/>
        <v>96.171974621355702</v>
      </c>
      <c r="AO79">
        <f t="shared" ca="1" si="18"/>
        <v>96.374864736689972</v>
      </c>
      <c r="AP79">
        <f t="shared" ca="1" si="18"/>
        <v>116.83461813708936</v>
      </c>
      <c r="AQ79">
        <f t="shared" ca="1" si="18"/>
        <v>128.37966704966229</v>
      </c>
    </row>
    <row r="80" spans="1:43" x14ac:dyDescent="0.25">
      <c r="A80" t="str">
        <f t="shared" ca="1" si="19"/>
        <v>Да</v>
      </c>
      <c r="B80">
        <f t="shared" ca="1" si="20"/>
        <v>92.756242442985084</v>
      </c>
      <c r="C80">
        <f t="shared" ca="1" si="21"/>
        <v>104.92432596072679</v>
      </c>
      <c r="D80">
        <f t="shared" ca="1" si="22"/>
        <v>98.840284201855937</v>
      </c>
      <c r="E80">
        <f t="shared" ca="1" si="23"/>
        <v>15.331090065545892</v>
      </c>
      <c r="F80">
        <v>73</v>
      </c>
      <c r="H80">
        <f t="shared" ca="1" si="17"/>
        <v>89.850716928881639</v>
      </c>
      <c r="I80">
        <f t="shared" ca="1" si="17"/>
        <v>81.86469834365117</v>
      </c>
      <c r="J80">
        <f t="shared" ca="1" si="17"/>
        <v>109.3006368212373</v>
      </c>
      <c r="K80">
        <f t="shared" ca="1" si="17"/>
        <v>117.8866415376024</v>
      </c>
      <c r="L80">
        <f t="shared" ca="1" si="17"/>
        <v>109.54801639430339</v>
      </c>
      <c r="M80">
        <f t="shared" ca="1" si="17"/>
        <v>111.48212120586018</v>
      </c>
      <c r="N80">
        <f t="shared" ca="1" si="17"/>
        <v>118.96817952189654</v>
      </c>
      <c r="O80">
        <f t="shared" ca="1" si="17"/>
        <v>93.647281226678189</v>
      </c>
      <c r="P80">
        <f t="shared" ca="1" si="17"/>
        <v>88.570659661902823</v>
      </c>
      <c r="Q80">
        <f t="shared" ca="1" si="17"/>
        <v>97.756405989122158</v>
      </c>
      <c r="R80">
        <f t="shared" ca="1" si="17"/>
        <v>94.41984560245848</v>
      </c>
      <c r="S80">
        <f t="shared" ca="1" si="17"/>
        <v>103.05919479064138</v>
      </c>
      <c r="T80">
        <f t="shared" ca="1" si="17"/>
        <v>100.95275463475339</v>
      </c>
      <c r="U80">
        <f t="shared" ca="1" si="17"/>
        <v>108.81598558921179</v>
      </c>
      <c r="V80">
        <f t="shared" ca="1" si="17"/>
        <v>93.923600496225092</v>
      </c>
      <c r="W80">
        <f t="shared" ca="1" si="17"/>
        <v>125.62005857049763</v>
      </c>
      <c r="X80">
        <f t="shared" ca="1" si="16"/>
        <v>108.27944353195805</v>
      </c>
      <c r="Y80">
        <f t="shared" ca="1" si="16"/>
        <v>93.268699088699066</v>
      </c>
      <c r="Z80">
        <f t="shared" ca="1" si="16"/>
        <v>73.419301245579319</v>
      </c>
      <c r="AA80">
        <f t="shared" ca="1" si="16"/>
        <v>58.574184241696898</v>
      </c>
      <c r="AB80">
        <f t="shared" ca="1" si="16"/>
        <v>89.1597283330767</v>
      </c>
      <c r="AC80">
        <f t="shared" ca="1" si="16"/>
        <v>91.006996016161153</v>
      </c>
      <c r="AD80">
        <f t="shared" ca="1" si="16"/>
        <v>102.25782989262481</v>
      </c>
      <c r="AE80">
        <f t="shared" ca="1" si="16"/>
        <v>120.19744924337787</v>
      </c>
      <c r="AF80">
        <f t="shared" ca="1" si="16"/>
        <v>89.176676138301019</v>
      </c>
      <c r="AG80">
        <f t="shared" ca="1" si="16"/>
        <v>106.23896279905165</v>
      </c>
      <c r="AH80">
        <f t="shared" ca="1" si="16"/>
        <v>138.77102325233369</v>
      </c>
      <c r="AI80">
        <f t="shared" ca="1" si="18"/>
        <v>93.6161867362718</v>
      </c>
      <c r="AJ80">
        <f t="shared" ca="1" si="18"/>
        <v>112.5090076856404</v>
      </c>
      <c r="AK80">
        <f t="shared" ca="1" si="18"/>
        <v>101.10616727001083</v>
      </c>
      <c r="AL80">
        <f t="shared" ca="1" si="18"/>
        <v>64.215741721928595</v>
      </c>
      <c r="AM80">
        <f t="shared" ca="1" si="18"/>
        <v>82.811963834319556</v>
      </c>
      <c r="AN80">
        <f t="shared" ca="1" si="18"/>
        <v>90.88759523538063</v>
      </c>
      <c r="AO80">
        <f t="shared" ca="1" si="18"/>
        <v>117.97293164034133</v>
      </c>
      <c r="AP80">
        <f t="shared" ca="1" si="18"/>
        <v>78.734624794852593</v>
      </c>
      <c r="AQ80">
        <f t="shared" ca="1" si="18"/>
        <v>128.73291544110714</v>
      </c>
    </row>
    <row r="81" spans="1:43" x14ac:dyDescent="0.25">
      <c r="A81" t="str">
        <f t="shared" ca="1" si="19"/>
        <v>Нет</v>
      </c>
      <c r="B81">
        <f t="shared" ca="1" si="20"/>
        <v>102.65305433991291</v>
      </c>
      <c r="C81">
        <f t="shared" ca="1" si="21"/>
        <v>113.75637755392215</v>
      </c>
      <c r="D81">
        <f t="shared" ca="1" si="22"/>
        <v>108.20471594691753</v>
      </c>
      <c r="E81">
        <f t="shared" ca="1" si="23"/>
        <v>13.989552912966404</v>
      </c>
      <c r="F81">
        <v>74</v>
      </c>
      <c r="H81">
        <f t="shared" ca="1" si="17"/>
        <v>125.64791426837058</v>
      </c>
      <c r="I81">
        <f t="shared" ca="1" si="17"/>
        <v>76.500908142096804</v>
      </c>
      <c r="J81">
        <f t="shared" ca="1" si="17"/>
        <v>118.69832453899036</v>
      </c>
      <c r="K81">
        <f t="shared" ca="1" si="17"/>
        <v>101.67507530605914</v>
      </c>
      <c r="L81">
        <f t="shared" ca="1" si="17"/>
        <v>112.98047491952404</v>
      </c>
      <c r="M81">
        <f t="shared" ca="1" si="17"/>
        <v>104.19477378395031</v>
      </c>
      <c r="N81">
        <f t="shared" ca="1" si="17"/>
        <v>124.26848710860696</v>
      </c>
      <c r="O81">
        <f t="shared" ca="1" si="17"/>
        <v>100.10965460206999</v>
      </c>
      <c r="P81">
        <f t="shared" ca="1" si="17"/>
        <v>111.77229455692679</v>
      </c>
      <c r="Q81">
        <f t="shared" ca="1" si="17"/>
        <v>110.1161649139403</v>
      </c>
      <c r="R81">
        <f t="shared" ca="1" si="17"/>
        <v>95.753386894221137</v>
      </c>
      <c r="S81">
        <f t="shared" ca="1" si="17"/>
        <v>100.87424286568547</v>
      </c>
      <c r="T81">
        <f t="shared" ca="1" si="17"/>
        <v>93.97667642028668</v>
      </c>
      <c r="U81">
        <f t="shared" ca="1" si="17"/>
        <v>128.83959078132696</v>
      </c>
      <c r="V81">
        <f t="shared" ca="1" si="17"/>
        <v>108.2749715045943</v>
      </c>
      <c r="W81">
        <f t="shared" ca="1" si="17"/>
        <v>112.55623432803625</v>
      </c>
      <c r="X81">
        <f t="shared" ca="1" si="16"/>
        <v>127.90853880983954</v>
      </c>
      <c r="Y81">
        <f t="shared" ca="1" si="16"/>
        <v>109.52435773218733</v>
      </c>
      <c r="Z81">
        <f t="shared" ca="1" si="16"/>
        <v>124.80496389779842</v>
      </c>
      <c r="AA81">
        <f t="shared" ca="1" si="16"/>
        <v>93.427359452922559</v>
      </c>
      <c r="AB81">
        <f t="shared" ca="1" si="16"/>
        <v>109.28716908591232</v>
      </c>
      <c r="AC81">
        <f t="shared" ca="1" si="16"/>
        <v>119.5119193381651</v>
      </c>
      <c r="AD81">
        <f t="shared" ca="1" si="16"/>
        <v>85.423742170921059</v>
      </c>
      <c r="AE81">
        <f t="shared" ca="1" si="16"/>
        <v>89.652731023269538</v>
      </c>
      <c r="AF81">
        <f t="shared" ca="1" si="16"/>
        <v>119.33794222723554</v>
      </c>
      <c r="AG81">
        <f t="shared" ca="1" si="16"/>
        <v>93.804683454025906</v>
      </c>
      <c r="AH81">
        <f t="shared" ca="1" si="16"/>
        <v>147.68423396358276</v>
      </c>
      <c r="AI81">
        <f t="shared" ca="1" si="18"/>
        <v>91.681306475719822</v>
      </c>
      <c r="AJ81">
        <f t="shared" ca="1" si="18"/>
        <v>126.50137722988762</v>
      </c>
      <c r="AK81">
        <f t="shared" ca="1" si="18"/>
        <v>114.41436316489164</v>
      </c>
      <c r="AL81">
        <f t="shared" ca="1" si="18"/>
        <v>117.96585484571844</v>
      </c>
      <c r="AM81">
        <f t="shared" ca="1" si="18"/>
        <v>99.592372449643094</v>
      </c>
      <c r="AN81">
        <f t="shared" ca="1" si="18"/>
        <v>103.1011258038823</v>
      </c>
      <c r="AO81">
        <f t="shared" ca="1" si="18"/>
        <v>104.12632037250167</v>
      </c>
      <c r="AP81">
        <f t="shared" ca="1" si="18"/>
        <v>95.824890876951343</v>
      </c>
      <c r="AQ81">
        <f t="shared" ca="1" si="18"/>
        <v>92.812242698077313</v>
      </c>
    </row>
    <row r="82" spans="1:43" x14ac:dyDescent="0.25">
      <c r="A82" t="str">
        <f t="shared" ca="1" si="19"/>
        <v>Да</v>
      </c>
      <c r="B82">
        <f t="shared" ca="1" si="20"/>
        <v>92.534152921470209</v>
      </c>
      <c r="C82">
        <f t="shared" ca="1" si="21"/>
        <v>104.77514833512343</v>
      </c>
      <c r="D82">
        <f t="shared" ca="1" si="22"/>
        <v>98.654650628296821</v>
      </c>
      <c r="E82">
        <f t="shared" ca="1" si="23"/>
        <v>15.422954888912656</v>
      </c>
      <c r="F82">
        <v>75</v>
      </c>
      <c r="H82">
        <f t="shared" ca="1" si="17"/>
        <v>104.32633750497645</v>
      </c>
      <c r="I82">
        <f t="shared" ca="1" si="17"/>
        <v>108.78949651231446</v>
      </c>
      <c r="J82">
        <f t="shared" ca="1" si="17"/>
        <v>99.61890795493764</v>
      </c>
      <c r="K82">
        <f t="shared" ca="1" si="17"/>
        <v>103.68606373405157</v>
      </c>
      <c r="L82">
        <f t="shared" ca="1" si="17"/>
        <v>97.315463603624039</v>
      </c>
      <c r="M82">
        <f t="shared" ca="1" si="17"/>
        <v>75.325170715933353</v>
      </c>
      <c r="N82">
        <f t="shared" ca="1" si="17"/>
        <v>82.220245805765245</v>
      </c>
      <c r="O82">
        <f t="shared" ca="1" si="17"/>
        <v>77.950903261854023</v>
      </c>
      <c r="P82">
        <f t="shared" ca="1" si="17"/>
        <v>83.655171403295483</v>
      </c>
      <c r="Q82">
        <f t="shared" ca="1" si="17"/>
        <v>77.997143740376458</v>
      </c>
      <c r="R82">
        <f t="shared" ca="1" si="17"/>
        <v>101.57553120875905</v>
      </c>
      <c r="S82">
        <f t="shared" ca="1" si="17"/>
        <v>98.942711968635436</v>
      </c>
      <c r="T82">
        <f t="shared" ca="1" si="17"/>
        <v>104.32146938545407</v>
      </c>
      <c r="U82">
        <f t="shared" ca="1" si="17"/>
        <v>106.52133852831371</v>
      </c>
      <c r="V82">
        <f t="shared" ca="1" si="17"/>
        <v>123.4270539536063</v>
      </c>
      <c r="W82">
        <f t="shared" ref="W82:AL107" ca="1" si="24">_xlfn.NORM.INV(RAND(),100,16)</f>
        <v>81.986744075625253</v>
      </c>
      <c r="X82">
        <f t="shared" ca="1" si="24"/>
        <v>127.65319515846497</v>
      </c>
      <c r="Y82">
        <f t="shared" ca="1" si="24"/>
        <v>121.54774911921919</v>
      </c>
      <c r="Z82">
        <f t="shared" ca="1" si="24"/>
        <v>99.307776848851944</v>
      </c>
      <c r="AA82">
        <f t="shared" ca="1" si="24"/>
        <v>127.50691806260747</v>
      </c>
      <c r="AB82">
        <f t="shared" ca="1" si="24"/>
        <v>87.642285551979001</v>
      </c>
      <c r="AC82">
        <f t="shared" ca="1" si="24"/>
        <v>102.4505750621317</v>
      </c>
      <c r="AD82">
        <f t="shared" ca="1" si="24"/>
        <v>85.831175627093344</v>
      </c>
      <c r="AE82">
        <f t="shared" ca="1" si="24"/>
        <v>86.189815833349016</v>
      </c>
      <c r="AF82">
        <f t="shared" ca="1" si="24"/>
        <v>100.57702108620217</v>
      </c>
      <c r="AG82">
        <f t="shared" ca="1" si="16"/>
        <v>103.79842890387323</v>
      </c>
      <c r="AH82">
        <f t="shared" ca="1" si="24"/>
        <v>107.42567068045713</v>
      </c>
      <c r="AI82">
        <f t="shared" ca="1" si="24"/>
        <v>104.53999325890312</v>
      </c>
      <c r="AJ82">
        <f t="shared" ca="1" si="24"/>
        <v>108.23619041146637</v>
      </c>
      <c r="AK82">
        <f t="shared" ca="1" si="24"/>
        <v>98.394708469982177</v>
      </c>
      <c r="AL82">
        <f t="shared" ca="1" si="24"/>
        <v>106.62148699107567</v>
      </c>
      <c r="AM82">
        <f t="shared" ca="1" si="18"/>
        <v>112.1845937764967</v>
      </c>
      <c r="AN82">
        <f t="shared" ca="1" si="18"/>
        <v>89.044457294821115</v>
      </c>
      <c r="AO82">
        <f t="shared" ca="1" si="18"/>
        <v>91.299527049679185</v>
      </c>
      <c r="AP82">
        <f t="shared" ca="1" si="18"/>
        <v>92.443132530669899</v>
      </c>
      <c r="AQ82">
        <f t="shared" ca="1" si="18"/>
        <v>95.083548349220166</v>
      </c>
    </row>
    <row r="83" spans="1:43" x14ac:dyDescent="0.25">
      <c r="A83" t="str">
        <f t="shared" ca="1" si="19"/>
        <v>Да</v>
      </c>
      <c r="B83">
        <f t="shared" ca="1" si="20"/>
        <v>88.861059498289293</v>
      </c>
      <c r="C83">
        <f t="shared" ca="1" si="21"/>
        <v>102.32986379263467</v>
      </c>
      <c r="D83">
        <f t="shared" ca="1" si="22"/>
        <v>95.595461645461981</v>
      </c>
      <c r="E83">
        <f t="shared" ca="1" si="23"/>
        <v>16.969923933439862</v>
      </c>
      <c r="F83">
        <v>76</v>
      </c>
      <c r="H83">
        <f t="shared" ref="H83:W107" ca="1" si="25">_xlfn.NORM.INV(RAND(),100,16)</f>
        <v>82.641207276655038</v>
      </c>
      <c r="I83">
        <f t="shared" ca="1" si="25"/>
        <v>137.07110180203921</v>
      </c>
      <c r="J83">
        <f t="shared" ca="1" si="25"/>
        <v>127.40045432097934</v>
      </c>
      <c r="K83">
        <f t="shared" ca="1" si="25"/>
        <v>69.70513912781233</v>
      </c>
      <c r="L83">
        <f t="shared" ca="1" si="25"/>
        <v>102.73356375513521</v>
      </c>
      <c r="M83">
        <f t="shared" ca="1" si="25"/>
        <v>99.663485723391517</v>
      </c>
      <c r="N83">
        <f t="shared" ca="1" si="25"/>
        <v>89.751237385273043</v>
      </c>
      <c r="O83">
        <f t="shared" ca="1" si="25"/>
        <v>83.561131079566707</v>
      </c>
      <c r="P83">
        <f t="shared" ca="1" si="25"/>
        <v>86.318564808073077</v>
      </c>
      <c r="Q83">
        <f t="shared" ca="1" si="25"/>
        <v>119.23215537995223</v>
      </c>
      <c r="R83">
        <f t="shared" ca="1" si="25"/>
        <v>73.596523187556897</v>
      </c>
      <c r="S83">
        <f t="shared" ca="1" si="25"/>
        <v>90.565032187947807</v>
      </c>
      <c r="T83">
        <f t="shared" ca="1" si="25"/>
        <v>96.135879053197087</v>
      </c>
      <c r="U83">
        <f t="shared" ca="1" si="25"/>
        <v>94.215705452627915</v>
      </c>
      <c r="V83">
        <f t="shared" ca="1" si="25"/>
        <v>83.04122031743205</v>
      </c>
      <c r="W83">
        <f t="shared" ca="1" si="25"/>
        <v>109.43063431059167</v>
      </c>
      <c r="X83">
        <f t="shared" ca="1" si="24"/>
        <v>93.689590083900754</v>
      </c>
      <c r="Y83">
        <f t="shared" ca="1" si="24"/>
        <v>117.03309253392371</v>
      </c>
      <c r="Z83">
        <f t="shared" ca="1" si="24"/>
        <v>110.02371544134351</v>
      </c>
      <c r="AA83">
        <f t="shared" ca="1" si="24"/>
        <v>83.322343392458691</v>
      </c>
      <c r="AB83">
        <f t="shared" ca="1" si="24"/>
        <v>83.958115090236916</v>
      </c>
      <c r="AC83">
        <f t="shared" ca="1" si="24"/>
        <v>100.56379618079805</v>
      </c>
      <c r="AD83">
        <f t="shared" ca="1" si="24"/>
        <v>93.202612836271825</v>
      </c>
      <c r="AE83">
        <f t="shared" ca="1" si="24"/>
        <v>91.651757682895663</v>
      </c>
      <c r="AF83">
        <f t="shared" ca="1" si="24"/>
        <v>71.378482726489338</v>
      </c>
      <c r="AG83">
        <f t="shared" ca="1" si="16"/>
        <v>112.08946501622468</v>
      </c>
      <c r="AH83">
        <f t="shared" ca="1" si="16"/>
        <v>98.061959027244896</v>
      </c>
      <c r="AI83">
        <f t="shared" ca="1" si="18"/>
        <v>94.966201994085992</v>
      </c>
      <c r="AJ83">
        <f t="shared" ca="1" si="18"/>
        <v>93.150801977411618</v>
      </c>
      <c r="AK83">
        <f t="shared" ca="1" si="18"/>
        <v>98.83251555840441</v>
      </c>
      <c r="AL83">
        <f t="shared" ca="1" si="18"/>
        <v>91.738610283309512</v>
      </c>
      <c r="AM83">
        <f t="shared" ca="1" si="18"/>
        <v>97.934235749942815</v>
      </c>
      <c r="AN83">
        <f t="shared" ca="1" si="18"/>
        <v>112.87135964711415</v>
      </c>
      <c r="AO83">
        <f t="shared" ca="1" si="18"/>
        <v>91.766529951786808</v>
      </c>
      <c r="AP83">
        <f t="shared" ca="1" si="18"/>
        <v>90.332786662687425</v>
      </c>
      <c r="AQ83">
        <f t="shared" ca="1" si="18"/>
        <v>109.02306359962002</v>
      </c>
    </row>
    <row r="84" spans="1:43" x14ac:dyDescent="0.25">
      <c r="A84" t="str">
        <f t="shared" ca="1" si="19"/>
        <v>Да</v>
      </c>
      <c r="B84">
        <f t="shared" ca="1" si="20"/>
        <v>95.030244191180103</v>
      </c>
      <c r="C84">
        <f t="shared" ca="1" si="21"/>
        <v>104.02934748990957</v>
      </c>
      <c r="D84">
        <f t="shared" ca="1" si="22"/>
        <v>99.529795840544836</v>
      </c>
      <c r="E84">
        <f t="shared" ca="1" si="23"/>
        <v>11.338356034523482</v>
      </c>
      <c r="F84">
        <v>77</v>
      </c>
      <c r="H84">
        <f t="shared" ca="1" si="25"/>
        <v>106.82740194119893</v>
      </c>
      <c r="I84">
        <f t="shared" ca="1" si="25"/>
        <v>90.837181934999776</v>
      </c>
      <c r="J84">
        <f t="shared" ca="1" si="25"/>
        <v>101.33987401369465</v>
      </c>
      <c r="K84">
        <f t="shared" ca="1" si="25"/>
        <v>88.394881482295688</v>
      </c>
      <c r="L84">
        <f t="shared" ca="1" si="25"/>
        <v>98.959144728092951</v>
      </c>
      <c r="M84">
        <f t="shared" ca="1" si="25"/>
        <v>103.35973678142415</v>
      </c>
      <c r="N84">
        <f t="shared" ca="1" si="25"/>
        <v>95.795753400181766</v>
      </c>
      <c r="O84">
        <f t="shared" ca="1" si="25"/>
        <v>100.98383698432964</v>
      </c>
      <c r="P84">
        <f t="shared" ca="1" si="25"/>
        <v>107.9898050906603</v>
      </c>
      <c r="Q84">
        <f t="shared" ca="1" si="25"/>
        <v>115.17910359728724</v>
      </c>
      <c r="R84">
        <f t="shared" ca="1" si="25"/>
        <v>89.096958631343867</v>
      </c>
      <c r="S84">
        <f t="shared" ca="1" si="25"/>
        <v>112.42053826425331</v>
      </c>
      <c r="T84">
        <f t="shared" ca="1" si="25"/>
        <v>93.345924104251523</v>
      </c>
      <c r="U84">
        <f t="shared" ca="1" si="25"/>
        <v>94.896486137050005</v>
      </c>
      <c r="V84">
        <f t="shared" ca="1" si="25"/>
        <v>121.17201041411464</v>
      </c>
      <c r="W84">
        <f t="shared" ca="1" si="25"/>
        <v>104.94078775315182</v>
      </c>
      <c r="X84">
        <f t="shared" ca="1" si="24"/>
        <v>89.307703693515933</v>
      </c>
      <c r="Y84">
        <f t="shared" ca="1" si="24"/>
        <v>89.46192378409917</v>
      </c>
      <c r="Z84">
        <f t="shared" ca="1" si="24"/>
        <v>95.607651657678275</v>
      </c>
      <c r="AA84">
        <f t="shared" ca="1" si="24"/>
        <v>68.685664906711281</v>
      </c>
      <c r="AB84">
        <f t="shared" ca="1" si="24"/>
        <v>116.67916846089454</v>
      </c>
      <c r="AC84">
        <f t="shared" ca="1" si="24"/>
        <v>100.51876224975189</v>
      </c>
      <c r="AD84">
        <f t="shared" ca="1" si="24"/>
        <v>101.65143495798577</v>
      </c>
      <c r="AE84">
        <f t="shared" ca="1" si="24"/>
        <v>109.77018792211484</v>
      </c>
      <c r="AF84">
        <f t="shared" ca="1" si="24"/>
        <v>91.022973122538687</v>
      </c>
      <c r="AG84">
        <f t="shared" ca="1" si="16"/>
        <v>88.324514561832757</v>
      </c>
      <c r="AH84">
        <f t="shared" ca="1" si="16"/>
        <v>97.602710050906467</v>
      </c>
      <c r="AI84">
        <f t="shared" ca="1" si="18"/>
        <v>99.28979036051625</v>
      </c>
      <c r="AJ84">
        <f t="shared" ca="1" si="18"/>
        <v>109.57868549060136</v>
      </c>
      <c r="AK84">
        <f t="shared" ca="1" si="18"/>
        <v>94.554350998208164</v>
      </c>
      <c r="AL84">
        <f t="shared" ca="1" si="18"/>
        <v>86.309986961353019</v>
      </c>
      <c r="AM84">
        <f t="shared" ca="1" si="18"/>
        <v>102.01551663956934</v>
      </c>
      <c r="AN84">
        <f t="shared" ca="1" si="18"/>
        <v>88.230162119731958</v>
      </c>
      <c r="AO84">
        <f t="shared" ca="1" si="18"/>
        <v>102.31578041759934</v>
      </c>
      <c r="AP84">
        <f t="shared" ca="1" si="18"/>
        <v>91.068855468164188</v>
      </c>
      <c r="AQ84">
        <f t="shared" ca="1" si="18"/>
        <v>110.28390796163075</v>
      </c>
    </row>
    <row r="85" spans="1:43" x14ac:dyDescent="0.25">
      <c r="A85" t="str">
        <f t="shared" ca="1" si="19"/>
        <v>Да</v>
      </c>
      <c r="B85">
        <f t="shared" ca="1" si="20"/>
        <v>90.097551181707274</v>
      </c>
      <c r="C85">
        <f t="shared" ca="1" si="21"/>
        <v>101.02279114616002</v>
      </c>
      <c r="D85">
        <f t="shared" ca="1" si="22"/>
        <v>95.560171163933646</v>
      </c>
      <c r="E85">
        <f t="shared" ca="1" si="23"/>
        <v>13.765178192482725</v>
      </c>
      <c r="F85">
        <v>78</v>
      </c>
      <c r="H85">
        <f t="shared" ca="1" si="25"/>
        <v>96.967050287000163</v>
      </c>
      <c r="I85">
        <f t="shared" ca="1" si="25"/>
        <v>111.04795328580718</v>
      </c>
      <c r="J85">
        <f t="shared" ca="1" si="25"/>
        <v>75.669149687787851</v>
      </c>
      <c r="K85">
        <f t="shared" ca="1" si="25"/>
        <v>94.173133126431324</v>
      </c>
      <c r="L85">
        <f t="shared" ca="1" si="25"/>
        <v>82.175746137399031</v>
      </c>
      <c r="M85">
        <f t="shared" ca="1" si="25"/>
        <v>84.540554711185919</v>
      </c>
      <c r="N85">
        <f t="shared" ca="1" si="25"/>
        <v>88.060670027661274</v>
      </c>
      <c r="O85">
        <f t="shared" ca="1" si="25"/>
        <v>120.25287956151735</v>
      </c>
      <c r="P85">
        <f t="shared" ca="1" si="25"/>
        <v>108.47330299123121</v>
      </c>
      <c r="Q85">
        <f t="shared" ca="1" si="25"/>
        <v>100.01862025876726</v>
      </c>
      <c r="R85">
        <f t="shared" ca="1" si="25"/>
        <v>99.966810321284356</v>
      </c>
      <c r="S85">
        <f t="shared" ca="1" si="25"/>
        <v>94.33064643604763</v>
      </c>
      <c r="T85">
        <f t="shared" ca="1" si="25"/>
        <v>88.064940190012578</v>
      </c>
      <c r="U85">
        <f t="shared" ca="1" si="25"/>
        <v>92.160960353925475</v>
      </c>
      <c r="V85">
        <f t="shared" ca="1" si="25"/>
        <v>107.29754570643532</v>
      </c>
      <c r="W85">
        <f t="shared" ca="1" si="25"/>
        <v>90.805413796100652</v>
      </c>
      <c r="X85">
        <f t="shared" ca="1" si="24"/>
        <v>81.136637448810077</v>
      </c>
      <c r="Y85">
        <f t="shared" ca="1" si="24"/>
        <v>101.67608567552796</v>
      </c>
      <c r="Z85">
        <f t="shared" ca="1" si="24"/>
        <v>118.03349574045457</v>
      </c>
      <c r="AA85">
        <f t="shared" ca="1" si="24"/>
        <v>77.701063055581216</v>
      </c>
      <c r="AB85">
        <f t="shared" ca="1" si="24"/>
        <v>78.790723134415259</v>
      </c>
      <c r="AC85">
        <f t="shared" ca="1" si="24"/>
        <v>104.56595097850767</v>
      </c>
      <c r="AD85">
        <f t="shared" ca="1" si="24"/>
        <v>118.43348746421012</v>
      </c>
      <c r="AE85">
        <f t="shared" ca="1" si="24"/>
        <v>72.91737341398975</v>
      </c>
      <c r="AF85">
        <f t="shared" ca="1" si="24"/>
        <v>101.74408530825023</v>
      </c>
      <c r="AG85">
        <f t="shared" ca="1" si="16"/>
        <v>83.970948284607914</v>
      </c>
      <c r="AH85">
        <f t="shared" ca="1" si="16"/>
        <v>104.53222297854485</v>
      </c>
      <c r="AI85">
        <f t="shared" ca="1" si="18"/>
        <v>91.338852788522871</v>
      </c>
      <c r="AJ85">
        <f t="shared" ca="1" si="18"/>
        <v>98.727389761281685</v>
      </c>
      <c r="AK85">
        <f t="shared" ca="1" si="18"/>
        <v>114.49942375268748</v>
      </c>
      <c r="AL85">
        <f t="shared" ca="1" si="18"/>
        <v>105.4570056439895</v>
      </c>
      <c r="AM85">
        <f t="shared" ca="1" si="18"/>
        <v>96.230397451502967</v>
      </c>
      <c r="AN85">
        <f t="shared" ca="1" si="18"/>
        <v>102.05964772161106</v>
      </c>
      <c r="AO85">
        <f t="shared" ca="1" si="18"/>
        <v>100.37116651744456</v>
      </c>
      <c r="AP85">
        <f t="shared" ca="1" si="18"/>
        <v>54.136634572252603</v>
      </c>
      <c r="AQ85">
        <f t="shared" ca="1" si="18"/>
        <v>115.75207013055903</v>
      </c>
    </row>
    <row r="86" spans="1:43" x14ac:dyDescent="0.25">
      <c r="A86" t="str">
        <f t="shared" ca="1" si="19"/>
        <v>Да</v>
      </c>
      <c r="B86">
        <f t="shared" ca="1" si="20"/>
        <v>90.564711555899393</v>
      </c>
      <c r="C86">
        <f t="shared" ca="1" si="21"/>
        <v>106.43029824543105</v>
      </c>
      <c r="D86">
        <f t="shared" ca="1" si="22"/>
        <v>98.49750490066522</v>
      </c>
      <c r="E86">
        <f t="shared" ca="1" si="23"/>
        <v>19.989732822369589</v>
      </c>
      <c r="F86">
        <v>79</v>
      </c>
      <c r="H86">
        <f t="shared" ca="1" si="25"/>
        <v>125.9285175241351</v>
      </c>
      <c r="I86">
        <f t="shared" ca="1" si="25"/>
        <v>120.45392846233922</v>
      </c>
      <c r="J86">
        <f t="shared" ca="1" si="25"/>
        <v>111.66039385203479</v>
      </c>
      <c r="K86">
        <f t="shared" ca="1" si="25"/>
        <v>70.096802766828915</v>
      </c>
      <c r="L86">
        <f t="shared" ca="1" si="25"/>
        <v>62.035782496307817</v>
      </c>
      <c r="M86">
        <f t="shared" ca="1" si="25"/>
        <v>76.235995541717188</v>
      </c>
      <c r="N86">
        <f t="shared" ca="1" si="25"/>
        <v>91.298757414028302</v>
      </c>
      <c r="O86">
        <f t="shared" ca="1" si="25"/>
        <v>108.7088621697871</v>
      </c>
      <c r="P86">
        <f t="shared" ca="1" si="25"/>
        <v>65.958787745927651</v>
      </c>
      <c r="Q86">
        <f t="shared" ca="1" si="25"/>
        <v>130.28736475332204</v>
      </c>
      <c r="R86">
        <f t="shared" ca="1" si="25"/>
        <v>116.64044718232108</v>
      </c>
      <c r="S86">
        <f t="shared" ca="1" si="25"/>
        <v>95.786222625017231</v>
      </c>
      <c r="T86">
        <f t="shared" ca="1" si="25"/>
        <v>117.57395124041481</v>
      </c>
      <c r="U86">
        <f t="shared" ca="1" si="25"/>
        <v>82.782979209829136</v>
      </c>
      <c r="V86">
        <f t="shared" ca="1" si="25"/>
        <v>104.44401612353329</v>
      </c>
      <c r="W86">
        <f t="shared" ca="1" si="25"/>
        <v>102.58760992596362</v>
      </c>
      <c r="X86">
        <f t="shared" ca="1" si="24"/>
        <v>79.883360031059027</v>
      </c>
      <c r="Y86">
        <f t="shared" ca="1" si="24"/>
        <v>104.47729255650233</v>
      </c>
      <c r="Z86">
        <f t="shared" ca="1" si="24"/>
        <v>117.23846998795263</v>
      </c>
      <c r="AA86">
        <f t="shared" ca="1" si="24"/>
        <v>63.653240825225154</v>
      </c>
      <c r="AB86">
        <f t="shared" ca="1" si="24"/>
        <v>91.516735086274494</v>
      </c>
      <c r="AC86">
        <f t="shared" ca="1" si="24"/>
        <v>96.542811745803135</v>
      </c>
      <c r="AD86">
        <f t="shared" ca="1" si="24"/>
        <v>108.27380884053906</v>
      </c>
      <c r="AE86">
        <f t="shared" ca="1" si="24"/>
        <v>110.07744504731825</v>
      </c>
      <c r="AF86">
        <f t="shared" ca="1" si="24"/>
        <v>108.29403936244927</v>
      </c>
      <c r="AG86">
        <f t="shared" ca="1" si="16"/>
        <v>116.25879934298239</v>
      </c>
      <c r="AH86">
        <f t="shared" ca="1" si="16"/>
        <v>129.01779641472976</v>
      </c>
      <c r="AI86">
        <f t="shared" ca="1" si="18"/>
        <v>116.17733303336472</v>
      </c>
      <c r="AJ86">
        <f t="shared" ca="1" si="18"/>
        <v>107.21226397261893</v>
      </c>
      <c r="AK86">
        <f t="shared" ca="1" si="18"/>
        <v>85.467941814149697</v>
      </c>
      <c r="AL86">
        <f t="shared" ca="1" si="18"/>
        <v>109.682171939387</v>
      </c>
      <c r="AM86">
        <f t="shared" ca="1" si="18"/>
        <v>90.706876139485928</v>
      </c>
      <c r="AN86">
        <f t="shared" ca="1" si="18"/>
        <v>96.068367709493799</v>
      </c>
      <c r="AO86">
        <f t="shared" ca="1" si="18"/>
        <v>86.966003731757382</v>
      </c>
      <c r="AP86">
        <f t="shared" ca="1" si="18"/>
        <v>124.6483560946232</v>
      </c>
      <c r="AQ86">
        <f t="shared" ca="1" si="18"/>
        <v>93.224970517933741</v>
      </c>
    </row>
    <row r="87" spans="1:43" x14ac:dyDescent="0.25">
      <c r="A87" t="str">
        <f t="shared" ca="1" si="19"/>
        <v>Да</v>
      </c>
      <c r="B87">
        <f t="shared" ca="1" si="20"/>
        <v>89.354752539749768</v>
      </c>
      <c r="C87">
        <f t="shared" ca="1" si="21"/>
        <v>101.70408592590505</v>
      </c>
      <c r="D87">
        <f t="shared" ca="1" si="22"/>
        <v>95.529419232827408</v>
      </c>
      <c r="E87">
        <f t="shared" ca="1" si="23"/>
        <v>15.559454544879507</v>
      </c>
      <c r="F87">
        <v>80</v>
      </c>
      <c r="H87">
        <f t="shared" ca="1" si="25"/>
        <v>114.60761043831155</v>
      </c>
      <c r="I87">
        <f t="shared" ca="1" si="25"/>
        <v>87.712865088505936</v>
      </c>
      <c r="J87">
        <f t="shared" ca="1" si="25"/>
        <v>105.754346542969</v>
      </c>
      <c r="K87">
        <f t="shared" ca="1" si="25"/>
        <v>89.774583149242318</v>
      </c>
      <c r="L87">
        <f t="shared" ca="1" si="25"/>
        <v>64.322625142277801</v>
      </c>
      <c r="M87">
        <f t="shared" ca="1" si="25"/>
        <v>117.3521609075875</v>
      </c>
      <c r="N87">
        <f t="shared" ca="1" si="25"/>
        <v>69.896186962982597</v>
      </c>
      <c r="O87">
        <f t="shared" ca="1" si="25"/>
        <v>93.481819710500289</v>
      </c>
      <c r="P87">
        <f t="shared" ca="1" si="25"/>
        <v>85.136860683658213</v>
      </c>
      <c r="Q87">
        <f t="shared" ca="1" si="25"/>
        <v>128.24446410199565</v>
      </c>
      <c r="R87">
        <f t="shared" ca="1" si="25"/>
        <v>74.5932875702036</v>
      </c>
      <c r="S87">
        <f t="shared" ca="1" si="25"/>
        <v>87.867085924722517</v>
      </c>
      <c r="T87">
        <f t="shared" ca="1" si="25"/>
        <v>94.014223906791457</v>
      </c>
      <c r="U87">
        <f t="shared" ca="1" si="25"/>
        <v>89.087503601715653</v>
      </c>
      <c r="V87">
        <f t="shared" ca="1" si="25"/>
        <v>117.79550229265463</v>
      </c>
      <c r="W87">
        <f t="shared" ca="1" si="25"/>
        <v>96.485747743799791</v>
      </c>
      <c r="X87">
        <f t="shared" ca="1" si="24"/>
        <v>104.64246343662519</v>
      </c>
      <c r="Y87">
        <f t="shared" ca="1" si="24"/>
        <v>81.521460778448926</v>
      </c>
      <c r="Z87">
        <f t="shared" ca="1" si="24"/>
        <v>112.78548475299387</v>
      </c>
      <c r="AA87">
        <f t="shared" ca="1" si="24"/>
        <v>97.642110996953306</v>
      </c>
      <c r="AB87">
        <f t="shared" ca="1" si="24"/>
        <v>109.29677073660146</v>
      </c>
      <c r="AC87">
        <f t="shared" ca="1" si="24"/>
        <v>96.135679003527471</v>
      </c>
      <c r="AD87">
        <f t="shared" ca="1" si="24"/>
        <v>85.668629294198354</v>
      </c>
      <c r="AE87">
        <f t="shared" ca="1" si="24"/>
        <v>88.353591631800995</v>
      </c>
      <c r="AF87">
        <f t="shared" ca="1" si="24"/>
        <v>96.062416421616945</v>
      </c>
      <c r="AG87">
        <f t="shared" ca="1" si="16"/>
        <v>112.71638234515743</v>
      </c>
      <c r="AH87">
        <f t="shared" ca="1" si="16"/>
        <v>86.210493767017155</v>
      </c>
      <c r="AI87">
        <f t="shared" ca="1" si="18"/>
        <v>98.216310652195403</v>
      </c>
      <c r="AJ87">
        <f t="shared" ca="1" si="18"/>
        <v>113.4856018699107</v>
      </c>
      <c r="AK87">
        <f t="shared" ca="1" si="18"/>
        <v>126.71733890341382</v>
      </c>
      <c r="AL87">
        <f t="shared" ca="1" si="18"/>
        <v>97.43858781792143</v>
      </c>
      <c r="AM87">
        <f t="shared" ca="1" si="18"/>
        <v>119.34416775163807</v>
      </c>
      <c r="AN87">
        <f t="shared" ca="1" si="18"/>
        <v>89.015091811903076</v>
      </c>
      <c r="AO87">
        <f t="shared" ca="1" si="18"/>
        <v>125.64908251723548</v>
      </c>
      <c r="AP87">
        <f t="shared" ca="1" si="18"/>
        <v>113.45765515524231</v>
      </c>
      <c r="AQ87">
        <f t="shared" ca="1" si="18"/>
        <v>84.796691728173172</v>
      </c>
    </row>
    <row r="88" spans="1:43" x14ac:dyDescent="0.25">
      <c r="A88" t="str">
        <f t="shared" ca="1" si="19"/>
        <v>Да</v>
      </c>
      <c r="B88">
        <f t="shared" ca="1" si="20"/>
        <v>92.648230416371277</v>
      </c>
      <c r="C88">
        <f t="shared" ca="1" si="21"/>
        <v>105.07281435720297</v>
      </c>
      <c r="D88">
        <f t="shared" ca="1" si="22"/>
        <v>98.860522386787125</v>
      </c>
      <c r="E88">
        <f t="shared" ca="1" si="23"/>
        <v>15.654265944681635</v>
      </c>
      <c r="F88">
        <v>81</v>
      </c>
      <c r="H88">
        <f t="shared" ca="1" si="25"/>
        <v>107.57461051183563</v>
      </c>
      <c r="I88">
        <f t="shared" ca="1" si="25"/>
        <v>90.448429286519215</v>
      </c>
      <c r="J88">
        <f t="shared" ca="1" si="25"/>
        <v>92.125584528639294</v>
      </c>
      <c r="K88">
        <f t="shared" ca="1" si="25"/>
        <v>99.944266567241726</v>
      </c>
      <c r="L88">
        <f t="shared" ca="1" si="25"/>
        <v>91.582520013789292</v>
      </c>
      <c r="M88">
        <f t="shared" ca="1" si="25"/>
        <v>97.870677665764006</v>
      </c>
      <c r="N88">
        <f t="shared" ca="1" si="25"/>
        <v>112.14947155732494</v>
      </c>
      <c r="O88">
        <f t="shared" ca="1" si="25"/>
        <v>119.85369451860171</v>
      </c>
      <c r="P88">
        <f t="shared" ca="1" si="25"/>
        <v>72.692841993110278</v>
      </c>
      <c r="Q88">
        <f t="shared" ca="1" si="25"/>
        <v>93.95298643002927</v>
      </c>
      <c r="R88">
        <f t="shared" ca="1" si="25"/>
        <v>97.383196893903786</v>
      </c>
      <c r="S88">
        <f t="shared" ca="1" si="25"/>
        <v>96.09290627554735</v>
      </c>
      <c r="T88">
        <f t="shared" ca="1" si="25"/>
        <v>106.63228252455927</v>
      </c>
      <c r="U88">
        <f t="shared" ca="1" si="25"/>
        <v>97.241956945692863</v>
      </c>
      <c r="V88">
        <f t="shared" ca="1" si="25"/>
        <v>130.97459359405019</v>
      </c>
      <c r="W88">
        <f t="shared" ca="1" si="25"/>
        <v>70.600723607738971</v>
      </c>
      <c r="X88">
        <f t="shared" ca="1" si="24"/>
        <v>88.402514621977986</v>
      </c>
      <c r="Y88">
        <f t="shared" ca="1" si="24"/>
        <v>114.84378433946435</v>
      </c>
      <c r="Z88">
        <f t="shared" ca="1" si="24"/>
        <v>86.483660100947105</v>
      </c>
      <c r="AA88">
        <f t="shared" ca="1" si="24"/>
        <v>63.05340549561204</v>
      </c>
      <c r="AB88">
        <f t="shared" ca="1" si="24"/>
        <v>107.96913703439276</v>
      </c>
      <c r="AC88">
        <f t="shared" ca="1" si="24"/>
        <v>109.757557366908</v>
      </c>
      <c r="AD88">
        <f t="shared" ca="1" si="24"/>
        <v>97.999692810973144</v>
      </c>
      <c r="AE88">
        <f t="shared" ca="1" si="24"/>
        <v>111.19905343953062</v>
      </c>
      <c r="AF88">
        <f t="shared" ca="1" si="24"/>
        <v>114.68351154552425</v>
      </c>
      <c r="AG88">
        <f t="shared" ca="1" si="16"/>
        <v>107.34347371698433</v>
      </c>
      <c r="AH88">
        <f t="shared" ca="1" si="16"/>
        <v>110.45020239743918</v>
      </c>
      <c r="AI88">
        <f t="shared" ca="1" si="18"/>
        <v>120.73879821909739</v>
      </c>
      <c r="AJ88">
        <f t="shared" ca="1" si="18"/>
        <v>106.10937097088885</v>
      </c>
      <c r="AK88">
        <f t="shared" ca="1" si="18"/>
        <v>85.843031986005826</v>
      </c>
      <c r="AL88">
        <f t="shared" ca="1" si="18"/>
        <v>112.68972749952928</v>
      </c>
      <c r="AM88">
        <f t="shared" ca="1" si="18"/>
        <v>100.81162043971311</v>
      </c>
      <c r="AN88">
        <f t="shared" ca="1" si="18"/>
        <v>72.558717528647591</v>
      </c>
      <c r="AO88">
        <f t="shared" ca="1" si="18"/>
        <v>97.379727269782904</v>
      </c>
      <c r="AP88">
        <f t="shared" ca="1" si="18"/>
        <v>109.51747491578591</v>
      </c>
      <c r="AQ88">
        <f t="shared" ca="1" si="18"/>
        <v>71.677048194582881</v>
      </c>
    </row>
    <row r="89" spans="1:43" x14ac:dyDescent="0.25">
      <c r="A89" t="str">
        <f t="shared" ca="1" si="19"/>
        <v>Да</v>
      </c>
      <c r="B89">
        <f t="shared" ca="1" si="20"/>
        <v>92.24894197642783</v>
      </c>
      <c r="C89">
        <f t="shared" ca="1" si="21"/>
        <v>102.77005612335432</v>
      </c>
      <c r="D89">
        <f t="shared" ca="1" si="22"/>
        <v>97.509499049891076</v>
      </c>
      <c r="E89">
        <f t="shared" ca="1" si="23"/>
        <v>13.256002750247006</v>
      </c>
      <c r="F89">
        <v>82</v>
      </c>
      <c r="H89">
        <f t="shared" ca="1" si="25"/>
        <v>79.853425935254037</v>
      </c>
      <c r="I89">
        <f t="shared" ca="1" si="25"/>
        <v>94.136513708747088</v>
      </c>
      <c r="J89">
        <f t="shared" ca="1" si="25"/>
        <v>92.456266398049308</v>
      </c>
      <c r="K89">
        <f t="shared" ca="1" si="25"/>
        <v>119.06867428249996</v>
      </c>
      <c r="L89">
        <f t="shared" ca="1" si="25"/>
        <v>108.51308909592964</v>
      </c>
      <c r="M89">
        <f t="shared" ca="1" si="25"/>
        <v>80.531764911018314</v>
      </c>
      <c r="N89">
        <f t="shared" ca="1" si="25"/>
        <v>117.03468522368999</v>
      </c>
      <c r="O89">
        <f t="shared" ca="1" si="25"/>
        <v>83.120105086307532</v>
      </c>
      <c r="P89">
        <f t="shared" ca="1" si="25"/>
        <v>98.221527566316709</v>
      </c>
      <c r="Q89">
        <f t="shared" ca="1" si="25"/>
        <v>96.200771107260067</v>
      </c>
      <c r="R89">
        <f t="shared" ca="1" si="25"/>
        <v>87.568697715237391</v>
      </c>
      <c r="S89">
        <f t="shared" ca="1" si="25"/>
        <v>99.434481416102486</v>
      </c>
      <c r="T89">
        <f t="shared" ca="1" si="25"/>
        <v>85.130071535326067</v>
      </c>
      <c r="U89">
        <f t="shared" ca="1" si="25"/>
        <v>119.86319737178465</v>
      </c>
      <c r="V89">
        <f t="shared" ca="1" si="25"/>
        <v>97.058842887390185</v>
      </c>
      <c r="W89">
        <f t="shared" ca="1" si="25"/>
        <v>122.89308302242003</v>
      </c>
      <c r="X89">
        <f t="shared" ca="1" si="24"/>
        <v>91.976244400532167</v>
      </c>
      <c r="Y89">
        <f t="shared" ca="1" si="24"/>
        <v>89.128841185677473</v>
      </c>
      <c r="Z89">
        <f t="shared" ca="1" si="24"/>
        <v>106.73095282460068</v>
      </c>
      <c r="AA89">
        <f t="shared" ca="1" si="24"/>
        <v>88.423530894793288</v>
      </c>
      <c r="AB89">
        <f t="shared" ca="1" si="24"/>
        <v>109.74236454506332</v>
      </c>
      <c r="AC89">
        <f t="shared" ca="1" si="24"/>
        <v>90.459751785797096</v>
      </c>
      <c r="AD89">
        <f t="shared" ca="1" si="24"/>
        <v>98.456917267662746</v>
      </c>
      <c r="AE89">
        <f t="shared" ca="1" si="24"/>
        <v>105.81871678148714</v>
      </c>
      <c r="AF89">
        <f t="shared" ca="1" si="24"/>
        <v>75.914959298329251</v>
      </c>
      <c r="AG89">
        <f t="shared" ca="1" si="16"/>
        <v>90.921484387948809</v>
      </c>
      <c r="AH89">
        <f t="shared" ca="1" si="16"/>
        <v>105.92639664128433</v>
      </c>
      <c r="AI89">
        <f t="shared" ca="1" si="18"/>
        <v>77.701419985194619</v>
      </c>
      <c r="AJ89">
        <f t="shared" ca="1" si="18"/>
        <v>94.638516185913574</v>
      </c>
      <c r="AK89">
        <f t="shared" ca="1" si="18"/>
        <v>106.72454592808224</v>
      </c>
      <c r="AL89">
        <f t="shared" ca="1" si="18"/>
        <v>96.056599629985044</v>
      </c>
      <c r="AM89">
        <f t="shared" ca="1" si="18"/>
        <v>104.70393239117766</v>
      </c>
      <c r="AN89">
        <f t="shared" ca="1" si="18"/>
        <v>104.88847107177639</v>
      </c>
      <c r="AO89">
        <f t="shared" ca="1" si="18"/>
        <v>111.98995010360179</v>
      </c>
      <c r="AP89">
        <f t="shared" ca="1" si="18"/>
        <v>93.676076489939078</v>
      </c>
      <c r="AQ89">
        <f t="shared" ca="1" si="18"/>
        <v>103.49916397740033</v>
      </c>
    </row>
    <row r="90" spans="1:43" x14ac:dyDescent="0.25">
      <c r="A90" t="str">
        <f t="shared" ca="1" si="19"/>
        <v>Да</v>
      </c>
      <c r="B90">
        <f t="shared" ca="1" si="20"/>
        <v>96.416601390469111</v>
      </c>
      <c r="C90">
        <f t="shared" ca="1" si="21"/>
        <v>108.63828855291908</v>
      </c>
      <c r="D90">
        <f t="shared" ca="1" si="22"/>
        <v>102.52744497169409</v>
      </c>
      <c r="E90">
        <f t="shared" ca="1" si="23"/>
        <v>15.398627595483589</v>
      </c>
      <c r="F90">
        <v>83</v>
      </c>
      <c r="H90">
        <f t="shared" ca="1" si="25"/>
        <v>119.0265779657838</v>
      </c>
      <c r="I90">
        <f t="shared" ca="1" si="25"/>
        <v>102.34260331857364</v>
      </c>
      <c r="J90">
        <f t="shared" ca="1" si="25"/>
        <v>103.41685307785293</v>
      </c>
      <c r="K90">
        <f t="shared" ca="1" si="25"/>
        <v>130.00581184348863</v>
      </c>
      <c r="L90">
        <f t="shared" ca="1" si="25"/>
        <v>90.899532845980232</v>
      </c>
      <c r="M90">
        <f t="shared" ca="1" si="25"/>
        <v>120.93545882334155</v>
      </c>
      <c r="N90">
        <f t="shared" ca="1" si="25"/>
        <v>89.971319641248783</v>
      </c>
      <c r="O90">
        <f t="shared" ca="1" si="25"/>
        <v>119.3703070746304</v>
      </c>
      <c r="P90">
        <f t="shared" ca="1" si="25"/>
        <v>106.49065106852937</v>
      </c>
      <c r="Q90">
        <f t="shared" ca="1" si="25"/>
        <v>113.99356130014479</v>
      </c>
      <c r="R90">
        <f t="shared" ca="1" si="25"/>
        <v>103.72211324967645</v>
      </c>
      <c r="S90">
        <f t="shared" ca="1" si="25"/>
        <v>100.14774782374508</v>
      </c>
      <c r="T90">
        <f t="shared" ca="1" si="25"/>
        <v>82.03206859655937</v>
      </c>
      <c r="U90">
        <f t="shared" ca="1" si="25"/>
        <v>111.99615278779694</v>
      </c>
      <c r="V90">
        <f t="shared" ca="1" si="25"/>
        <v>116.7042134452229</v>
      </c>
      <c r="W90">
        <f t="shared" ca="1" si="25"/>
        <v>89.771861738569456</v>
      </c>
      <c r="X90">
        <f t="shared" ca="1" si="24"/>
        <v>102.85568477090463</v>
      </c>
      <c r="Y90">
        <f t="shared" ca="1" si="24"/>
        <v>86.841770526731409</v>
      </c>
      <c r="Z90">
        <f t="shared" ca="1" si="24"/>
        <v>104.79628156609499</v>
      </c>
      <c r="AA90">
        <f t="shared" ca="1" si="24"/>
        <v>100.95753804852566</v>
      </c>
      <c r="AB90">
        <f t="shared" ca="1" si="24"/>
        <v>119.56147048288436</v>
      </c>
      <c r="AC90">
        <f t="shared" ca="1" si="24"/>
        <v>73.534969504418513</v>
      </c>
      <c r="AD90">
        <f t="shared" ca="1" si="24"/>
        <v>115.76055662970498</v>
      </c>
      <c r="AE90">
        <f t="shared" ca="1" si="24"/>
        <v>73.764049564189889</v>
      </c>
      <c r="AF90">
        <f t="shared" ca="1" si="24"/>
        <v>84.286968597753912</v>
      </c>
      <c r="AG90">
        <f t="shared" ca="1" si="16"/>
        <v>99.139348002029649</v>
      </c>
      <c r="AH90">
        <f t="shared" ca="1" si="16"/>
        <v>99.494066194146839</v>
      </c>
      <c r="AI90">
        <f t="shared" ca="1" si="18"/>
        <v>106.32265690981367</v>
      </c>
      <c r="AJ90">
        <f t="shared" ca="1" si="18"/>
        <v>128.2284430962093</v>
      </c>
      <c r="AK90">
        <f t="shared" ca="1" si="18"/>
        <v>140.06514667751219</v>
      </c>
      <c r="AL90">
        <f t="shared" ca="1" si="18"/>
        <v>98.200409925131993</v>
      </c>
      <c r="AM90">
        <f t="shared" ca="1" si="18"/>
        <v>120.94873821603753</v>
      </c>
      <c r="AN90">
        <f t="shared" ca="1" si="18"/>
        <v>100.76458058997119</v>
      </c>
      <c r="AO90">
        <f t="shared" ca="1" si="18"/>
        <v>82.508629744120555</v>
      </c>
      <c r="AP90">
        <f t="shared" ca="1" si="18"/>
        <v>84.724513919467853</v>
      </c>
      <c r="AQ90">
        <f t="shared" ca="1" si="18"/>
        <v>96.62611634283661</v>
      </c>
    </row>
    <row r="91" spans="1:43" x14ac:dyDescent="0.25">
      <c r="A91" t="str">
        <f t="shared" ca="1" si="19"/>
        <v>Нет</v>
      </c>
      <c r="B91">
        <f t="shared" ca="1" si="20"/>
        <v>82.292295449242076</v>
      </c>
      <c r="C91">
        <f t="shared" ca="1" si="21"/>
        <v>96.151146419214186</v>
      </c>
      <c r="D91">
        <f t="shared" ca="1" si="22"/>
        <v>89.221720934228131</v>
      </c>
      <c r="E91">
        <f t="shared" ca="1" si="23"/>
        <v>17.461360461228427</v>
      </c>
      <c r="F91">
        <v>84</v>
      </c>
      <c r="H91">
        <f t="shared" ca="1" si="25"/>
        <v>117.95691540113441</v>
      </c>
      <c r="I91">
        <f t="shared" ca="1" si="25"/>
        <v>79.23247460409867</v>
      </c>
      <c r="J91">
        <f t="shared" ca="1" si="25"/>
        <v>49.493047651253285</v>
      </c>
      <c r="K91">
        <f t="shared" ca="1" si="25"/>
        <v>75.638889149379395</v>
      </c>
      <c r="L91">
        <f t="shared" ca="1" si="25"/>
        <v>122.69972573816123</v>
      </c>
      <c r="M91">
        <f t="shared" ca="1" si="25"/>
        <v>84.316810227791478</v>
      </c>
      <c r="N91">
        <f t="shared" ca="1" si="25"/>
        <v>68.286226780733756</v>
      </c>
      <c r="O91">
        <f t="shared" ca="1" si="25"/>
        <v>91.133165328370822</v>
      </c>
      <c r="P91">
        <f t="shared" ca="1" si="25"/>
        <v>79.585781140099783</v>
      </c>
      <c r="Q91">
        <f t="shared" ca="1" si="25"/>
        <v>115.24358678811822</v>
      </c>
      <c r="R91">
        <f t="shared" ca="1" si="25"/>
        <v>86.72819596104506</v>
      </c>
      <c r="S91">
        <f t="shared" ca="1" si="25"/>
        <v>79.878493991521964</v>
      </c>
      <c r="T91">
        <f t="shared" ca="1" si="25"/>
        <v>93.74376355723237</v>
      </c>
      <c r="U91">
        <f t="shared" ca="1" si="25"/>
        <v>63.364375473748197</v>
      </c>
      <c r="V91">
        <f t="shared" ca="1" si="25"/>
        <v>91.060859694117823</v>
      </c>
      <c r="W91">
        <f t="shared" ca="1" si="25"/>
        <v>79.93175728388735</v>
      </c>
      <c r="X91">
        <f t="shared" ca="1" si="24"/>
        <v>109.79038844841874</v>
      </c>
      <c r="Y91">
        <f t="shared" ca="1" si="24"/>
        <v>113.83613930453777</v>
      </c>
      <c r="Z91">
        <f t="shared" ca="1" si="24"/>
        <v>88.697460063129583</v>
      </c>
      <c r="AA91">
        <f t="shared" ca="1" si="24"/>
        <v>76.393052149234649</v>
      </c>
      <c r="AB91">
        <f t="shared" ca="1" si="24"/>
        <v>92.623251587273842</v>
      </c>
      <c r="AC91">
        <f t="shared" ca="1" si="24"/>
        <v>83.569706618029372</v>
      </c>
      <c r="AD91">
        <f t="shared" ca="1" si="24"/>
        <v>100.34756102091616</v>
      </c>
      <c r="AE91">
        <f t="shared" ca="1" si="24"/>
        <v>94.630474283515824</v>
      </c>
      <c r="AF91">
        <f t="shared" ca="1" si="24"/>
        <v>92.360921109953878</v>
      </c>
      <c r="AG91">
        <f t="shared" ca="1" si="16"/>
        <v>67.185985651228805</v>
      </c>
      <c r="AH91">
        <f t="shared" ca="1" si="16"/>
        <v>85.222543624638902</v>
      </c>
      <c r="AI91">
        <f t="shared" ca="1" si="18"/>
        <v>109.09181214264723</v>
      </c>
      <c r="AJ91">
        <f t="shared" ca="1" si="18"/>
        <v>88.834536549764096</v>
      </c>
      <c r="AK91">
        <f t="shared" ca="1" si="18"/>
        <v>107.4886294758799</v>
      </c>
      <c r="AL91">
        <f t="shared" ca="1" si="18"/>
        <v>80.496063865087109</v>
      </c>
      <c r="AM91">
        <f t="shared" ca="1" si="18"/>
        <v>92.845337874479469</v>
      </c>
      <c r="AN91">
        <f t="shared" ca="1" si="18"/>
        <v>87.223009395671056</v>
      </c>
      <c r="AO91">
        <f t="shared" ca="1" si="18"/>
        <v>125.1153204604997</v>
      </c>
      <c r="AP91">
        <f t="shared" ca="1" si="18"/>
        <v>102.92311856703964</v>
      </c>
      <c r="AQ91">
        <f t="shared" ca="1" si="18"/>
        <v>100.95888888387067</v>
      </c>
    </row>
    <row r="92" spans="1:43" x14ac:dyDescent="0.25">
      <c r="A92" t="str">
        <f t="shared" ca="1" si="19"/>
        <v>Да</v>
      </c>
      <c r="B92">
        <f t="shared" ca="1" si="20"/>
        <v>94.270142963826771</v>
      </c>
      <c r="C92">
        <f t="shared" ca="1" si="21"/>
        <v>109.55712411526954</v>
      </c>
      <c r="D92">
        <f t="shared" ca="1" si="22"/>
        <v>101.91363353954816</v>
      </c>
      <c r="E92">
        <f t="shared" ca="1" si="23"/>
        <v>19.260722900311595</v>
      </c>
      <c r="F92">
        <v>85</v>
      </c>
      <c r="H92">
        <f t="shared" ca="1" si="25"/>
        <v>111.20634374194759</v>
      </c>
      <c r="I92">
        <f t="shared" ca="1" si="25"/>
        <v>91.215055011564132</v>
      </c>
      <c r="J92">
        <f t="shared" ca="1" si="25"/>
        <v>100.33426922369387</v>
      </c>
      <c r="K92">
        <f t="shared" ca="1" si="25"/>
        <v>127.42903215589449</v>
      </c>
      <c r="L92">
        <f t="shared" ca="1" si="25"/>
        <v>72.016656734230196</v>
      </c>
      <c r="M92">
        <f t="shared" ca="1" si="25"/>
        <v>99.637619838215358</v>
      </c>
      <c r="N92">
        <f t="shared" ca="1" si="25"/>
        <v>129.48932602941281</v>
      </c>
      <c r="O92">
        <f t="shared" ca="1" si="25"/>
        <v>122.96409648273857</v>
      </c>
      <c r="P92">
        <f t="shared" ca="1" si="25"/>
        <v>110.37793254288296</v>
      </c>
      <c r="Q92">
        <f t="shared" ca="1" si="25"/>
        <v>79.305471598465999</v>
      </c>
      <c r="R92">
        <f t="shared" ca="1" si="25"/>
        <v>93.669665157283688</v>
      </c>
      <c r="S92">
        <f t="shared" ca="1" si="25"/>
        <v>97.251734221692345</v>
      </c>
      <c r="T92">
        <f t="shared" ca="1" si="25"/>
        <v>119.64741821344705</v>
      </c>
      <c r="U92">
        <f t="shared" ca="1" si="25"/>
        <v>114.44964705457316</v>
      </c>
      <c r="V92">
        <f t="shared" ca="1" si="25"/>
        <v>108.13000491498767</v>
      </c>
      <c r="W92">
        <f t="shared" ca="1" si="25"/>
        <v>82.635651458331481</v>
      </c>
      <c r="X92">
        <f t="shared" ca="1" si="24"/>
        <v>79.423414858510384</v>
      </c>
      <c r="Y92">
        <f t="shared" ca="1" si="24"/>
        <v>140.74073531910344</v>
      </c>
      <c r="Z92">
        <f t="shared" ca="1" si="24"/>
        <v>93.710450167507958</v>
      </c>
      <c r="AA92">
        <f t="shared" ca="1" si="24"/>
        <v>86.371650751654286</v>
      </c>
      <c r="AB92">
        <f t="shared" ca="1" si="24"/>
        <v>68.528628893277187</v>
      </c>
      <c r="AC92">
        <f t="shared" ca="1" si="24"/>
        <v>99.040189153192728</v>
      </c>
      <c r="AD92">
        <f t="shared" ca="1" si="24"/>
        <v>120.39770270440614</v>
      </c>
      <c r="AE92">
        <f t="shared" ca="1" si="24"/>
        <v>82.648071241633076</v>
      </c>
      <c r="AF92">
        <f t="shared" ca="1" si="24"/>
        <v>117.22007102005722</v>
      </c>
      <c r="AG92">
        <f t="shared" ca="1" si="16"/>
        <v>123.38509085126971</v>
      </c>
      <c r="AH92">
        <f t="shared" ca="1" si="16"/>
        <v>94.324836373342919</v>
      </c>
      <c r="AI92">
        <f t="shared" ca="1" si="18"/>
        <v>104.40848301145444</v>
      </c>
      <c r="AJ92">
        <f t="shared" ca="1" si="18"/>
        <v>90.133057663039466</v>
      </c>
      <c r="AK92">
        <f t="shared" ca="1" si="18"/>
        <v>86.516837007950031</v>
      </c>
      <c r="AL92">
        <f t="shared" ca="1" si="18"/>
        <v>120.58559688833712</v>
      </c>
      <c r="AM92">
        <f t="shared" ca="1" si="18"/>
        <v>111.20654715178175</v>
      </c>
      <c r="AN92">
        <f t="shared" ca="1" si="18"/>
        <v>114.24930131534131</v>
      </c>
      <c r="AO92">
        <f t="shared" ca="1" si="18"/>
        <v>116.1752034171124</v>
      </c>
      <c r="AP92">
        <f t="shared" ca="1" si="18"/>
        <v>113.59172248623507</v>
      </c>
      <c r="AQ92">
        <f t="shared" ca="1" si="18"/>
        <v>52.818288578252726</v>
      </c>
    </row>
    <row r="93" spans="1:43" x14ac:dyDescent="0.25">
      <c r="A93" t="str">
        <f t="shared" ca="1" si="19"/>
        <v>Да</v>
      </c>
      <c r="B93">
        <f t="shared" ca="1" si="20"/>
        <v>92.833939331813966</v>
      </c>
      <c r="C93">
        <f t="shared" ca="1" si="21"/>
        <v>105.00803302794667</v>
      </c>
      <c r="D93">
        <f t="shared" ca="1" si="22"/>
        <v>98.920986179880316</v>
      </c>
      <c r="E93">
        <f t="shared" ca="1" si="23"/>
        <v>15.338662546954989</v>
      </c>
      <c r="F93">
        <v>86</v>
      </c>
      <c r="H93">
        <f t="shared" ca="1" si="25"/>
        <v>97.780460946049629</v>
      </c>
      <c r="I93">
        <f t="shared" ca="1" si="25"/>
        <v>87.646790886979829</v>
      </c>
      <c r="J93">
        <f t="shared" ca="1" si="25"/>
        <v>87.100562091123507</v>
      </c>
      <c r="K93">
        <f t="shared" ca="1" si="25"/>
        <v>84.777190368378669</v>
      </c>
      <c r="L93">
        <f t="shared" ca="1" si="25"/>
        <v>88.376533719040665</v>
      </c>
      <c r="M93">
        <f t="shared" ca="1" si="25"/>
        <v>119.64163571491366</v>
      </c>
      <c r="N93">
        <f t="shared" ca="1" si="25"/>
        <v>97.447600911935879</v>
      </c>
      <c r="O93">
        <f t="shared" ca="1" si="25"/>
        <v>75.289885591537796</v>
      </c>
      <c r="P93">
        <f t="shared" ca="1" si="25"/>
        <v>120.25425317370052</v>
      </c>
      <c r="Q93">
        <f t="shared" ca="1" si="25"/>
        <v>121.77520845130613</v>
      </c>
      <c r="R93">
        <f t="shared" ca="1" si="25"/>
        <v>72.409169783926458</v>
      </c>
      <c r="S93">
        <f t="shared" ca="1" si="25"/>
        <v>105.69985093608877</v>
      </c>
      <c r="T93">
        <f t="shared" ca="1" si="25"/>
        <v>113.41851171104652</v>
      </c>
      <c r="U93">
        <f t="shared" ca="1" si="25"/>
        <v>105.27228605263223</v>
      </c>
      <c r="V93">
        <f t="shared" ca="1" si="25"/>
        <v>104.15043278565356</v>
      </c>
      <c r="W93">
        <f t="shared" ca="1" si="25"/>
        <v>116.89391632464555</v>
      </c>
      <c r="X93">
        <f t="shared" ca="1" si="24"/>
        <v>103.2702087293155</v>
      </c>
      <c r="Y93">
        <f t="shared" ca="1" si="24"/>
        <v>102.03298337424764</v>
      </c>
      <c r="Z93">
        <f t="shared" ca="1" si="24"/>
        <v>73.653196469071574</v>
      </c>
      <c r="AA93">
        <f t="shared" ca="1" si="24"/>
        <v>115.40136969451866</v>
      </c>
      <c r="AB93">
        <f t="shared" ca="1" si="24"/>
        <v>95.64213407217602</v>
      </c>
      <c r="AC93">
        <f t="shared" ca="1" si="24"/>
        <v>111.46513079559688</v>
      </c>
      <c r="AD93">
        <f t="shared" ca="1" si="24"/>
        <v>93.253079765534949</v>
      </c>
      <c r="AE93">
        <f t="shared" ca="1" si="24"/>
        <v>75.042713905004319</v>
      </c>
      <c r="AF93">
        <f t="shared" ca="1" si="24"/>
        <v>105.32954824258317</v>
      </c>
      <c r="AG93">
        <f t="shared" ca="1" si="16"/>
        <v>95.818917850776018</v>
      </c>
      <c r="AH93">
        <f t="shared" ca="1" si="16"/>
        <v>82.233211967106556</v>
      </c>
      <c r="AI93">
        <f t="shared" ca="1" si="18"/>
        <v>99.504511467523784</v>
      </c>
      <c r="AJ93">
        <f t="shared" ca="1" si="18"/>
        <v>113.74218389447651</v>
      </c>
      <c r="AK93">
        <f t="shared" ca="1" si="18"/>
        <v>105.6158543440056</v>
      </c>
      <c r="AL93">
        <f t="shared" ca="1" si="18"/>
        <v>93.352323748959023</v>
      </c>
      <c r="AM93">
        <f t="shared" ca="1" si="18"/>
        <v>70.099142879839803</v>
      </c>
      <c r="AN93">
        <f t="shared" ca="1" si="18"/>
        <v>81.736422876898843</v>
      </c>
      <c r="AO93">
        <f t="shared" ca="1" si="18"/>
        <v>113.84949482370715</v>
      </c>
      <c r="AP93">
        <f t="shared" ca="1" si="18"/>
        <v>116.36087376325605</v>
      </c>
      <c r="AQ93">
        <f t="shared" ca="1" si="18"/>
        <v>102.78744186275689</v>
      </c>
    </row>
    <row r="94" spans="1:43" x14ac:dyDescent="0.25">
      <c r="A94" t="str">
        <f t="shared" ca="1" si="19"/>
        <v>Нет</v>
      </c>
      <c r="B94">
        <f t="shared" ca="1" si="20"/>
        <v>91.048833837441649</v>
      </c>
      <c r="C94">
        <f t="shared" ca="1" si="21"/>
        <v>99.020432963060031</v>
      </c>
      <c r="D94">
        <f t="shared" ca="1" si="22"/>
        <v>95.03463340025084</v>
      </c>
      <c r="E94">
        <f t="shared" ca="1" si="23"/>
        <v>10.043759478071365</v>
      </c>
      <c r="F94">
        <v>87</v>
      </c>
      <c r="H94">
        <f t="shared" ca="1" si="25"/>
        <v>105.62797812866248</v>
      </c>
      <c r="I94">
        <f t="shared" ca="1" si="25"/>
        <v>111.891704002089</v>
      </c>
      <c r="J94">
        <f t="shared" ca="1" si="25"/>
        <v>104.51263073981598</v>
      </c>
      <c r="K94">
        <f t="shared" ca="1" si="25"/>
        <v>96.828709494710097</v>
      </c>
      <c r="L94">
        <f t="shared" ca="1" si="25"/>
        <v>104.59493908461374</v>
      </c>
      <c r="M94">
        <f t="shared" ca="1" si="25"/>
        <v>93.992749685886849</v>
      </c>
      <c r="N94">
        <f t="shared" ca="1" si="25"/>
        <v>86.417007739977763</v>
      </c>
      <c r="O94">
        <f t="shared" ca="1" si="25"/>
        <v>100.04005911658139</v>
      </c>
      <c r="P94">
        <f t="shared" ca="1" si="25"/>
        <v>91.677790988335232</v>
      </c>
      <c r="Q94">
        <f t="shared" ca="1" si="25"/>
        <v>110.03083385776334</v>
      </c>
      <c r="R94">
        <f t="shared" ca="1" si="25"/>
        <v>98.725167765421119</v>
      </c>
      <c r="S94">
        <f t="shared" ca="1" si="25"/>
        <v>81.697026203177572</v>
      </c>
      <c r="T94">
        <f t="shared" ca="1" si="25"/>
        <v>93.521676948249819</v>
      </c>
      <c r="U94">
        <f t="shared" ca="1" si="25"/>
        <v>87.255238944729285</v>
      </c>
      <c r="V94">
        <f t="shared" ca="1" si="25"/>
        <v>105.94533582208501</v>
      </c>
      <c r="W94">
        <f t="shared" ca="1" si="25"/>
        <v>73.380018357316644</v>
      </c>
      <c r="X94">
        <f t="shared" ca="1" si="24"/>
        <v>86.156053646755865</v>
      </c>
      <c r="Y94">
        <f t="shared" ca="1" si="24"/>
        <v>86.259916622428676</v>
      </c>
      <c r="Z94">
        <f t="shared" ca="1" si="24"/>
        <v>104.04014315363445</v>
      </c>
      <c r="AA94">
        <f t="shared" ca="1" si="24"/>
        <v>98.991071463369934</v>
      </c>
      <c r="AB94">
        <f t="shared" ca="1" si="24"/>
        <v>88.705132444570992</v>
      </c>
      <c r="AC94">
        <f t="shared" ca="1" si="24"/>
        <v>91.329443630604018</v>
      </c>
      <c r="AD94">
        <f t="shared" ca="1" si="24"/>
        <v>98.481782502658533</v>
      </c>
      <c r="AE94">
        <f t="shared" ca="1" si="24"/>
        <v>98.85433695163816</v>
      </c>
      <c r="AF94">
        <f t="shared" ca="1" si="24"/>
        <v>76.90908771119463</v>
      </c>
      <c r="AG94">
        <f t="shared" ca="1" si="16"/>
        <v>116.92301257261832</v>
      </c>
      <c r="AH94">
        <f t="shared" ca="1" si="16"/>
        <v>84.520565613286891</v>
      </c>
      <c r="AI94">
        <f t="shared" ca="1" si="18"/>
        <v>122.30804446109825</v>
      </c>
      <c r="AJ94">
        <f t="shared" ca="1" si="18"/>
        <v>109.28955120782565</v>
      </c>
      <c r="AK94">
        <f t="shared" ca="1" si="18"/>
        <v>80.847113834175786</v>
      </c>
      <c r="AL94">
        <f t="shared" ca="1" si="18"/>
        <v>93.872566343806696</v>
      </c>
      <c r="AM94">
        <f t="shared" ca="1" si="18"/>
        <v>119.3666129238656</v>
      </c>
      <c r="AN94">
        <f t="shared" ca="1" si="18"/>
        <v>81.926257469830716</v>
      </c>
      <c r="AO94">
        <f t="shared" ca="1" si="18"/>
        <v>100.87597790757606</v>
      </c>
      <c r="AP94">
        <f t="shared" ca="1" si="18"/>
        <v>101.3139881464492</v>
      </c>
      <c r="AQ94">
        <f t="shared" ca="1" si="18"/>
        <v>108.72832204470404</v>
      </c>
    </row>
    <row r="95" spans="1:43" x14ac:dyDescent="0.25">
      <c r="A95" t="str">
        <f t="shared" ca="1" si="19"/>
        <v>Да</v>
      </c>
      <c r="B95">
        <f t="shared" ca="1" si="20"/>
        <v>95.672452235626977</v>
      </c>
      <c r="C95">
        <f t="shared" ca="1" si="21"/>
        <v>109.31462457682561</v>
      </c>
      <c r="D95">
        <f t="shared" ca="1" si="22"/>
        <v>102.49353840622629</v>
      </c>
      <c r="E95">
        <f t="shared" ca="1" si="23"/>
        <v>17.188357767898644</v>
      </c>
      <c r="F95">
        <v>88</v>
      </c>
      <c r="H95">
        <f t="shared" ca="1" si="25"/>
        <v>116.15314161455456</v>
      </c>
      <c r="I95">
        <f t="shared" ca="1" si="25"/>
        <v>70.091353057720127</v>
      </c>
      <c r="J95">
        <f t="shared" ca="1" si="25"/>
        <v>119.09281063268995</v>
      </c>
      <c r="K95">
        <f t="shared" ca="1" si="25"/>
        <v>89.274384244395478</v>
      </c>
      <c r="L95">
        <f t="shared" ca="1" si="25"/>
        <v>117.83975427743604</v>
      </c>
      <c r="M95">
        <f t="shared" ca="1" si="25"/>
        <v>86.221264527001551</v>
      </c>
      <c r="N95">
        <f t="shared" ca="1" si="25"/>
        <v>119.51093480932077</v>
      </c>
      <c r="O95">
        <f t="shared" ca="1" si="25"/>
        <v>117.25000530815879</v>
      </c>
      <c r="P95">
        <f t="shared" ca="1" si="25"/>
        <v>88.210522417419241</v>
      </c>
      <c r="Q95">
        <f t="shared" ca="1" si="25"/>
        <v>107.67036598280936</v>
      </c>
      <c r="R95">
        <f t="shared" ca="1" si="25"/>
        <v>86.287473518462832</v>
      </c>
      <c r="S95">
        <f t="shared" ca="1" si="25"/>
        <v>120.44821059598027</v>
      </c>
      <c r="T95">
        <f t="shared" ca="1" si="25"/>
        <v>98.104475427035482</v>
      </c>
      <c r="U95">
        <f t="shared" ca="1" si="25"/>
        <v>85.173605088977737</v>
      </c>
      <c r="V95">
        <f t="shared" ca="1" si="25"/>
        <v>87.718812405740351</v>
      </c>
      <c r="W95">
        <f t="shared" ca="1" si="25"/>
        <v>95.106145021656445</v>
      </c>
      <c r="X95">
        <f t="shared" ca="1" si="24"/>
        <v>85.407620285811603</v>
      </c>
      <c r="Y95">
        <f t="shared" ca="1" si="24"/>
        <v>127.81298315465806</v>
      </c>
      <c r="Z95">
        <f t="shared" ca="1" si="24"/>
        <v>120.56252969486295</v>
      </c>
      <c r="AA95">
        <f t="shared" ca="1" si="24"/>
        <v>131.7455102413484</v>
      </c>
      <c r="AB95">
        <f t="shared" ca="1" si="24"/>
        <v>87.898799256509193</v>
      </c>
      <c r="AC95">
        <f t="shared" ca="1" si="24"/>
        <v>119.74302405990534</v>
      </c>
      <c r="AD95">
        <f t="shared" ca="1" si="24"/>
        <v>89.854684630053654</v>
      </c>
      <c r="AE95">
        <f t="shared" ca="1" si="24"/>
        <v>88.791461839925304</v>
      </c>
      <c r="AF95">
        <f t="shared" ca="1" si="24"/>
        <v>106.36858806322331</v>
      </c>
      <c r="AG95">
        <f t="shared" ca="1" si="16"/>
        <v>107.78588572926471</v>
      </c>
      <c r="AH95">
        <f t="shared" ca="1" si="16"/>
        <v>103.00482143354499</v>
      </c>
      <c r="AI95">
        <f t="shared" ca="1" si="18"/>
        <v>102.51433438940498</v>
      </c>
      <c r="AJ95">
        <f t="shared" ca="1" si="18"/>
        <v>66.914399713108423</v>
      </c>
      <c r="AK95">
        <f t="shared" ca="1" si="18"/>
        <v>104.08904748494976</v>
      </c>
      <c r="AL95">
        <f t="shared" ca="1" si="18"/>
        <v>102.04995103053828</v>
      </c>
      <c r="AM95">
        <f t="shared" ca="1" si="18"/>
        <v>107.71439795405212</v>
      </c>
      <c r="AN95">
        <f t="shared" ca="1" si="18"/>
        <v>84.5408469675438</v>
      </c>
      <c r="AO95">
        <f t="shared" ca="1" si="18"/>
        <v>104.72310007501741</v>
      </c>
      <c r="AP95">
        <f t="shared" ca="1" si="18"/>
        <v>64.204139348918517</v>
      </c>
      <c r="AQ95">
        <f t="shared" ca="1" si="18"/>
        <v>106.26813082882674</v>
      </c>
    </row>
    <row r="96" spans="1:43" x14ac:dyDescent="0.25">
      <c r="A96" t="str">
        <f t="shared" ca="1" si="19"/>
        <v>Да</v>
      </c>
      <c r="B96">
        <f t="shared" ca="1" si="20"/>
        <v>95.454383158573393</v>
      </c>
      <c r="C96">
        <f t="shared" ca="1" si="21"/>
        <v>106.56020126657424</v>
      </c>
      <c r="D96">
        <f t="shared" ca="1" si="22"/>
        <v>101.00729221257382</v>
      </c>
      <c r="E96">
        <f t="shared" ca="1" si="23"/>
        <v>13.992696336861671</v>
      </c>
      <c r="F96">
        <v>89</v>
      </c>
      <c r="H96">
        <f t="shared" ca="1" si="25"/>
        <v>128.50169576875174</v>
      </c>
      <c r="I96">
        <f t="shared" ca="1" si="25"/>
        <v>111.40610165574888</v>
      </c>
      <c r="J96">
        <f t="shared" ca="1" si="25"/>
        <v>88.245244145156533</v>
      </c>
      <c r="K96">
        <f t="shared" ca="1" si="25"/>
        <v>120.65333247446625</v>
      </c>
      <c r="L96">
        <f t="shared" ca="1" si="25"/>
        <v>103.11636672121018</v>
      </c>
      <c r="M96">
        <f t="shared" ca="1" si="25"/>
        <v>89.045228163694986</v>
      </c>
      <c r="N96">
        <f t="shared" ca="1" si="25"/>
        <v>87.059594435544028</v>
      </c>
      <c r="O96">
        <f t="shared" ca="1" si="25"/>
        <v>99.534931759082966</v>
      </c>
      <c r="P96">
        <f t="shared" ca="1" si="25"/>
        <v>94.353698684477081</v>
      </c>
      <c r="Q96">
        <f t="shared" ca="1" si="25"/>
        <v>119.74234643819457</v>
      </c>
      <c r="R96">
        <f t="shared" ca="1" si="25"/>
        <v>101.65413973399679</v>
      </c>
      <c r="S96">
        <f t="shared" ca="1" si="25"/>
        <v>119.95603120958152</v>
      </c>
      <c r="T96">
        <f t="shared" ca="1" si="25"/>
        <v>112.96591965914324</v>
      </c>
      <c r="U96">
        <f t="shared" ca="1" si="25"/>
        <v>94.489833024342474</v>
      </c>
      <c r="V96">
        <f t="shared" ca="1" si="25"/>
        <v>82.94049426087399</v>
      </c>
      <c r="W96">
        <f t="shared" ca="1" si="25"/>
        <v>84.503337990027745</v>
      </c>
      <c r="X96">
        <f t="shared" ca="1" si="24"/>
        <v>110.75776722866958</v>
      </c>
      <c r="Y96">
        <f t="shared" ca="1" si="24"/>
        <v>101.41290333425891</v>
      </c>
      <c r="Z96">
        <f t="shared" ca="1" si="24"/>
        <v>114.52030044370159</v>
      </c>
      <c r="AA96">
        <f t="shared" ca="1" si="24"/>
        <v>83.454917952250952</v>
      </c>
      <c r="AB96">
        <f t="shared" ca="1" si="24"/>
        <v>91.202263967659817</v>
      </c>
      <c r="AC96">
        <f t="shared" ca="1" si="24"/>
        <v>100.79791189489262</v>
      </c>
      <c r="AD96">
        <f t="shared" ca="1" si="24"/>
        <v>91.599313505719607</v>
      </c>
      <c r="AE96">
        <f t="shared" ca="1" si="24"/>
        <v>113.86873478254273</v>
      </c>
      <c r="AF96">
        <f t="shared" ca="1" si="24"/>
        <v>79.39989608035637</v>
      </c>
      <c r="AG96">
        <f t="shared" ca="1" si="16"/>
        <v>67.889676678137064</v>
      </c>
      <c r="AH96">
        <f t="shared" ca="1" si="16"/>
        <v>90.141477019473001</v>
      </c>
      <c r="AI96">
        <f t="shared" ca="1" si="18"/>
        <v>80.100176691582647</v>
      </c>
      <c r="AJ96">
        <f t="shared" ca="1" si="18"/>
        <v>90.822249566790902</v>
      </c>
      <c r="AK96">
        <f t="shared" ca="1" si="18"/>
        <v>99.732639728093218</v>
      </c>
      <c r="AL96">
        <f t="shared" ca="1" si="18"/>
        <v>95.123182850760401</v>
      </c>
      <c r="AM96">
        <f t="shared" ca="1" si="18"/>
        <v>96.399994281852116</v>
      </c>
      <c r="AN96">
        <f t="shared" ca="1" si="18"/>
        <v>94.171232047056321</v>
      </c>
      <c r="AO96">
        <f t="shared" ca="1" si="18"/>
        <v>121.99490294140614</v>
      </c>
      <c r="AP96">
        <f t="shared" ca="1" si="18"/>
        <v>77.383530877016298</v>
      </c>
      <c r="AQ96">
        <f t="shared" ca="1" si="18"/>
        <v>91.188703704849672</v>
      </c>
    </row>
    <row r="97" spans="1:43" x14ac:dyDescent="0.25">
      <c r="A97" t="str">
        <f t="shared" ca="1" si="19"/>
        <v>Да</v>
      </c>
      <c r="B97">
        <f t="shared" ca="1" si="20"/>
        <v>97.079206424224623</v>
      </c>
      <c r="C97">
        <f t="shared" ca="1" si="21"/>
        <v>111.27451750641589</v>
      </c>
      <c r="D97">
        <f t="shared" ca="1" si="22"/>
        <v>104.17686196532026</v>
      </c>
      <c r="E97">
        <f t="shared" ca="1" si="23"/>
        <v>17.885280980542291</v>
      </c>
      <c r="F97">
        <v>90</v>
      </c>
      <c r="H97">
        <f t="shared" ca="1" si="25"/>
        <v>105.08576321601518</v>
      </c>
      <c r="I97">
        <f t="shared" ca="1" si="25"/>
        <v>111.63173312482289</v>
      </c>
      <c r="J97">
        <f t="shared" ca="1" si="25"/>
        <v>124.48256527011651</v>
      </c>
      <c r="K97">
        <f t="shared" ca="1" si="25"/>
        <v>98.40808589441562</v>
      </c>
      <c r="L97">
        <f t="shared" ca="1" si="25"/>
        <v>104.76413278209839</v>
      </c>
      <c r="M97">
        <f t="shared" ca="1" si="25"/>
        <v>113.81717383390281</v>
      </c>
      <c r="N97">
        <f t="shared" ca="1" si="25"/>
        <v>127.00971730838296</v>
      </c>
      <c r="O97">
        <f t="shared" ca="1" si="25"/>
        <v>93.960517480750511</v>
      </c>
      <c r="P97">
        <f t="shared" ca="1" si="25"/>
        <v>125.85831041656861</v>
      </c>
      <c r="Q97">
        <f t="shared" ca="1" si="25"/>
        <v>116.34592344785426</v>
      </c>
      <c r="R97">
        <f t="shared" ca="1" si="25"/>
        <v>93.044408626356187</v>
      </c>
      <c r="S97">
        <f t="shared" ca="1" si="25"/>
        <v>118.49135055137459</v>
      </c>
      <c r="T97">
        <f t="shared" ca="1" si="25"/>
        <v>117.17271866500479</v>
      </c>
      <c r="U97">
        <f t="shared" ca="1" si="25"/>
        <v>97.937649626650384</v>
      </c>
      <c r="V97">
        <f t="shared" ca="1" si="25"/>
        <v>72.194197580966005</v>
      </c>
      <c r="W97">
        <f t="shared" ca="1" si="25"/>
        <v>85.943686743026376</v>
      </c>
      <c r="X97">
        <f t="shared" ca="1" si="24"/>
        <v>114.42663058089917</v>
      </c>
      <c r="Y97">
        <f t="shared" ca="1" si="24"/>
        <v>77.334808254546459</v>
      </c>
      <c r="Z97">
        <f t="shared" ca="1" si="24"/>
        <v>79.073566295462228</v>
      </c>
      <c r="AA97">
        <f t="shared" ca="1" si="24"/>
        <v>125.31850280479404</v>
      </c>
      <c r="AB97">
        <f t="shared" ca="1" si="24"/>
        <v>115.77285737485946</v>
      </c>
      <c r="AC97">
        <f t="shared" ca="1" si="24"/>
        <v>111.79169676153496</v>
      </c>
      <c r="AD97">
        <f t="shared" ca="1" si="24"/>
        <v>79.270128737866941</v>
      </c>
      <c r="AE97">
        <f t="shared" ca="1" si="24"/>
        <v>121.5712533671531</v>
      </c>
      <c r="AF97">
        <f t="shared" ca="1" si="24"/>
        <v>73.714170387583607</v>
      </c>
      <c r="AG97">
        <f t="shared" ca="1" si="16"/>
        <v>83.045962547334156</v>
      </c>
      <c r="AH97">
        <f t="shared" ca="1" si="16"/>
        <v>83.679919648254071</v>
      </c>
      <c r="AI97">
        <f t="shared" ca="1" si="18"/>
        <v>77.549960790924828</v>
      </c>
      <c r="AJ97">
        <f t="shared" ca="1" si="18"/>
        <v>120.78345739825448</v>
      </c>
      <c r="AK97">
        <f t="shared" ca="1" si="18"/>
        <v>90.550849335261375</v>
      </c>
      <c r="AL97">
        <f t="shared" ca="1" si="18"/>
        <v>82.791740463142247</v>
      </c>
      <c r="AM97">
        <f t="shared" ca="1" si="18"/>
        <v>101.47500645651651</v>
      </c>
      <c r="AN97">
        <f t="shared" ca="1" si="18"/>
        <v>86.372970257264484</v>
      </c>
      <c r="AO97">
        <f t="shared" ca="1" si="18"/>
        <v>67.589782788474395</v>
      </c>
      <c r="AP97">
        <f t="shared" ca="1" si="18"/>
        <v>88.888284228858524</v>
      </c>
      <c r="AQ97">
        <f t="shared" ca="1" si="18"/>
        <v>98.562862010078845</v>
      </c>
    </row>
    <row r="98" spans="1:43" x14ac:dyDescent="0.25">
      <c r="A98" t="str">
        <f t="shared" ca="1" si="19"/>
        <v>Нет</v>
      </c>
      <c r="B98">
        <f t="shared" ca="1" si="20"/>
        <v>83.749442610538111</v>
      </c>
      <c r="C98">
        <f t="shared" ca="1" si="21"/>
        <v>97.31632391031961</v>
      </c>
      <c r="D98">
        <f t="shared" ca="1" si="22"/>
        <v>90.532883260428861</v>
      </c>
      <c r="E98">
        <f t="shared" ca="1" si="23"/>
        <v>17.093495357116225</v>
      </c>
      <c r="F98">
        <v>91</v>
      </c>
      <c r="H98">
        <f t="shared" ca="1" si="25"/>
        <v>104.95924151287444</v>
      </c>
      <c r="I98">
        <f t="shared" ca="1" si="25"/>
        <v>88.859099089969291</v>
      </c>
      <c r="J98">
        <f t="shared" ca="1" si="25"/>
        <v>79.457076791242429</v>
      </c>
      <c r="K98">
        <f t="shared" ca="1" si="25"/>
        <v>74.667961386033994</v>
      </c>
      <c r="L98">
        <f t="shared" ca="1" si="25"/>
        <v>112.09570583108984</v>
      </c>
      <c r="M98">
        <f t="shared" ca="1" si="25"/>
        <v>75.280761492927496</v>
      </c>
      <c r="N98">
        <f t="shared" ca="1" si="25"/>
        <v>80.389313055924063</v>
      </c>
      <c r="O98">
        <f t="shared" ca="1" si="25"/>
        <v>91.112115307645439</v>
      </c>
      <c r="P98">
        <f t="shared" ca="1" si="25"/>
        <v>88.16653605898037</v>
      </c>
      <c r="Q98">
        <f t="shared" ca="1" si="25"/>
        <v>70.975807988930001</v>
      </c>
      <c r="R98">
        <f t="shared" ca="1" si="25"/>
        <v>87.041213827617057</v>
      </c>
      <c r="S98">
        <f t="shared" ca="1" si="25"/>
        <v>77.459372430579847</v>
      </c>
      <c r="T98">
        <f t="shared" ca="1" si="25"/>
        <v>80.095382780694308</v>
      </c>
      <c r="U98">
        <f t="shared" ca="1" si="25"/>
        <v>67.610507098787025</v>
      </c>
      <c r="V98">
        <f t="shared" ca="1" si="25"/>
        <v>108.97686286081287</v>
      </c>
      <c r="W98">
        <f t="shared" ref="W98:AL107" ca="1" si="26">_xlfn.NORM.INV(RAND(),100,16)</f>
        <v>108.96214041370391</v>
      </c>
      <c r="X98">
        <f t="shared" ca="1" si="26"/>
        <v>135.40349515026867</v>
      </c>
      <c r="Y98">
        <f t="shared" ca="1" si="26"/>
        <v>93.772472734126623</v>
      </c>
      <c r="Z98">
        <f t="shared" ca="1" si="26"/>
        <v>73.788699558855939</v>
      </c>
      <c r="AA98">
        <f t="shared" ca="1" si="26"/>
        <v>118.46945902561205</v>
      </c>
      <c r="AB98">
        <f t="shared" ca="1" si="26"/>
        <v>92.768317617167625</v>
      </c>
      <c r="AC98">
        <f t="shared" ca="1" si="26"/>
        <v>73.75373649280013</v>
      </c>
      <c r="AD98">
        <f t="shared" ca="1" si="26"/>
        <v>89.034152623926133</v>
      </c>
      <c r="AE98">
        <f t="shared" ca="1" si="26"/>
        <v>82.351517812536372</v>
      </c>
      <c r="AF98">
        <f t="shared" ca="1" si="26"/>
        <v>107.87113256761575</v>
      </c>
      <c r="AG98">
        <f t="shared" ca="1" si="16"/>
        <v>99.855389689695031</v>
      </c>
      <c r="AH98">
        <f t="shared" ca="1" si="26"/>
        <v>117.32434189061891</v>
      </c>
      <c r="AI98">
        <f t="shared" ca="1" si="26"/>
        <v>70.132108327741889</v>
      </c>
      <c r="AJ98">
        <f t="shared" ca="1" si="26"/>
        <v>92.833124853368389</v>
      </c>
      <c r="AK98">
        <f t="shared" ca="1" si="26"/>
        <v>120.92365396575444</v>
      </c>
      <c r="AL98">
        <f t="shared" ca="1" si="26"/>
        <v>100.8832734234549</v>
      </c>
      <c r="AM98">
        <f t="shared" ca="1" si="18"/>
        <v>81.954938839146109</v>
      </c>
      <c r="AN98">
        <f t="shared" ca="1" si="18"/>
        <v>122.24469106297551</v>
      </c>
      <c r="AO98">
        <f t="shared" ca="1" si="18"/>
        <v>100.58038612678169</v>
      </c>
      <c r="AP98">
        <f t="shared" ca="1" si="18"/>
        <v>106.73483679641741</v>
      </c>
      <c r="AQ98">
        <f t="shared" ca="1" si="18"/>
        <v>66.78356787350188</v>
      </c>
    </row>
    <row r="99" spans="1:43" x14ac:dyDescent="0.25">
      <c r="A99" t="str">
        <f t="shared" ca="1" si="19"/>
        <v>Да</v>
      </c>
      <c r="B99">
        <f t="shared" ca="1" si="20"/>
        <v>94.120273538245115</v>
      </c>
      <c r="C99">
        <f t="shared" ca="1" si="21"/>
        <v>105.22225570603733</v>
      </c>
      <c r="D99">
        <f t="shared" ca="1" si="22"/>
        <v>99.671264622141223</v>
      </c>
      <c r="E99">
        <f t="shared" ca="1" si="23"/>
        <v>13.987863271347406</v>
      </c>
      <c r="F99">
        <v>92</v>
      </c>
      <c r="H99">
        <f t="shared" ref="H99:W107" ca="1" si="27">_xlfn.NORM.INV(RAND(),100,16)</f>
        <v>109.12497822233614</v>
      </c>
      <c r="I99">
        <f t="shared" ca="1" si="27"/>
        <v>95.013478421894817</v>
      </c>
      <c r="J99">
        <f t="shared" ca="1" si="27"/>
        <v>92.473288985209621</v>
      </c>
      <c r="K99">
        <f t="shared" ca="1" si="27"/>
        <v>78.636841373620939</v>
      </c>
      <c r="L99">
        <f t="shared" ca="1" si="27"/>
        <v>110.52811144393557</v>
      </c>
      <c r="M99">
        <f t="shared" ca="1" si="27"/>
        <v>105.92877697424936</v>
      </c>
      <c r="N99">
        <f t="shared" ca="1" si="27"/>
        <v>103.84258621870696</v>
      </c>
      <c r="O99">
        <f t="shared" ca="1" si="27"/>
        <v>92.625383785515041</v>
      </c>
      <c r="P99">
        <f t="shared" ca="1" si="27"/>
        <v>107.22624406731785</v>
      </c>
      <c r="Q99">
        <f t="shared" ca="1" si="27"/>
        <v>101.24341168112379</v>
      </c>
      <c r="R99">
        <f t="shared" ca="1" si="27"/>
        <v>89.51436983971368</v>
      </c>
      <c r="S99">
        <f t="shared" ca="1" si="27"/>
        <v>108.04036444839785</v>
      </c>
      <c r="T99">
        <f t="shared" ca="1" si="27"/>
        <v>93.053321663965022</v>
      </c>
      <c r="U99">
        <f t="shared" ca="1" si="27"/>
        <v>113.09420693463657</v>
      </c>
      <c r="V99">
        <f t="shared" ca="1" si="27"/>
        <v>95.257073240354316</v>
      </c>
      <c r="W99">
        <f t="shared" ca="1" si="27"/>
        <v>64.061962585536833</v>
      </c>
      <c r="X99">
        <f t="shared" ca="1" si="26"/>
        <v>123.10417478250268</v>
      </c>
      <c r="Y99">
        <f t="shared" ca="1" si="26"/>
        <v>86.781111772056136</v>
      </c>
      <c r="Z99">
        <f t="shared" ca="1" si="26"/>
        <v>123.26143497697413</v>
      </c>
      <c r="AA99">
        <f t="shared" ca="1" si="26"/>
        <v>81.858757639492595</v>
      </c>
      <c r="AB99">
        <f t="shared" ca="1" si="26"/>
        <v>105.9962901664876</v>
      </c>
      <c r="AC99">
        <f t="shared" ca="1" si="26"/>
        <v>110.83534407011568</v>
      </c>
      <c r="AD99">
        <f t="shared" ca="1" si="26"/>
        <v>110.43331895122992</v>
      </c>
      <c r="AE99">
        <f t="shared" ca="1" si="26"/>
        <v>84.734461329488596</v>
      </c>
      <c r="AF99">
        <f t="shared" ca="1" si="26"/>
        <v>105.11232197866885</v>
      </c>
      <c r="AG99">
        <f t="shared" ca="1" si="16"/>
        <v>122.64219340129632</v>
      </c>
      <c r="AH99">
        <f t="shared" ca="1" si="16"/>
        <v>109.96826533622519</v>
      </c>
      <c r="AI99">
        <f t="shared" ca="1" si="18"/>
        <v>96.498422479816369</v>
      </c>
      <c r="AJ99">
        <f t="shared" ca="1" si="18"/>
        <v>90.217770974053252</v>
      </c>
      <c r="AK99">
        <f t="shared" ca="1" si="18"/>
        <v>103.39230755684106</v>
      </c>
      <c r="AL99">
        <f t="shared" ca="1" si="18"/>
        <v>92.866426982955531</v>
      </c>
      <c r="AM99">
        <f t="shared" ca="1" si="18"/>
        <v>111.42284146785859</v>
      </c>
      <c r="AN99">
        <f t="shared" ca="1" si="18"/>
        <v>116.80496430634588</v>
      </c>
      <c r="AO99">
        <f t="shared" ca="1" si="18"/>
        <v>79.001642693544511</v>
      </c>
      <c r="AP99">
        <f t="shared" ca="1" si="18"/>
        <v>89.102173361307962</v>
      </c>
      <c r="AQ99">
        <f t="shared" ca="1" si="18"/>
        <v>136.08776484261952</v>
      </c>
    </row>
    <row r="100" spans="1:43" x14ac:dyDescent="0.25">
      <c r="A100" t="str">
        <f t="shared" ca="1" si="19"/>
        <v>Да</v>
      </c>
      <c r="B100">
        <f t="shared" ca="1" si="20"/>
        <v>91.04902817416226</v>
      </c>
      <c r="C100">
        <f t="shared" ca="1" si="21"/>
        <v>103.44788663725947</v>
      </c>
      <c r="D100">
        <f t="shared" ca="1" si="22"/>
        <v>97.248457405710866</v>
      </c>
      <c r="E100">
        <f t="shared" ca="1" si="23"/>
        <v>15.621853312441599</v>
      </c>
      <c r="F100">
        <v>93</v>
      </c>
      <c r="H100">
        <f t="shared" ca="1" si="27"/>
        <v>92.473529162830218</v>
      </c>
      <c r="I100">
        <f t="shared" ca="1" si="27"/>
        <v>93.639171438432086</v>
      </c>
      <c r="J100">
        <f t="shared" ca="1" si="27"/>
        <v>108.77730200358145</v>
      </c>
      <c r="K100">
        <f t="shared" ca="1" si="27"/>
        <v>94.341750796323311</v>
      </c>
      <c r="L100">
        <f t="shared" ca="1" si="27"/>
        <v>95.370251317746039</v>
      </c>
      <c r="M100">
        <f t="shared" ca="1" si="27"/>
        <v>88.044424651456723</v>
      </c>
      <c r="N100">
        <f t="shared" ca="1" si="27"/>
        <v>98.247706804585974</v>
      </c>
      <c r="O100">
        <f t="shared" ca="1" si="27"/>
        <v>81.964154672875694</v>
      </c>
      <c r="P100">
        <f t="shared" ca="1" si="27"/>
        <v>114.68763372775209</v>
      </c>
      <c r="Q100">
        <f t="shared" ca="1" si="27"/>
        <v>105.62037197684774</v>
      </c>
      <c r="R100">
        <f t="shared" ca="1" si="27"/>
        <v>106.48942164552746</v>
      </c>
      <c r="S100">
        <f t="shared" ca="1" si="27"/>
        <v>134.35361991316793</v>
      </c>
      <c r="T100">
        <f t="shared" ca="1" si="27"/>
        <v>65.288021096858301</v>
      </c>
      <c r="U100">
        <f t="shared" ca="1" si="27"/>
        <v>110.33662633797692</v>
      </c>
      <c r="V100">
        <f t="shared" ca="1" si="27"/>
        <v>94.827272644458461</v>
      </c>
      <c r="W100">
        <f t="shared" ca="1" si="27"/>
        <v>83.581499220908512</v>
      </c>
      <c r="X100">
        <f t="shared" ca="1" si="26"/>
        <v>91.145930185257384</v>
      </c>
      <c r="Y100">
        <f t="shared" ca="1" si="26"/>
        <v>99.535213187228791</v>
      </c>
      <c r="Z100">
        <f t="shared" ca="1" si="26"/>
        <v>101.8454525134261</v>
      </c>
      <c r="AA100">
        <f t="shared" ca="1" si="26"/>
        <v>90.370787005461423</v>
      </c>
      <c r="AB100">
        <f t="shared" ca="1" si="26"/>
        <v>130.13528297462938</v>
      </c>
      <c r="AC100">
        <f t="shared" ca="1" si="26"/>
        <v>72.303122523846582</v>
      </c>
      <c r="AD100">
        <f t="shared" ca="1" si="26"/>
        <v>97.825364401385059</v>
      </c>
      <c r="AE100">
        <f t="shared" ca="1" si="26"/>
        <v>79.632332492952457</v>
      </c>
      <c r="AF100">
        <f t="shared" ca="1" si="26"/>
        <v>100.37519244725637</v>
      </c>
      <c r="AG100">
        <f t="shared" ca="1" si="16"/>
        <v>124.75811986157589</v>
      </c>
      <c r="AH100">
        <f t="shared" ca="1" si="16"/>
        <v>74.656213414757659</v>
      </c>
      <c r="AI100">
        <f t="shared" ca="1" si="18"/>
        <v>117.7888738530272</v>
      </c>
      <c r="AJ100">
        <f t="shared" ca="1" si="18"/>
        <v>92.02196524090958</v>
      </c>
      <c r="AK100">
        <f t="shared" ca="1" si="18"/>
        <v>106.04104651859284</v>
      </c>
      <c r="AL100">
        <f t="shared" ca="1" si="18"/>
        <v>93.524105569394195</v>
      </c>
      <c r="AM100">
        <f t="shared" ca="1" si="18"/>
        <v>98.727416055973066</v>
      </c>
      <c r="AN100">
        <f t="shared" ca="1" si="18"/>
        <v>94.401714122606009</v>
      </c>
      <c r="AO100">
        <f t="shared" ca="1" si="18"/>
        <v>104.3451127659558</v>
      </c>
      <c r="AP100">
        <f t="shared" ca="1" si="18"/>
        <v>105.6259070174042</v>
      </c>
      <c r="AQ100">
        <f t="shared" ca="1" si="18"/>
        <v>111.50488872577368</v>
      </c>
    </row>
    <row r="101" spans="1:43" x14ac:dyDescent="0.25">
      <c r="A101" t="str">
        <f t="shared" ca="1" si="19"/>
        <v>Да</v>
      </c>
      <c r="B101">
        <f t="shared" ca="1" si="20"/>
        <v>91.494619776009372</v>
      </c>
      <c r="C101">
        <f t="shared" ca="1" si="21"/>
        <v>106.99218828993217</v>
      </c>
      <c r="D101">
        <f t="shared" ca="1" si="22"/>
        <v>99.243404032970773</v>
      </c>
      <c r="E101">
        <f t="shared" ca="1" si="23"/>
        <v>19.52605094610777</v>
      </c>
      <c r="F101">
        <v>94</v>
      </c>
      <c r="H101">
        <f t="shared" ca="1" si="27"/>
        <v>101.40215218484187</v>
      </c>
      <c r="I101">
        <f t="shared" ca="1" si="27"/>
        <v>68.332308494680291</v>
      </c>
      <c r="J101">
        <f t="shared" ca="1" si="27"/>
        <v>121.07039172060007</v>
      </c>
      <c r="K101">
        <f t="shared" ca="1" si="27"/>
        <v>117.76018266665551</v>
      </c>
      <c r="L101">
        <f t="shared" ca="1" si="27"/>
        <v>121.92250860261224</v>
      </c>
      <c r="M101">
        <f t="shared" ca="1" si="27"/>
        <v>108.65362358059886</v>
      </c>
      <c r="N101">
        <f t="shared" ca="1" si="27"/>
        <v>80.829658197585772</v>
      </c>
      <c r="O101">
        <f t="shared" ca="1" si="27"/>
        <v>88.252891611316272</v>
      </c>
      <c r="P101">
        <f t="shared" ca="1" si="27"/>
        <v>129.05258175148992</v>
      </c>
      <c r="Q101">
        <f t="shared" ca="1" si="27"/>
        <v>83.69351442302424</v>
      </c>
      <c r="R101">
        <f t="shared" ca="1" si="27"/>
        <v>64.744519233009925</v>
      </c>
      <c r="S101">
        <f t="shared" ca="1" si="27"/>
        <v>87.58316643575327</v>
      </c>
      <c r="T101">
        <f t="shared" ca="1" si="27"/>
        <v>98.675505294910025</v>
      </c>
      <c r="U101">
        <f t="shared" ca="1" si="27"/>
        <v>102.87743997907654</v>
      </c>
      <c r="V101">
        <f t="shared" ca="1" si="27"/>
        <v>100.77556518557317</v>
      </c>
      <c r="W101">
        <f t="shared" ca="1" si="27"/>
        <v>109.03458746116291</v>
      </c>
      <c r="X101">
        <f t="shared" ca="1" si="26"/>
        <v>132.97514380107722</v>
      </c>
      <c r="Y101">
        <f t="shared" ca="1" si="26"/>
        <v>119.00585832160408</v>
      </c>
      <c r="Z101">
        <f t="shared" ca="1" si="26"/>
        <v>107.00779678858413</v>
      </c>
      <c r="AA101">
        <f t="shared" ca="1" si="26"/>
        <v>88.486758235672113</v>
      </c>
      <c r="AB101">
        <f t="shared" ca="1" si="26"/>
        <v>119.80915898480575</v>
      </c>
      <c r="AC101">
        <f t="shared" ca="1" si="26"/>
        <v>74.633066284644514</v>
      </c>
      <c r="AD101">
        <f t="shared" ca="1" si="26"/>
        <v>89.191848475616396</v>
      </c>
      <c r="AE101">
        <f t="shared" ca="1" si="26"/>
        <v>69.320969516771285</v>
      </c>
      <c r="AF101">
        <f t="shared" ca="1" si="26"/>
        <v>95.993903592603147</v>
      </c>
      <c r="AG101">
        <f t="shared" ca="1" si="16"/>
        <v>90.191410581570665</v>
      </c>
      <c r="AH101">
        <f t="shared" ca="1" si="16"/>
        <v>113.59456804616319</v>
      </c>
      <c r="AI101">
        <f t="shared" ca="1" si="18"/>
        <v>119.23613845832251</v>
      </c>
      <c r="AJ101">
        <f t="shared" ca="1" si="18"/>
        <v>93.168137798685535</v>
      </c>
      <c r="AK101">
        <f t="shared" ca="1" si="18"/>
        <v>109.67032269877539</v>
      </c>
      <c r="AL101">
        <f t="shared" ca="1" si="18"/>
        <v>87.913039810484847</v>
      </c>
      <c r="AM101">
        <f t="shared" ca="1" si="18"/>
        <v>95.894880928108648</v>
      </c>
      <c r="AN101">
        <f t="shared" ca="1" si="18"/>
        <v>70.953070889232947</v>
      </c>
      <c r="AO101">
        <f t="shared" ref="AI101:AQ110" ca="1" si="28">_xlfn.NORM.INV(RAND(),100,16)</f>
        <v>107.25457837260269</v>
      </c>
      <c r="AP101">
        <f t="shared" ca="1" si="28"/>
        <v>109.39124428452244</v>
      </c>
      <c r="AQ101">
        <f t="shared" ca="1" si="28"/>
        <v>136.54943082935432</v>
      </c>
    </row>
    <row r="102" spans="1:43" x14ac:dyDescent="0.25">
      <c r="A102" t="str">
        <f t="shared" ca="1" si="19"/>
        <v>Да</v>
      </c>
      <c r="B102">
        <f t="shared" ca="1" si="20"/>
        <v>94.843559632727661</v>
      </c>
      <c r="C102">
        <f t="shared" ca="1" si="21"/>
        <v>108.40001568346752</v>
      </c>
      <c r="D102">
        <f t="shared" ca="1" si="22"/>
        <v>101.62178765809759</v>
      </c>
      <c r="E102">
        <f t="shared" ca="1" si="23"/>
        <v>17.080360138921847</v>
      </c>
      <c r="F102">
        <v>95</v>
      </c>
      <c r="H102">
        <f t="shared" ca="1" si="27"/>
        <v>116.89630113978777</v>
      </c>
      <c r="I102">
        <f t="shared" ca="1" si="27"/>
        <v>120.67192602600538</v>
      </c>
      <c r="J102">
        <f t="shared" ca="1" si="27"/>
        <v>92.732628472024288</v>
      </c>
      <c r="K102">
        <f t="shared" ca="1" si="27"/>
        <v>117.83186399272336</v>
      </c>
      <c r="L102">
        <f t="shared" ca="1" si="27"/>
        <v>87.741995970239273</v>
      </c>
      <c r="M102">
        <f t="shared" ca="1" si="27"/>
        <v>126.69047080392289</v>
      </c>
      <c r="N102">
        <f t="shared" ca="1" si="27"/>
        <v>108.96499287525248</v>
      </c>
      <c r="O102">
        <f t="shared" ca="1" si="27"/>
        <v>96.303182051657927</v>
      </c>
      <c r="P102">
        <f t="shared" ca="1" si="27"/>
        <v>85.714712563560539</v>
      </c>
      <c r="Q102">
        <f t="shared" ca="1" si="27"/>
        <v>96.547235985501473</v>
      </c>
      <c r="R102">
        <f t="shared" ca="1" si="27"/>
        <v>74.672866532664642</v>
      </c>
      <c r="S102">
        <f t="shared" ca="1" si="27"/>
        <v>94.814670783564949</v>
      </c>
      <c r="T102">
        <f t="shared" ca="1" si="27"/>
        <v>92.513204541613788</v>
      </c>
      <c r="U102">
        <f t="shared" ca="1" si="27"/>
        <v>109.46435597608223</v>
      </c>
      <c r="V102">
        <f t="shared" ca="1" si="27"/>
        <v>133.97942211659083</v>
      </c>
      <c r="W102">
        <f t="shared" ca="1" si="27"/>
        <v>76.155146846470871</v>
      </c>
      <c r="X102">
        <f t="shared" ca="1" si="26"/>
        <v>90.864165714704313</v>
      </c>
      <c r="Y102">
        <f t="shared" ca="1" si="26"/>
        <v>112.18520941562915</v>
      </c>
      <c r="Z102">
        <f t="shared" ca="1" si="26"/>
        <v>109.45054757802298</v>
      </c>
      <c r="AA102">
        <f t="shared" ca="1" si="26"/>
        <v>129.08236528083486</v>
      </c>
      <c r="AB102">
        <f t="shared" ca="1" si="26"/>
        <v>72.754928581521412</v>
      </c>
      <c r="AC102">
        <f t="shared" ca="1" si="26"/>
        <v>94.540292921922727</v>
      </c>
      <c r="AD102">
        <f t="shared" ca="1" si="26"/>
        <v>114.66371583879501</v>
      </c>
      <c r="AE102">
        <f t="shared" ca="1" si="26"/>
        <v>90.207887018443785</v>
      </c>
      <c r="AF102">
        <f t="shared" ca="1" si="26"/>
        <v>95.10060242490357</v>
      </c>
      <c r="AG102">
        <f t="shared" ca="1" si="16"/>
        <v>110.72770594560329</v>
      </c>
      <c r="AH102">
        <f t="shared" ca="1" si="16"/>
        <v>118.81346957498064</v>
      </c>
      <c r="AI102">
        <f t="shared" ca="1" si="28"/>
        <v>72.508463780769162</v>
      </c>
      <c r="AJ102">
        <f t="shared" ca="1" si="28"/>
        <v>109.19770733466008</v>
      </c>
      <c r="AK102">
        <f t="shared" ca="1" si="28"/>
        <v>78.562939616717529</v>
      </c>
      <c r="AL102">
        <f t="shared" ca="1" si="28"/>
        <v>99.605893259501627</v>
      </c>
      <c r="AM102">
        <f t="shared" ca="1" si="28"/>
        <v>99.632301877013617</v>
      </c>
      <c r="AN102">
        <f t="shared" ca="1" si="28"/>
        <v>82.694137370540687</v>
      </c>
      <c r="AO102">
        <f t="shared" ca="1" si="28"/>
        <v>108.30438346055945</v>
      </c>
      <c r="AP102">
        <f t="shared" ca="1" si="28"/>
        <v>123.9706030324855</v>
      </c>
      <c r="AQ102">
        <f t="shared" ca="1" si="28"/>
        <v>96.98977075882928</v>
      </c>
    </row>
    <row r="103" spans="1:43" x14ac:dyDescent="0.25">
      <c r="A103" t="str">
        <f t="shared" ca="1" si="19"/>
        <v>Да</v>
      </c>
      <c r="B103">
        <f t="shared" ca="1" si="20"/>
        <v>95.911424110198112</v>
      </c>
      <c r="C103">
        <f t="shared" ca="1" si="21"/>
        <v>110.90328283599061</v>
      </c>
      <c r="D103">
        <f t="shared" ca="1" si="22"/>
        <v>103.40735347309436</v>
      </c>
      <c r="E103">
        <f t="shared" ca="1" si="23"/>
        <v>18.888885504438207</v>
      </c>
      <c r="F103">
        <v>96</v>
      </c>
      <c r="H103">
        <f t="shared" ca="1" si="27"/>
        <v>91.870235062479338</v>
      </c>
      <c r="I103">
        <f t="shared" ca="1" si="27"/>
        <v>104.96531036002617</v>
      </c>
      <c r="J103">
        <f t="shared" ca="1" si="27"/>
        <v>91.282965987042544</v>
      </c>
      <c r="K103">
        <f t="shared" ca="1" si="27"/>
        <v>149.77045422648428</v>
      </c>
      <c r="L103">
        <f t="shared" ca="1" si="27"/>
        <v>124.32312063486766</v>
      </c>
      <c r="M103">
        <f t="shared" ca="1" si="27"/>
        <v>129.0605919479157</v>
      </c>
      <c r="N103">
        <f t="shared" ca="1" si="27"/>
        <v>84.308134015313158</v>
      </c>
      <c r="O103">
        <f t="shared" ca="1" si="27"/>
        <v>87.916901116155316</v>
      </c>
      <c r="P103">
        <f t="shared" ca="1" si="27"/>
        <v>113.41672418610916</v>
      </c>
      <c r="Q103">
        <f t="shared" ca="1" si="27"/>
        <v>108.73898768708368</v>
      </c>
      <c r="R103">
        <f t="shared" ca="1" si="27"/>
        <v>123.16300641298027</v>
      </c>
      <c r="S103">
        <f t="shared" ca="1" si="27"/>
        <v>129.75001552440395</v>
      </c>
      <c r="T103">
        <f t="shared" ca="1" si="27"/>
        <v>101.21805933134992</v>
      </c>
      <c r="U103">
        <f t="shared" ca="1" si="27"/>
        <v>87.827735132905559</v>
      </c>
      <c r="V103">
        <f t="shared" ca="1" si="27"/>
        <v>96.56999723655278</v>
      </c>
      <c r="W103">
        <f t="shared" ca="1" si="27"/>
        <v>86.653609864799151</v>
      </c>
      <c r="X103">
        <f t="shared" ca="1" si="26"/>
        <v>90.673655775772744</v>
      </c>
      <c r="Y103">
        <f t="shared" ca="1" si="26"/>
        <v>124.49843578318684</v>
      </c>
      <c r="Z103">
        <f t="shared" ca="1" si="26"/>
        <v>91.088946359767561</v>
      </c>
      <c r="AA103">
        <f t="shared" ca="1" si="26"/>
        <v>101.72734548481259</v>
      </c>
      <c r="AB103">
        <f t="shared" ca="1" si="26"/>
        <v>92.28395051283205</v>
      </c>
      <c r="AC103">
        <f t="shared" ca="1" si="26"/>
        <v>106.56490381869972</v>
      </c>
      <c r="AD103">
        <f t="shared" ca="1" si="26"/>
        <v>71.416715928438137</v>
      </c>
      <c r="AE103">
        <f t="shared" ca="1" si="26"/>
        <v>116.30479829007572</v>
      </c>
      <c r="AF103">
        <f t="shared" ca="1" si="26"/>
        <v>79.789236147304933</v>
      </c>
      <c r="AG103">
        <f t="shared" ca="1" si="16"/>
        <v>118.23506792554835</v>
      </c>
      <c r="AH103">
        <f t="shared" ca="1" si="16"/>
        <v>103.03607612676836</v>
      </c>
      <c r="AI103">
        <f t="shared" ca="1" si="28"/>
        <v>66.646001541090214</v>
      </c>
      <c r="AJ103">
        <f t="shared" ca="1" si="28"/>
        <v>107.23498417197797</v>
      </c>
      <c r="AK103">
        <f t="shared" ca="1" si="28"/>
        <v>93.822261200308219</v>
      </c>
      <c r="AL103">
        <f t="shared" ca="1" si="28"/>
        <v>93.169549465390631</v>
      </c>
      <c r="AM103">
        <f t="shared" ca="1" si="28"/>
        <v>94.013272950012038</v>
      </c>
      <c r="AN103">
        <f t="shared" ca="1" si="28"/>
        <v>117.59883427698666</v>
      </c>
      <c r="AO103">
        <f t="shared" ca="1" si="28"/>
        <v>107.50486098842677</v>
      </c>
      <c r="AP103">
        <f t="shared" ca="1" si="28"/>
        <v>101.75862161787539</v>
      </c>
      <c r="AQ103">
        <f t="shared" ca="1" si="28"/>
        <v>73.737268580193941</v>
      </c>
    </row>
    <row r="104" spans="1:43" x14ac:dyDescent="0.25">
      <c r="A104" t="str">
        <f t="shared" ca="1" si="19"/>
        <v>Да</v>
      </c>
      <c r="B104">
        <f t="shared" ca="1" si="20"/>
        <v>93.273850577639791</v>
      </c>
      <c r="C104">
        <f t="shared" ca="1" si="21"/>
        <v>104.89988182484481</v>
      </c>
      <c r="D104">
        <f t="shared" ca="1" si="22"/>
        <v>99.086866201242302</v>
      </c>
      <c r="E104">
        <f t="shared" ca="1" si="23"/>
        <v>14.648135172302847</v>
      </c>
      <c r="F104">
        <v>97</v>
      </c>
      <c r="H104">
        <f t="shared" ca="1" si="27"/>
        <v>122.68317842068927</v>
      </c>
      <c r="I104">
        <f t="shared" ca="1" si="27"/>
        <v>112.70959997651171</v>
      </c>
      <c r="J104">
        <f t="shared" ca="1" si="27"/>
        <v>120.17829458574859</v>
      </c>
      <c r="K104">
        <f t="shared" ca="1" si="27"/>
        <v>85.331858705386651</v>
      </c>
      <c r="L104">
        <f t="shared" ca="1" si="27"/>
        <v>102.16097520871453</v>
      </c>
      <c r="M104">
        <f t="shared" ca="1" si="27"/>
        <v>107.04890660163383</v>
      </c>
      <c r="N104">
        <f t="shared" ca="1" si="27"/>
        <v>118.21489975383163</v>
      </c>
      <c r="O104">
        <f t="shared" ca="1" si="27"/>
        <v>83.298451514520067</v>
      </c>
      <c r="P104">
        <f t="shared" ca="1" si="27"/>
        <v>91.703279351310798</v>
      </c>
      <c r="Q104">
        <f t="shared" ca="1" si="27"/>
        <v>97.662963045671916</v>
      </c>
      <c r="R104">
        <f t="shared" ca="1" si="27"/>
        <v>101.14375358958941</v>
      </c>
      <c r="S104">
        <f t="shared" ca="1" si="27"/>
        <v>82.758498760606912</v>
      </c>
      <c r="T104">
        <f t="shared" ca="1" si="27"/>
        <v>91.442442659585794</v>
      </c>
      <c r="U104">
        <f t="shared" ca="1" si="27"/>
        <v>94.521411623549255</v>
      </c>
      <c r="V104">
        <f t="shared" ca="1" si="27"/>
        <v>97.1874403179974</v>
      </c>
      <c r="W104">
        <f t="shared" ca="1" si="27"/>
        <v>76.607985580170563</v>
      </c>
      <c r="X104">
        <f t="shared" ca="1" si="26"/>
        <v>61.04792192283135</v>
      </c>
      <c r="Y104">
        <f t="shared" ca="1" si="26"/>
        <v>99.104439759023293</v>
      </c>
      <c r="Z104">
        <f t="shared" ca="1" si="26"/>
        <v>117.37035231248663</v>
      </c>
      <c r="AA104">
        <f t="shared" ca="1" si="26"/>
        <v>95.13729820145555</v>
      </c>
      <c r="AB104">
        <f t="shared" ca="1" si="26"/>
        <v>101.28622574175073</v>
      </c>
      <c r="AC104">
        <f t="shared" ca="1" si="26"/>
        <v>92.789506033059212</v>
      </c>
      <c r="AD104">
        <f t="shared" ca="1" si="26"/>
        <v>107.70398935876378</v>
      </c>
      <c r="AE104">
        <f t="shared" ca="1" si="26"/>
        <v>114.32816994922622</v>
      </c>
      <c r="AF104">
        <f t="shared" ca="1" si="26"/>
        <v>103.74981205694233</v>
      </c>
      <c r="AG104">
        <f t="shared" ca="1" si="16"/>
        <v>95.292788180498633</v>
      </c>
      <c r="AH104">
        <f t="shared" ca="1" si="16"/>
        <v>100.4972621937803</v>
      </c>
      <c r="AI104">
        <f t="shared" ca="1" si="28"/>
        <v>84.631187002436718</v>
      </c>
      <c r="AJ104">
        <f t="shared" ca="1" si="28"/>
        <v>88.873198014815188</v>
      </c>
      <c r="AK104">
        <f t="shared" ca="1" si="28"/>
        <v>135.97435369379863</v>
      </c>
      <c r="AL104">
        <f t="shared" ca="1" si="28"/>
        <v>84.057652729421946</v>
      </c>
      <c r="AM104">
        <f t="shared" ca="1" si="28"/>
        <v>104.95720697457259</v>
      </c>
      <c r="AN104">
        <f t="shared" ca="1" si="28"/>
        <v>97.332271746510727</v>
      </c>
      <c r="AO104">
        <f t="shared" ca="1" si="28"/>
        <v>100.10944001957708</v>
      </c>
      <c r="AP104">
        <f t="shared" ca="1" si="28"/>
        <v>110.75605862031088</v>
      </c>
      <c r="AQ104">
        <f t="shared" ca="1" si="28"/>
        <v>101.98193688141299</v>
      </c>
    </row>
    <row r="105" spans="1:43" x14ac:dyDescent="0.25">
      <c r="A105" t="str">
        <f t="shared" ca="1" si="19"/>
        <v>Да</v>
      </c>
      <c r="B105">
        <f t="shared" ca="1" si="20"/>
        <v>95.319452749369745</v>
      </c>
      <c r="C105">
        <f t="shared" ca="1" si="21"/>
        <v>106.80399721438768</v>
      </c>
      <c r="D105">
        <f t="shared" ca="1" si="22"/>
        <v>101.06172498187871</v>
      </c>
      <c r="E105">
        <f t="shared" ca="1" si="23"/>
        <v>14.469869909935804</v>
      </c>
      <c r="F105">
        <v>98</v>
      </c>
      <c r="H105">
        <f t="shared" ca="1" si="27"/>
        <v>117.43743517900174</v>
      </c>
      <c r="I105">
        <f t="shared" ca="1" si="27"/>
        <v>109.92843469177659</v>
      </c>
      <c r="J105">
        <f t="shared" ca="1" si="27"/>
        <v>114.24756990715974</v>
      </c>
      <c r="K105">
        <f t="shared" ca="1" si="27"/>
        <v>92.559650024160916</v>
      </c>
      <c r="L105">
        <f t="shared" ca="1" si="27"/>
        <v>120.73470745650739</v>
      </c>
      <c r="M105">
        <f t="shared" ca="1" si="27"/>
        <v>88.078256639307781</v>
      </c>
      <c r="N105">
        <f t="shared" ca="1" si="27"/>
        <v>91.356384514100597</v>
      </c>
      <c r="O105">
        <f t="shared" ca="1" si="27"/>
        <v>98.020615242359511</v>
      </c>
      <c r="P105">
        <f t="shared" ca="1" si="27"/>
        <v>132.26500184511639</v>
      </c>
      <c r="Q105">
        <f t="shared" ca="1" si="27"/>
        <v>91.997890629112888</v>
      </c>
      <c r="R105">
        <f t="shared" ca="1" si="27"/>
        <v>97.092441547992237</v>
      </c>
      <c r="S105">
        <f t="shared" ca="1" si="27"/>
        <v>87.144902069718299</v>
      </c>
      <c r="T105">
        <f t="shared" ca="1" si="27"/>
        <v>104.25447412029614</v>
      </c>
      <c r="U105">
        <f t="shared" ca="1" si="27"/>
        <v>99.065782387754496</v>
      </c>
      <c r="V105">
        <f t="shared" ca="1" si="27"/>
        <v>78.463999611422182</v>
      </c>
      <c r="W105">
        <f t="shared" ca="1" si="27"/>
        <v>108.87580964127609</v>
      </c>
      <c r="X105">
        <f t="shared" ca="1" si="26"/>
        <v>104.044560711022</v>
      </c>
      <c r="Y105">
        <f t="shared" ca="1" si="26"/>
        <v>111.58502771873054</v>
      </c>
      <c r="Z105">
        <f t="shared" ca="1" si="26"/>
        <v>108.88588015528859</v>
      </c>
      <c r="AA105">
        <f t="shared" ca="1" si="26"/>
        <v>119.46893834944981</v>
      </c>
      <c r="AB105">
        <f t="shared" ca="1" si="26"/>
        <v>83.311597698491695</v>
      </c>
      <c r="AC105">
        <f t="shared" ca="1" si="26"/>
        <v>70.97521184007654</v>
      </c>
      <c r="AD105">
        <f t="shared" ca="1" si="26"/>
        <v>91.744749288382593</v>
      </c>
      <c r="AE105">
        <f t="shared" ca="1" si="26"/>
        <v>95.754553866777826</v>
      </c>
      <c r="AF105">
        <f t="shared" ca="1" si="26"/>
        <v>109.24924941168489</v>
      </c>
      <c r="AG105">
        <f t="shared" ca="1" si="16"/>
        <v>112.64446234417595</v>
      </c>
      <c r="AH105">
        <f t="shared" ca="1" si="16"/>
        <v>85.647377939350605</v>
      </c>
      <c r="AI105">
        <f t="shared" ca="1" si="28"/>
        <v>114.45105347810687</v>
      </c>
      <c r="AJ105">
        <f t="shared" ca="1" si="28"/>
        <v>72.023173300143924</v>
      </c>
      <c r="AK105">
        <f t="shared" ca="1" si="28"/>
        <v>79.463287310830566</v>
      </c>
      <c r="AL105">
        <f t="shared" ca="1" si="28"/>
        <v>115.80474209143541</v>
      </c>
      <c r="AM105">
        <f t="shared" ca="1" si="28"/>
        <v>100.07461848558354</v>
      </c>
      <c r="AN105">
        <f t="shared" ca="1" si="28"/>
        <v>109.95749757758557</v>
      </c>
      <c r="AO105">
        <f t="shared" ca="1" si="28"/>
        <v>98.046043915805342</v>
      </c>
      <c r="AP105">
        <f t="shared" ca="1" si="28"/>
        <v>69.727420219454032</v>
      </c>
      <c r="AQ105">
        <f t="shared" ca="1" si="28"/>
        <v>94.312260284053565</v>
      </c>
    </row>
    <row r="106" spans="1:43" x14ac:dyDescent="0.25">
      <c r="A106" t="str">
        <f t="shared" ca="1" si="19"/>
        <v>Да</v>
      </c>
      <c r="B106">
        <f t="shared" ca="1" si="20"/>
        <v>94.16120398500469</v>
      </c>
      <c r="C106">
        <f t="shared" ca="1" si="21"/>
        <v>107.17120219904821</v>
      </c>
      <c r="D106">
        <f t="shared" ca="1" si="22"/>
        <v>100.66620309202645</v>
      </c>
      <c r="E106">
        <f t="shared" ca="1" si="23"/>
        <v>16.391854484009158</v>
      </c>
      <c r="F106">
        <v>99</v>
      </c>
      <c r="H106">
        <f t="shared" ca="1" si="27"/>
        <v>97.740515225481971</v>
      </c>
      <c r="I106">
        <f t="shared" ca="1" si="27"/>
        <v>73.100289336849045</v>
      </c>
      <c r="J106">
        <f t="shared" ca="1" si="27"/>
        <v>76.11260851904612</v>
      </c>
      <c r="K106">
        <f t="shared" ca="1" si="27"/>
        <v>80.031586407059351</v>
      </c>
      <c r="L106">
        <f t="shared" ca="1" si="27"/>
        <v>135.17733458433082</v>
      </c>
      <c r="M106">
        <f t="shared" ca="1" si="27"/>
        <v>106.59422508934378</v>
      </c>
      <c r="N106">
        <f t="shared" ca="1" si="27"/>
        <v>114.86998075340625</v>
      </c>
      <c r="O106">
        <f t="shared" ca="1" si="27"/>
        <v>115.83205064338068</v>
      </c>
      <c r="P106">
        <f t="shared" ca="1" si="27"/>
        <v>93.407322853344439</v>
      </c>
      <c r="Q106">
        <f t="shared" ca="1" si="27"/>
        <v>103.87275362587289</v>
      </c>
      <c r="R106">
        <f t="shared" ca="1" si="27"/>
        <v>89.861631578491412</v>
      </c>
      <c r="S106">
        <f t="shared" ca="1" si="27"/>
        <v>94.511290995509043</v>
      </c>
      <c r="T106">
        <f t="shared" ca="1" si="27"/>
        <v>102.94609548478279</v>
      </c>
      <c r="U106">
        <f t="shared" ca="1" si="27"/>
        <v>107.51521655430665</v>
      </c>
      <c r="V106">
        <f t="shared" ca="1" si="27"/>
        <v>118.58351038723968</v>
      </c>
      <c r="W106">
        <f t="shared" ca="1" si="27"/>
        <v>84.401358140502779</v>
      </c>
      <c r="X106">
        <f t="shared" ca="1" si="26"/>
        <v>109.39987201554344</v>
      </c>
      <c r="Y106">
        <f t="shared" ca="1" si="26"/>
        <v>113.62208939284038</v>
      </c>
      <c r="Z106">
        <f t="shared" ca="1" si="26"/>
        <v>98.944402152489701</v>
      </c>
      <c r="AA106">
        <f t="shared" ca="1" si="26"/>
        <v>118.04051402024075</v>
      </c>
      <c r="AB106">
        <f t="shared" ca="1" si="26"/>
        <v>74.374207792097067</v>
      </c>
      <c r="AC106">
        <f t="shared" ca="1" si="26"/>
        <v>103.67752756987544</v>
      </c>
      <c r="AD106">
        <f t="shared" ca="1" si="26"/>
        <v>124.65578790232942</v>
      </c>
      <c r="AE106">
        <f t="shared" ca="1" si="26"/>
        <v>83.664591345332994</v>
      </c>
      <c r="AF106">
        <f t="shared" ca="1" si="26"/>
        <v>95.718314930964326</v>
      </c>
      <c r="AG106">
        <f t="shared" ca="1" si="16"/>
        <v>119.79749541306471</v>
      </c>
      <c r="AH106">
        <f t="shared" ca="1" si="16"/>
        <v>94.032624890147758</v>
      </c>
      <c r="AI106">
        <f t="shared" ca="1" si="28"/>
        <v>109.75250155489205</v>
      </c>
      <c r="AJ106">
        <f t="shared" ca="1" si="28"/>
        <v>117.59066042851441</v>
      </c>
      <c r="AK106">
        <f t="shared" ca="1" si="28"/>
        <v>112.14161766112983</v>
      </c>
      <c r="AL106">
        <f t="shared" ca="1" si="28"/>
        <v>96.73857834180798</v>
      </c>
      <c r="AM106">
        <f t="shared" ca="1" si="28"/>
        <v>132.54721701996104</v>
      </c>
      <c r="AN106">
        <f t="shared" ca="1" si="28"/>
        <v>74.864416077494269</v>
      </c>
      <c r="AO106">
        <f t="shared" ca="1" si="28"/>
        <v>76.265134292381831</v>
      </c>
      <c r="AP106">
        <f t="shared" ca="1" si="28"/>
        <v>103.62591546345884</v>
      </c>
      <c r="AQ106">
        <f t="shared" ca="1" si="28"/>
        <v>123.60602080171704</v>
      </c>
    </row>
    <row r="107" spans="1:43" x14ac:dyDescent="0.25">
      <c r="A107" t="str">
        <f t="shared" ca="1" si="19"/>
        <v>Нет</v>
      </c>
      <c r="B107">
        <f t="shared" ca="1" si="20"/>
        <v>102.05467830352647</v>
      </c>
      <c r="C107">
        <f t="shared" ca="1" si="21"/>
        <v>116.69913585017845</v>
      </c>
      <c r="D107">
        <f t="shared" ca="1" si="22"/>
        <v>109.37690707685246</v>
      </c>
      <c r="E107">
        <f t="shared" ca="1" si="23"/>
        <v>18.451179865870373</v>
      </c>
      <c r="F107">
        <v>100</v>
      </c>
      <c r="H107">
        <f t="shared" ca="1" si="27"/>
        <v>108.70286818378848</v>
      </c>
      <c r="I107">
        <f t="shared" ca="1" si="27"/>
        <v>89.086830409960925</v>
      </c>
      <c r="J107">
        <f t="shared" ca="1" si="27"/>
        <v>85.853680964290874</v>
      </c>
      <c r="K107">
        <f t="shared" ca="1" si="27"/>
        <v>111.09166986725793</v>
      </c>
      <c r="L107">
        <f t="shared" ca="1" si="27"/>
        <v>118.26753119765233</v>
      </c>
      <c r="M107">
        <f t="shared" ca="1" si="27"/>
        <v>104.52370671314753</v>
      </c>
      <c r="N107">
        <f t="shared" ca="1" si="27"/>
        <v>110.17432345479511</v>
      </c>
      <c r="O107">
        <f t="shared" ca="1" si="27"/>
        <v>82.363625048116091</v>
      </c>
      <c r="P107">
        <f t="shared" ca="1" si="27"/>
        <v>124.15913911049591</v>
      </c>
      <c r="Q107">
        <f t="shared" ca="1" si="27"/>
        <v>106.01090846274954</v>
      </c>
      <c r="R107">
        <f t="shared" ca="1" si="27"/>
        <v>151.05303495640075</v>
      </c>
      <c r="S107">
        <f t="shared" ca="1" si="27"/>
        <v>71.950908324150035</v>
      </c>
      <c r="T107">
        <f t="shared" ca="1" si="27"/>
        <v>119.18169521017862</v>
      </c>
      <c r="U107">
        <f t="shared" ca="1" si="27"/>
        <v>139.97390045422824</v>
      </c>
      <c r="V107">
        <f t="shared" ca="1" si="27"/>
        <v>100.85314949878465</v>
      </c>
      <c r="W107">
        <f t="shared" ca="1" si="27"/>
        <v>109.69146819024373</v>
      </c>
      <c r="X107">
        <f t="shared" ca="1" si="26"/>
        <v>131.85135153173775</v>
      </c>
      <c r="Y107">
        <f t="shared" ca="1" si="26"/>
        <v>122.9620934304422</v>
      </c>
      <c r="Z107">
        <f t="shared" ca="1" si="26"/>
        <v>99.180939297418632</v>
      </c>
      <c r="AA107">
        <f t="shared" ca="1" si="26"/>
        <v>110.76964816223081</v>
      </c>
      <c r="AB107">
        <f t="shared" ca="1" si="26"/>
        <v>98.238123931181292</v>
      </c>
      <c r="AC107">
        <f t="shared" ca="1" si="26"/>
        <v>108.1562857337918</v>
      </c>
      <c r="AD107">
        <f t="shared" ca="1" si="26"/>
        <v>85.572890997901865</v>
      </c>
      <c r="AE107">
        <f t="shared" ca="1" si="26"/>
        <v>116.41437116110674</v>
      </c>
      <c r="AF107">
        <f t="shared" ca="1" si="26"/>
        <v>128.33853262925999</v>
      </c>
      <c r="AG107">
        <f t="shared" ca="1" si="16"/>
        <v>88.508551967118734</v>
      </c>
      <c r="AH107">
        <f t="shared" ca="1" si="16"/>
        <v>81.720884712736648</v>
      </c>
      <c r="AI107">
        <f t="shared" ca="1" si="28"/>
        <v>98.373057297973006</v>
      </c>
      <c r="AJ107">
        <f t="shared" ca="1" si="28"/>
        <v>99.515100298128615</v>
      </c>
      <c r="AK107">
        <f t="shared" ca="1" si="28"/>
        <v>94.894068353516602</v>
      </c>
      <c r="AL107">
        <f t="shared" ca="1" si="28"/>
        <v>79.901234727181446</v>
      </c>
      <c r="AM107">
        <f t="shared" ca="1" si="28"/>
        <v>97.914207232366437</v>
      </c>
      <c r="AN107">
        <f t="shared" ca="1" si="28"/>
        <v>135.23502407878337</v>
      </c>
      <c r="AO107">
        <f t="shared" ca="1" si="28"/>
        <v>105.42540301781573</v>
      </c>
      <c r="AP107">
        <f t="shared" ca="1" si="28"/>
        <v>104.44170825788511</v>
      </c>
      <c r="AQ107">
        <f t="shared" ca="1" si="28"/>
        <v>104.91699851266955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100 дов. интервалов для IQ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Владимир Соловьев</cp:lastModifiedBy>
  <dcterms:created xsi:type="dcterms:W3CDTF">2016-11-14T12:53:04Z</dcterms:created>
  <dcterms:modified xsi:type="dcterms:W3CDTF">2018-02-24T14:07:30Z</dcterms:modified>
</cp:coreProperties>
</file>