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la\Desktop\"/>
    </mc:Choice>
  </mc:AlternateContent>
  <xr:revisionPtr revIDLastSave="0" documentId="13_ncr:1_{BDB63BA4-5DB9-4CD8-ABE5-4A490381C3AA}" xr6:coauthVersionLast="47" xr6:coauthVersionMax="47" xr10:uidLastSave="{00000000-0000-0000-0000-000000000000}"/>
  <bookViews>
    <workbookView xWindow="1008" yWindow="3168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</calcChain>
</file>

<file path=xl/sharedStrings.xml><?xml version="1.0" encoding="utf-8"?>
<sst xmlns="http://schemas.openxmlformats.org/spreadsheetml/2006/main" count="17" uniqueCount="17">
  <si>
    <t>Показатели</t>
  </si>
  <si>
    <t>Сумма тыс.руб.</t>
  </si>
  <si>
    <t>Уставный капитал кредитной организации, сформированный
обыкновенными акциями</t>
  </si>
  <si>
    <t>Эмиссионный доход, сформированный при размещении обыкновенных акций</t>
  </si>
  <si>
    <t>Часть резервного фонда кредитной организации, сформированного за счет прибыли предшествующих лет</t>
  </si>
  <si>
    <t>Прибыль предшествующих лет, данные о которой подтверждены аудиторской организацией, всего</t>
  </si>
  <si>
    <t>Нематериальные активы</t>
  </si>
  <si>
    <t>Субординированный заем с дополнительными условиями</t>
  </si>
  <si>
    <t>Прибыль предшествующих лет до аудиторского подтверждения</t>
  </si>
  <si>
    <t>Субординированный кредит (депозит, заем, облигационный заем) по остаточной стоимости</t>
  </si>
  <si>
    <t>Прирост стоимости имущества кредитной организации за счет переоценки</t>
  </si>
  <si>
    <t>Просроченная дебиторская задолженность длительностью свыше 30 календарных дней, учитываемая на балансовых счетах</t>
  </si>
  <si>
    <t>Сумма основного капитала банка</t>
  </si>
  <si>
    <t>Сумма дополнительного капитала банка</t>
  </si>
  <si>
    <t>Сумма базового капитала банка</t>
  </si>
  <si>
    <t>Прибыль текущего года (ее часть), не подтвержденная аудиторской организацией, всего, в том числе:</t>
  </si>
  <si>
    <t>Элементы базового капитала : Уставный капитал (обыкновенные и привилегированные ), эмиссионный доход, резервный фонд в соответствии с ФЗ "Об акционерных обществах", прибыль текущего года и прошлых лет, подтвержденная аудитом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</si>
</sst>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Fill="1" applyBorder="1" applyAlignment="1">
      <alignment horizontal="center" wrapText="1"/>
    </xf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22" sqref="A22"/>
    </sheetView>
  </sheetViews>
  <sheetFormatPr defaultRowHeight="14.4" x14ac:dyDescent="0.3"/>
  <cols>
    <col min="1" max="1" width="114.5546875" customWidth="1"/>
    <col min="2" max="2" width="15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8" t="s">
        <v>2</v>
      </c>
      <c r="B2" s="16">
        <v>398576</v>
      </c>
    </row>
    <row r="3" spans="1:2" x14ac:dyDescent="0.3">
      <c r="A3" s="10" t="s">
        <v>3</v>
      </c>
      <c r="B3" s="16">
        <v>116458</v>
      </c>
    </row>
    <row r="4" spans="1:2" x14ac:dyDescent="0.3">
      <c r="A4" s="10" t="s">
        <v>4</v>
      </c>
      <c r="B4" s="16">
        <v>19968</v>
      </c>
    </row>
    <row r="5" spans="1:2" x14ac:dyDescent="0.3">
      <c r="A5" s="10" t="s">
        <v>5</v>
      </c>
      <c r="B5" s="16">
        <v>2948989</v>
      </c>
    </row>
    <row r="6" spans="1:2" x14ac:dyDescent="0.3">
      <c r="A6" s="2" t="s">
        <v>6</v>
      </c>
      <c r="B6" s="13">
        <v>35</v>
      </c>
    </row>
    <row r="7" spans="1:2" x14ac:dyDescent="0.3">
      <c r="A7" s="12" t="s">
        <v>7</v>
      </c>
      <c r="B7" s="2">
        <v>117000</v>
      </c>
    </row>
    <row r="8" spans="1:2" x14ac:dyDescent="0.3">
      <c r="A8" s="12" t="s">
        <v>15</v>
      </c>
      <c r="B8" s="2">
        <v>752083</v>
      </c>
    </row>
    <row r="9" spans="1:2" x14ac:dyDescent="0.3">
      <c r="A9" s="14" t="s">
        <v>8</v>
      </c>
      <c r="B9" s="14">
        <v>0</v>
      </c>
    </row>
    <row r="10" spans="1:2" x14ac:dyDescent="0.3">
      <c r="A10" s="10" t="s">
        <v>9</v>
      </c>
      <c r="B10" s="17">
        <v>578711</v>
      </c>
    </row>
    <row r="11" spans="1:2" x14ac:dyDescent="0.3">
      <c r="A11" s="12" t="s">
        <v>10</v>
      </c>
      <c r="B11" s="2">
        <v>130207</v>
      </c>
    </row>
    <row r="12" spans="1:2" x14ac:dyDescent="0.3">
      <c r="A12" s="2" t="s">
        <v>11</v>
      </c>
      <c r="B12" s="13">
        <v>46</v>
      </c>
    </row>
    <row r="13" spans="1:2" x14ac:dyDescent="0.3">
      <c r="A13" s="3"/>
    </row>
    <row r="14" spans="1:2" x14ac:dyDescent="0.3">
      <c r="A14" s="15" t="s">
        <v>14</v>
      </c>
      <c r="B14" s="4">
        <f>SUM(B2:B5)</f>
        <v>3483991</v>
      </c>
    </row>
    <row r="15" spans="1:2" x14ac:dyDescent="0.3">
      <c r="A15" s="11" t="s">
        <v>13</v>
      </c>
      <c r="B15" s="5">
        <f>SUM(B7:B8)+B11</f>
        <v>999290</v>
      </c>
    </row>
    <row r="16" spans="1:2" x14ac:dyDescent="0.3">
      <c r="A16" s="9" t="s">
        <v>12</v>
      </c>
      <c r="B16" s="6">
        <f>SUM(B2:B5)+B10-B6</f>
        <v>4062667</v>
      </c>
    </row>
    <row r="17" spans="1:1" ht="28.8" x14ac:dyDescent="0.3">
      <c r="A17" s="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Дервук Максим</cp:lastModifiedBy>
  <dcterms:created xsi:type="dcterms:W3CDTF">2015-06-05T18:19:34Z</dcterms:created>
  <dcterms:modified xsi:type="dcterms:W3CDTF">2024-09-02T04:16:03Z</dcterms:modified>
</cp:coreProperties>
</file>