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3会员参与情况" sheetId="1" r:id="rId3"/>
  </sheets>
  <definedNames>
    <definedName name="Z_78994483_A6AB_401D_97E7_BE819E380AF8_.wvu.FilterData" localSheetId="0" hidden="true">'2023会员参与情况'!$H$1:$H$59</definedName>
  </definedNames>
  <calcPr/>
  <customWorkbookViews>
    <customWorkbookView name="Vivi 的视图" guid="{78994483-A6AB-401D-97E7-BE819E380AF8}" maximized="true" windowWidth="1415" windowHeight="872" activeSheetId="1"/>
  </customWorkbookViews>
</workbook>
</file>

<file path=xl/sharedStrings.xml><?xml version="1.0" encoding="utf-8"?>
<sst xmlns="http://schemas.openxmlformats.org/spreadsheetml/2006/main" count="76" uniqueCount="76">
  <si>
    <t/>
  </si>
  <si>
    <t>2023会员参与YOLO+情况</t>
  </si>
  <si>
    <t>年度最多参与次数：</t>
  </si>
  <si>
    <t>年度最少参与次数：</t>
  </si>
  <si>
    <t>年度平均参与次数：</t>
  </si>
  <si>
    <t>序号</t>
  </si>
  <si>
    <t>会员姓名</t>
  </si>
  <si>
    <t>类别</t>
  </si>
  <si>
    <t>会员年度（202306-202405）</t>
  </si>
  <si>
    <t>参与总计</t>
  </si>
  <si>
    <t>香港活动</t>
  </si>
  <si>
    <t>日本游学</t>
  </si>
  <si>
    <t>重庆年会</t>
  </si>
  <si>
    <t>3.9上海区域活动</t>
  </si>
  <si>
    <t>核心活动共计</t>
  </si>
  <si>
    <t>导师小组</t>
  </si>
  <si>
    <t>导师一对一（导师）</t>
  </si>
  <si>
    <t>是否参与coach</t>
  </si>
  <si>
    <t>导师一对一（Elsa coach）</t>
  </si>
  <si>
    <t>导师一对一（Gallup）</t>
  </si>
  <si>
    <t>高海纯</t>
  </si>
  <si>
    <t>现届会员</t>
  </si>
  <si>
    <t>张瑞琪</t>
  </si>
  <si>
    <t>蒋柳璟子</t>
  </si>
  <si>
    <t>王睿翔</t>
  </si>
  <si>
    <t>纪域呈</t>
  </si>
  <si>
    <t>罗琦玥</t>
  </si>
  <si>
    <t>刘昱同</t>
  </si>
  <si>
    <t>王骁</t>
  </si>
  <si>
    <t>吴昌鸿</t>
  </si>
  <si>
    <t>徐志谦</t>
  </si>
  <si>
    <t>张嘉沁</t>
  </si>
  <si>
    <t>邓礼睿</t>
  </si>
  <si>
    <t>杜晓欣</t>
  </si>
  <si>
    <t>胡晋华</t>
  </si>
  <si>
    <t>苏世杰</t>
  </si>
  <si>
    <t>汪  汪</t>
  </si>
  <si>
    <t>谢承熹</t>
  </si>
  <si>
    <t>张哲瑞</t>
  </si>
  <si>
    <t>周传凯</t>
  </si>
  <si>
    <t>艾佳宁</t>
  </si>
  <si>
    <t>金连成</t>
  </si>
  <si>
    <t>林安之</t>
  </si>
  <si>
    <t>苏小禾</t>
  </si>
  <si>
    <t>朱书妮</t>
  </si>
  <si>
    <t>高直方</t>
  </si>
  <si>
    <t>焦桢</t>
  </si>
  <si>
    <t>孙筠桐</t>
  </si>
  <si>
    <t>阮赛茜</t>
  </si>
  <si>
    <t>姚语馨</t>
  </si>
  <si>
    <t>崔斯雯</t>
  </si>
  <si>
    <t>李嘉怡</t>
  </si>
  <si>
    <t>李博源</t>
  </si>
  <si>
    <t>吴梓萌</t>
  </si>
  <si>
    <t>潘佳瑜</t>
  </si>
  <si>
    <t>往届会员</t>
  </si>
  <si>
    <t>胡晓钰</t>
  </si>
  <si>
    <t>新增会员</t>
  </si>
  <si>
    <t>范晓雁</t>
  </si>
  <si>
    <t>欧阳瑾莎</t>
  </si>
  <si>
    <t>詹卓凡</t>
  </si>
  <si>
    <t>林海</t>
  </si>
  <si>
    <t>朱慧溪</t>
  </si>
  <si>
    <t>邵怡平</t>
  </si>
  <si>
    <t>邵怡安</t>
  </si>
  <si>
    <t>周浩铖</t>
  </si>
  <si>
    <t>苏炜烔</t>
  </si>
  <si>
    <t>林佳炜</t>
  </si>
  <si>
    <t>黄蕾</t>
  </si>
  <si>
    <t>陈晓萱</t>
  </si>
  <si>
    <t>宣文馨</t>
  </si>
  <si>
    <t>沈  吟</t>
  </si>
  <si>
    <t>李雨鸿（潜在会员）</t>
  </si>
  <si>
    <t>葛琼（导师）</t>
  </si>
  <si>
    <t>陈洪生（导师）</t>
  </si>
  <si>
    <t>揣姝茵（导师）</t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</si>
</sst>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color rgb="FF00000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98D7B6"/>
        <bgColor auto="true"/>
      </patternFill>
    </fill>
  </fills>
  <borders count="3">
    <border>
      <left/>
      <right/>
      <top/>
      <bottom/>
      <diagonal/>
    </border>
    <border/>
    <border/>
  </borders>
  <cellStyleXfs>
    <xf numFmtId="0" fontId="0" fillId="0" borderId="0" xfId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4" fillId="0" borderId="0" xfId="0">
      <alignment vertical="center"/>
    </xf>
    <xf numFmtId="0" fontId="4" fillId="0" borderId="1" xfId="0">
      <alignment horizontal="center" vertical="center"/>
    </xf>
    <xf fontId="0" fillId="0" borderId="2" xfId="0">
      <alignment vertical="center"/>
    </xf>
    <xf numFmtId="0" fontId="4" fillId="0" borderId="0" xfId="0">
      <alignment vertical="center"/>
    </xf>
    <xf fontId="4" fillId="0" borderId="0" xfId="0">
      <alignment horizontal="center" vertical="center"/>
    </xf>
    <xf fontId="0" fillId="2" borderId="0" xfId="0">
      <alignment vertical="center"/>
    </xf>
    <xf fontId="0" fillId="2" borderId="0" xfId="0">
      <alignment horizontal="center" vertical="center"/>
    </xf>
    <xf fontId="5" fillId="0" borderId="0" xfId="0">
      <alignment vertical="center"/>
    </xf>
    <xf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3会员参与情况"/>
  <dimension ref="H59"/>
  <sheetViews>
    <sheetView showGridLines="true" workbookViewId="0">
      <pane xSplit="2" topLeftCell="C1" state="frozen"/>
    </sheetView>
  </sheetViews>
  <cols>
    <col min="1" max="1" width="5.93359" customWidth="true"/>
    <col min="2" max="2" width="13.6211" customWidth="true"/>
    <col min="3" max="3" width="10.2539" customWidth="true"/>
    <col min="4" max="4" width="9.30078" customWidth="true"/>
    <col min="5" max="5" width="9.98438" customWidth="true"/>
    <col min="6" max="6" width="10.1133" customWidth="true"/>
    <col min="7" max="8" width="17.2734" style="13" customWidth="true"/>
    <col min="9" max="9" width="9.44141" customWidth="true"/>
    <col min="10" max="11" width="17.5312" customWidth="true"/>
    <col min="12" max="12" width="22.5234" customWidth="true"/>
    <col min="13" max="13" width="19.1523" customWidth="true"/>
    <col min="14" max="14" width="25.7617" style="13" customWidth="true"/>
  </cols>
  <sheetData>
    <row r="1" spans="2:11">
      <c r="B1" s="4" t="s">
        <v>1</v>
      </c>
      <c r="H1" s="4" t="s"/>
      <c r="K1" s="4" t="s"/>
    </row>
    <row r="2" spans="1:14">
      <c r="A2" s="5" t="s">
        <v>2</v>
      </c>
      <c r="B2" s="5" t="s"/>
      <c r="C2" s="6">
        <f>=MAX(N5:N10000)</f>
        <v>11</v>
      </c>
      <c r="D2" s="7" t="s"/>
      <c r="E2" s="5" t="s">
        <v>3</v>
      </c>
      <c r="F2" s="5" t="s"/>
      <c r="G2" s="6" t="e">
        <f>=LARGE(N5:N10000,COUNTA(B5:B10000))</f>
        <v>#NUM!</v>
      </c>
      <c r="H2" s="7" t="s"/>
      <c r="I2" s="5" t="s">
        <v>4</v>
      </c>
      <c r="J2" s="5" t="s"/>
      <c r="K2" s="5" t="s"/>
      <c r="L2" s="8">
        <f>=AVERAGE(N5:N10000)</f>
        <v>5.51020408163265</v>
      </c>
      <c r="M2" s="5" t="s"/>
      <c r="N2" s="9" t="s"/>
    </row>
    <row r="3" spans="1:14">
      <c r="A3" s="10" t="s">
        <v>5</v>
      </c>
      <c r="B3" s="10" t="s">
        <v>6</v>
      </c>
      <c r="C3" s="10" t="s">
        <v>7</v>
      </c>
      <c r="D3" s="10" t="s">
        <v>8</v>
      </c>
      <c r="H3" s="10" t="s"/>
      <c r="K3" s="10" t="s"/>
      <c r="N3" s="11" t="s">
        <v>9</v>
      </c>
    </row>
    <row r="4" spans="4:13">
      <c r="D4" s="10" t="s">
        <v>10</v>
      </c>
      <c r="E4" s="10" t="s">
        <v>11</v>
      </c>
      <c r="F4" s="10" t="s">
        <v>12</v>
      </c>
      <c r="G4" s="11" t="s">
        <v>13</v>
      </c>
      <c r="H4" s="11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</row>
    <row r="5" spans="1:14">
      <c r="A5">
        <v>1</v>
      </c>
      <c r="B5" s="12" t="s">
        <v>20</v>
      </c>
      <c r="C5" t="s">
        <v>21</v>
      </c>
      <c r="D5" s="13" t="s"/>
      <c r="E5" s="13" t="s"/>
      <c r="F5" s="13" t="s"/>
      <c r="G5" s="13" t="s"/>
      <c r="H5" s="13">
        <f>=SUM(E5:G5)</f>
        <v>0</v>
      </c>
      <c r="I5" s="13" t="s"/>
      <c r="J5" s="13" t="s"/>
      <c r="K5" s="13" t="s"/>
      <c r="L5" s="13" t="s"/>
      <c r="M5" s="13" t="s"/>
      <c r="N5" s="14">
        <f>=IF(B5="","",SUM(D5:M5))</f>
        <v>0</v>
      </c>
    </row>
    <row r="6" spans="1:14">
      <c r="A6">
        <v>2</v>
      </c>
      <c r="B6" s="12" t="s">
        <v>22</v>
      </c>
      <c r="C6" t="s">
        <v>21</v>
      </c>
      <c r="D6" s="13" t="s"/>
      <c r="E6" s="13" t="s"/>
      <c r="F6" s="13" t="s"/>
      <c r="G6" s="13" t="s"/>
      <c r="H6" s="13">
        <f>=SUM(D6:G6)</f>
        <v>0</v>
      </c>
      <c r="I6" s="13" t="s"/>
      <c r="J6" s="13" t="s"/>
      <c r="K6" s="13" t="s"/>
      <c r="L6" s="13" t="s"/>
      <c r="M6" s="13" t="s"/>
      <c r="N6" s="14">
        <f>=IF(B6="","",SUM(D6:M6))</f>
        <v>0</v>
      </c>
    </row>
    <row r="7" spans="1:14">
      <c r="A7">
        <v>3</v>
      </c>
      <c r="B7" s="12" t="s">
        <v>23</v>
      </c>
      <c r="C7" t="s">
        <v>21</v>
      </c>
      <c r="D7" s="13">
        <v>1</v>
      </c>
      <c r="E7" s="13">
        <v>1</v>
      </c>
      <c r="F7" s="13">
        <v>1</v>
      </c>
      <c r="G7" s="13" t="s"/>
      <c r="H7" s="13">
        <f>=SUM(D7:G7)</f>
        <v>3</v>
      </c>
      <c r="I7" s="13">
        <v>1</v>
      </c>
      <c r="J7" s="13" t="s"/>
      <c r="K7" s="13" t="s"/>
      <c r="L7" s="13" t="s"/>
      <c r="M7" s="13" t="s"/>
      <c r="N7" s="14">
        <f>=IF(B7="","",SUM(D7:M7))</f>
        <v>7</v>
      </c>
    </row>
    <row r="8" spans="1:14">
      <c r="A8">
        <v>4</v>
      </c>
      <c r="B8" s="12" t="s">
        <v>24</v>
      </c>
      <c r="C8" t="s">
        <v>21</v>
      </c>
      <c r="D8" s="13" t="s"/>
      <c r="E8" s="13" t="s"/>
      <c r="F8" s="13" t="s"/>
      <c r="G8" s="13" t="s"/>
      <c r="H8" s="13">
        <f>=SUM(D8:G8)</f>
        <v>0</v>
      </c>
      <c r="I8" s="13">
        <v>1</v>
      </c>
      <c r="J8" s="13" t="s"/>
      <c r="K8" s="13" t="s"/>
      <c r="L8" s="13" t="s"/>
      <c r="M8" s="13" t="s"/>
      <c r="N8" s="14">
        <f>=IF(B8="","",SUM(D8:M8))</f>
        <v>1</v>
      </c>
    </row>
    <row r="9" spans="1:14">
      <c r="A9">
        <v>5</v>
      </c>
      <c r="B9" s="12" t="s">
        <v>25</v>
      </c>
      <c r="C9" t="s">
        <v>21</v>
      </c>
      <c r="D9" s="13">
        <v>1</v>
      </c>
      <c r="E9" s="13">
        <v>1</v>
      </c>
      <c r="F9" s="13" t="s"/>
      <c r="G9" s="13">
        <v>1</v>
      </c>
      <c r="H9" s="13">
        <f>=SUM(D9:G9)</f>
        <v>3</v>
      </c>
      <c r="I9" s="13">
        <v>1</v>
      </c>
      <c r="J9" s="13" t="s"/>
      <c r="K9" s="13" t="s"/>
      <c r="L9" s="13" t="s"/>
      <c r="M9" s="13" t="s"/>
      <c r="N9" s="14">
        <f>=IF(B9="","",SUM(D9:M9))</f>
        <v>7</v>
      </c>
    </row>
    <row r="10" spans="1:14">
      <c r="A10">
        <v>6</v>
      </c>
      <c r="B10" s="12" t="s">
        <v>26</v>
      </c>
      <c r="C10" t="s">
        <v>21</v>
      </c>
      <c r="D10" s="13">
        <v>1</v>
      </c>
      <c r="E10" s="13">
        <v>1</v>
      </c>
      <c r="F10" s="13" t="s"/>
      <c r="G10" s="13">
        <v>1</v>
      </c>
      <c r="H10" s="13">
        <f>=SUM(D10:G10)</f>
        <v>3</v>
      </c>
      <c r="I10" s="13">
        <v>1</v>
      </c>
      <c r="J10" s="13" t="s"/>
      <c r="K10" s="13">
        <v>1</v>
      </c>
      <c r="L10" s="13" t="s"/>
      <c r="M10" s="13" t="s"/>
      <c r="N10" s="14">
        <f>=IF(B10="","",SUM(D10:M10))</f>
        <v>8</v>
      </c>
    </row>
    <row r="11" spans="1:14">
      <c r="A11">
        <v>7</v>
      </c>
      <c r="B11" s="12" t="s">
        <v>27</v>
      </c>
      <c r="C11" t="s">
        <v>21</v>
      </c>
      <c r="D11" s="13" t="s"/>
      <c r="E11" s="13" t="s"/>
      <c r="F11" s="13" t="s"/>
      <c r="G11" s="13" t="s"/>
      <c r="H11" s="13">
        <f>=SUM(D11:G11)</f>
        <v>0</v>
      </c>
      <c r="I11" s="13">
        <v>1</v>
      </c>
      <c r="J11" s="13" t="s"/>
      <c r="K11" s="13" t="s"/>
      <c r="L11" s="13" t="s"/>
      <c r="M11" s="13" t="s"/>
      <c r="N11" s="14">
        <f>=IF(B11="","",SUM(D11:M11))</f>
        <v>1</v>
      </c>
    </row>
    <row r="12" spans="1:14">
      <c r="A12">
        <v>8</v>
      </c>
      <c r="B12" s="12" t="s">
        <v>28</v>
      </c>
      <c r="C12" t="s">
        <v>21</v>
      </c>
      <c r="D12" s="13">
        <v>1</v>
      </c>
      <c r="E12" s="13">
        <v>1</v>
      </c>
      <c r="F12" s="13">
        <v>1</v>
      </c>
      <c r="G12" s="13" t="s"/>
      <c r="H12" s="13">
        <f>=SUM(D12:G12)</f>
        <v>3</v>
      </c>
      <c r="I12" s="13">
        <v>1</v>
      </c>
      <c r="J12" s="13">
        <v>1</v>
      </c>
      <c r="K12" s="13" t="s"/>
      <c r="L12" s="13" t="s"/>
      <c r="M12" s="13" t="s"/>
      <c r="N12" s="14">
        <f>=IF(B12="","",SUM(D12:M12))</f>
        <v>8</v>
      </c>
    </row>
    <row r="13" spans="1:14">
      <c r="A13">
        <v>9</v>
      </c>
      <c r="B13" s="12" t="s">
        <v>29</v>
      </c>
      <c r="C13" t="s">
        <v>21</v>
      </c>
      <c r="D13" s="13">
        <v>1</v>
      </c>
      <c r="E13" s="13">
        <v>1</v>
      </c>
      <c r="F13" s="13">
        <v>1</v>
      </c>
      <c r="G13" s="13" t="s"/>
      <c r="H13" s="13">
        <f>=SUM(D13:G13)</f>
        <v>3</v>
      </c>
      <c r="I13" s="13" t="s"/>
      <c r="J13" s="13" t="s"/>
      <c r="K13" s="13">
        <v>1</v>
      </c>
      <c r="L13" s="13">
        <v>4</v>
      </c>
      <c r="M13" s="13" t="s"/>
      <c r="N13" s="14">
        <f>=IF(B13="","",SUM(D13:M13))</f>
        <v>11</v>
      </c>
    </row>
    <row r="14" spans="1:14">
      <c r="A14">
        <v>10</v>
      </c>
      <c r="B14" s="12" t="s">
        <v>30</v>
      </c>
      <c r="C14" t="s">
        <v>21</v>
      </c>
      <c r="D14" s="13" t="s"/>
      <c r="E14" s="13">
        <v>1</v>
      </c>
      <c r="F14" s="13">
        <v>1</v>
      </c>
      <c r="G14" s="13">
        <v>1</v>
      </c>
      <c r="H14" s="13">
        <f>=SUM(D14:G14)</f>
        <v>3</v>
      </c>
      <c r="I14" s="13">
        <v>1</v>
      </c>
      <c r="J14" s="13" t="s"/>
      <c r="K14" s="13" t="s"/>
      <c r="L14" s="13" t="s"/>
      <c r="M14" s="13" t="s"/>
      <c r="N14" s="14">
        <f>=IF(B14="","",SUM(D14:M14))</f>
        <v>7</v>
      </c>
    </row>
    <row r="15" spans="1:14">
      <c r="A15">
        <v>11</v>
      </c>
      <c r="B15" s="12" t="s">
        <v>31</v>
      </c>
      <c r="C15" t="s">
        <v>21</v>
      </c>
      <c r="D15" s="13" t="s"/>
      <c r="E15" s="13" t="s"/>
      <c r="F15" s="13" t="s"/>
      <c r="G15" s="13" t="s"/>
      <c r="H15" s="13">
        <f>=SUM(D15:G15)</f>
        <v>0</v>
      </c>
      <c r="I15" s="13">
        <v>1</v>
      </c>
      <c r="J15" s="13">
        <v>1</v>
      </c>
      <c r="K15" s="13">
        <v>1</v>
      </c>
      <c r="L15" s="13" t="s"/>
      <c r="M15" s="13" t="s"/>
      <c r="N15" s="14">
        <f>=IF(B15="","",SUM(D15:M15))</f>
        <v>3</v>
      </c>
    </row>
    <row r="16" spans="1:14">
      <c r="A16">
        <v>12</v>
      </c>
      <c r="B16" s="12" t="s">
        <v>32</v>
      </c>
      <c r="C16" t="s">
        <v>21</v>
      </c>
      <c r="D16" s="13">
        <v>1</v>
      </c>
      <c r="E16" s="13">
        <v>1</v>
      </c>
      <c r="F16" s="13">
        <v>1</v>
      </c>
      <c r="G16" s="13" t="s"/>
      <c r="H16" s="13">
        <f>=SUM(D16:G16)</f>
        <v>3</v>
      </c>
      <c r="I16" s="13">
        <v>1</v>
      </c>
      <c r="J16" s="13">
        <v>1</v>
      </c>
      <c r="K16" s="13" t="s"/>
      <c r="L16" s="13" t="s"/>
      <c r="M16" s="13" t="s"/>
      <c r="N16" s="14">
        <f>=IF(B16="","",SUM(D16:M16))</f>
        <v>8</v>
      </c>
    </row>
    <row r="17" spans="1:14">
      <c r="A17">
        <v>13</v>
      </c>
      <c r="B17" s="12" t="s">
        <v>33</v>
      </c>
      <c r="C17" t="s">
        <v>21</v>
      </c>
      <c r="D17" s="13">
        <v>1</v>
      </c>
      <c r="E17" s="13">
        <v>1</v>
      </c>
      <c r="F17" s="13" t="s"/>
      <c r="G17" s="13" t="s"/>
      <c r="H17" s="13">
        <f>=SUM(D17:G17)</f>
        <v>2</v>
      </c>
      <c r="I17" s="13" t="s"/>
      <c r="J17" s="13" t="s"/>
      <c r="K17" s="13" t="s"/>
      <c r="L17" s="13" t="s"/>
      <c r="M17" s="13" t="s"/>
      <c r="N17" s="14">
        <f>=IF(B17="","",SUM(D17:M17))</f>
        <v>4</v>
      </c>
    </row>
    <row r="18" spans="1:14">
      <c r="A18">
        <v>14</v>
      </c>
      <c r="B18" s="12" t="s">
        <v>34</v>
      </c>
      <c r="C18" t="s">
        <v>21</v>
      </c>
      <c r="D18" s="13">
        <v>1</v>
      </c>
      <c r="E18" s="13" t="s"/>
      <c r="F18" s="13">
        <v>1</v>
      </c>
      <c r="G18" s="13" t="s"/>
      <c r="H18" s="13">
        <f>=SUM(D18:G18)</f>
        <v>2</v>
      </c>
      <c r="I18" s="13">
        <v>1</v>
      </c>
      <c r="J18" s="13" t="s"/>
      <c r="K18" s="13">
        <v>1</v>
      </c>
      <c r="L18" s="13" t="s"/>
      <c r="M18" s="13" t="s"/>
      <c r="N18" s="14">
        <f>=IF(B18="","",SUM(D18:M18))</f>
        <v>6</v>
      </c>
    </row>
    <row r="19" spans="1:14">
      <c r="A19">
        <v>15</v>
      </c>
      <c r="B19" s="12" t="s">
        <v>35</v>
      </c>
      <c r="C19" t="s">
        <v>21</v>
      </c>
      <c r="D19" s="13">
        <v>1</v>
      </c>
      <c r="E19" s="13" t="s"/>
      <c r="F19" s="13">
        <v>1</v>
      </c>
      <c r="G19" s="13" t="s"/>
      <c r="H19" s="13">
        <f>=SUM(D19:G19)</f>
        <v>2</v>
      </c>
      <c r="I19" s="13">
        <v>1</v>
      </c>
      <c r="J19" s="13" t="s"/>
      <c r="K19" s="13" t="s"/>
      <c r="L19" s="13" t="s"/>
      <c r="M19" s="13" t="s"/>
      <c r="N19" s="14">
        <f>=IF(B19="","",SUM(D19:M19))</f>
        <v>5</v>
      </c>
    </row>
    <row r="20" spans="1:14">
      <c r="A20">
        <v>16</v>
      </c>
      <c r="B20" s="12" t="s">
        <v>36</v>
      </c>
      <c r="C20" t="s">
        <v>21</v>
      </c>
      <c r="D20" s="13" t="s"/>
      <c r="E20" s="13" t="s"/>
      <c r="F20" s="13">
        <v>1</v>
      </c>
      <c r="G20" s="13">
        <v>1</v>
      </c>
      <c r="H20" s="13">
        <f>=SUM(D20:G20)</f>
        <v>2</v>
      </c>
      <c r="I20" s="13">
        <v>1</v>
      </c>
      <c r="J20" s="13">
        <v>1</v>
      </c>
      <c r="K20" s="13" t="s"/>
      <c r="L20" s="13" t="s"/>
      <c r="M20" s="13" t="s"/>
      <c r="N20" s="14">
        <f>=IF(B20="","",SUM(D20:M20))</f>
        <v>6</v>
      </c>
    </row>
    <row r="21" spans="1:14">
      <c r="A21">
        <v>17</v>
      </c>
      <c r="B21" s="12" t="s">
        <v>37</v>
      </c>
      <c r="C21" t="s">
        <v>21</v>
      </c>
      <c r="D21" s="13" t="s"/>
      <c r="E21" s="13" t="s"/>
      <c r="F21" s="13" t="s"/>
      <c r="G21" s="13" t="s"/>
      <c r="H21" s="13">
        <f>=SUM(D21:G21)</f>
        <v>0</v>
      </c>
      <c r="I21" s="13" t="s"/>
      <c r="J21" s="13" t="s"/>
      <c r="K21" s="13" t="s"/>
      <c r="L21" s="13" t="s"/>
      <c r="M21" s="13" t="s"/>
      <c r="N21" s="14">
        <f>=IF(B21="","",SUM(D21:M21))</f>
        <v>0</v>
      </c>
    </row>
    <row r="22" spans="1:14">
      <c r="A22">
        <v>18</v>
      </c>
      <c r="B22" s="12" t="s">
        <v>38</v>
      </c>
      <c r="C22" t="s">
        <v>21</v>
      </c>
      <c r="D22" s="13" t="s"/>
      <c r="E22" s="13" t="s"/>
      <c r="F22" s="13" t="s"/>
      <c r="G22" s="13" t="s"/>
      <c r="H22" s="13">
        <f>=SUM(D22:G22)</f>
        <v>0</v>
      </c>
      <c r="I22" s="13">
        <v>1</v>
      </c>
      <c r="J22" s="13">
        <v>1</v>
      </c>
      <c r="K22" s="13" t="s"/>
      <c r="L22" s="13" t="s"/>
      <c r="M22" s="13" t="s"/>
      <c r="N22" s="14">
        <f>=IF(B22="","",SUM(D22:M22))</f>
        <v>2</v>
      </c>
    </row>
    <row r="23" spans="1:14">
      <c r="A23">
        <v>19</v>
      </c>
      <c r="B23" s="12" t="s">
        <v>39</v>
      </c>
      <c r="C23" t="s">
        <v>21</v>
      </c>
      <c r="D23" s="13">
        <v>1</v>
      </c>
      <c r="E23" s="13" t="s"/>
      <c r="F23" s="13" t="s"/>
      <c r="G23" s="13" t="s"/>
      <c r="H23" s="13">
        <f>=SUM(D23:G23)</f>
        <v>1</v>
      </c>
      <c r="I23" s="13" t="s"/>
      <c r="J23" s="13" t="s"/>
      <c r="K23" s="13" t="s"/>
      <c r="L23" s="13" t="s"/>
      <c r="M23" s="13" t="s"/>
      <c r="N23" s="14">
        <f>=IF(B23="","",SUM(D23:M23))</f>
        <v>2</v>
      </c>
    </row>
    <row r="24" spans="1:14">
      <c r="A24">
        <v>20</v>
      </c>
      <c r="B24" s="12" t="s">
        <v>40</v>
      </c>
      <c r="C24" t="s">
        <v>21</v>
      </c>
      <c r="D24" s="13" t="s"/>
      <c r="E24" s="13" t="s"/>
      <c r="F24" s="13">
        <v>1</v>
      </c>
      <c r="G24" s="13">
        <v>1</v>
      </c>
      <c r="H24" s="13">
        <f>=SUM(D24:G24)</f>
        <v>2</v>
      </c>
      <c r="I24" s="13">
        <v>1</v>
      </c>
      <c r="J24" s="13" t="s"/>
      <c r="K24" s="13">
        <v>1</v>
      </c>
      <c r="L24" s="13" t="s"/>
      <c r="M24" s="13" t="s"/>
      <c r="N24" s="14">
        <f>=IF(B24="","",SUM(D24:M24))</f>
        <v>6</v>
      </c>
    </row>
    <row r="25" spans="1:14">
      <c r="A25">
        <v>21</v>
      </c>
      <c r="B25" s="12" t="s">
        <v>41</v>
      </c>
      <c r="C25" t="s">
        <v>21</v>
      </c>
      <c r="D25" s="13">
        <v>1</v>
      </c>
      <c r="E25" s="13">
        <v>1</v>
      </c>
      <c r="F25" s="13">
        <v>1</v>
      </c>
      <c r="G25" s="13" t="s"/>
      <c r="H25" s="13">
        <f>=SUM(D25:G25)</f>
        <v>3</v>
      </c>
      <c r="I25" s="13">
        <v>1</v>
      </c>
      <c r="J25" s="13">
        <v>1</v>
      </c>
      <c r="K25" s="13">
        <v>1</v>
      </c>
      <c r="L25" s="13" t="s"/>
      <c r="M25" s="13" t="s"/>
      <c r="N25" s="14">
        <f>=IF(B25="","",SUM(D25:M25))</f>
        <v>9</v>
      </c>
    </row>
    <row r="26" spans="1:14">
      <c r="A26">
        <v>22</v>
      </c>
      <c r="B26" s="12" t="s">
        <v>42</v>
      </c>
      <c r="C26" t="s">
        <v>21</v>
      </c>
      <c r="D26" s="13">
        <v>1</v>
      </c>
      <c r="E26" s="13">
        <v>1</v>
      </c>
      <c r="F26" s="13">
        <v>1</v>
      </c>
      <c r="G26" s="13" t="s"/>
      <c r="H26" s="13">
        <f>=SUM(D26:G26)</f>
        <v>3</v>
      </c>
      <c r="I26" s="13">
        <v>1</v>
      </c>
      <c r="J26" s="13" t="s"/>
      <c r="K26" s="13">
        <v>1</v>
      </c>
      <c r="L26" s="13">
        <v>3</v>
      </c>
      <c r="M26" s="13" t="s"/>
      <c r="N26" s="14">
        <f>=IF(B26="","",SUM(D26:M26))</f>
        <v>11</v>
      </c>
    </row>
    <row r="27" spans="1:14">
      <c r="A27">
        <v>23</v>
      </c>
      <c r="B27" s="12" t="s">
        <v>43</v>
      </c>
      <c r="C27" t="s">
        <v>21</v>
      </c>
      <c r="D27" s="13" t="s"/>
      <c r="E27" s="13" t="s"/>
      <c r="F27" s="13" t="s"/>
      <c r="G27" s="13" t="s"/>
      <c r="H27" s="13">
        <f>=SUM(D27:G27)</f>
        <v>0</v>
      </c>
      <c r="I27" s="13" t="s"/>
      <c r="J27" s="13" t="s"/>
      <c r="K27" s="13" t="s"/>
      <c r="L27" s="13" t="s"/>
      <c r="M27" s="13" t="s"/>
      <c r="N27" s="14">
        <f>=IF(B27="","",SUM(D27:M27))</f>
        <v>0</v>
      </c>
    </row>
    <row r="28" spans="1:14">
      <c r="A28">
        <v>24</v>
      </c>
      <c r="B28" s="12" t="s">
        <v>44</v>
      </c>
      <c r="C28" t="s">
        <v>21</v>
      </c>
      <c r="D28" s="13" t="s"/>
      <c r="E28" s="13">
        <v>1</v>
      </c>
      <c r="F28" s="13">
        <v>1</v>
      </c>
      <c r="G28" s="13" t="s"/>
      <c r="H28" s="13">
        <f>=SUM(D28:G28)</f>
        <v>2</v>
      </c>
      <c r="I28" s="13">
        <v>1</v>
      </c>
      <c r="J28" s="13" t="s"/>
      <c r="K28" s="13">
        <v>1</v>
      </c>
      <c r="L28" s="13">
        <v>1</v>
      </c>
      <c r="M28" s="13" t="s"/>
      <c r="N28" s="14">
        <f>=IF(B28="","",SUM(D28:M28))</f>
        <v>7</v>
      </c>
    </row>
    <row r="29" spans="1:14">
      <c r="A29">
        <v>25</v>
      </c>
      <c r="B29" s="12" t="s">
        <v>45</v>
      </c>
      <c r="C29" t="s">
        <v>21</v>
      </c>
      <c r="D29" s="13">
        <v>1</v>
      </c>
      <c r="E29" s="13" t="s"/>
      <c r="F29" s="13" t="s"/>
      <c r="G29" s="13" t="s"/>
      <c r="H29" s="13">
        <f>=SUM(D29:G29)</f>
        <v>1</v>
      </c>
      <c r="I29" s="13" t="s"/>
      <c r="J29" s="13" t="s"/>
      <c r="K29" s="13">
        <v>1</v>
      </c>
      <c r="L29" s="13" t="s"/>
      <c r="M29" s="13" t="s"/>
      <c r="N29" s="14">
        <f>=IF(B29="","",SUM(D29:M29))</f>
        <v>3</v>
      </c>
    </row>
    <row r="30" spans="1:14">
      <c r="A30">
        <v>26</v>
      </c>
      <c r="B30" s="12" t="s">
        <v>46</v>
      </c>
      <c r="C30" t="s">
        <v>21</v>
      </c>
      <c r="D30" s="13">
        <v>1</v>
      </c>
      <c r="E30" s="13" t="s"/>
      <c r="F30" s="13" t="s"/>
      <c r="G30" s="13" t="s"/>
      <c r="H30" s="13">
        <f>=SUM(D30:G30)</f>
        <v>1</v>
      </c>
      <c r="I30" s="13">
        <v>1</v>
      </c>
      <c r="J30" s="13" t="s"/>
      <c r="K30" s="13" t="s"/>
      <c r="L30" s="13" t="s"/>
      <c r="M30" s="13" t="s"/>
      <c r="N30" s="14">
        <f>=IF(B30="","",SUM(D30:M30))</f>
        <v>3</v>
      </c>
    </row>
    <row r="31" spans="1:14">
      <c r="A31">
        <v>27</v>
      </c>
      <c r="B31" s="12" t="s">
        <v>47</v>
      </c>
      <c r="C31" t="s">
        <v>21</v>
      </c>
      <c r="D31" s="13" t="s"/>
      <c r="E31" s="13" t="s"/>
      <c r="F31" s="13" t="s"/>
      <c r="G31" s="13" t="s"/>
      <c r="H31" s="13">
        <f>=SUM(D31:G31)</f>
        <v>0</v>
      </c>
      <c r="I31" s="13">
        <v>1</v>
      </c>
      <c r="J31" s="13">
        <v>1</v>
      </c>
      <c r="K31" s="13" t="s"/>
      <c r="L31" s="13" t="s"/>
      <c r="M31" s="13" t="s"/>
      <c r="N31" s="14">
        <f>=IF(B31="","",SUM(D31:M31))</f>
        <v>2</v>
      </c>
    </row>
    <row r="32" spans="1:14">
      <c r="A32">
        <v>28</v>
      </c>
      <c r="B32" s="12" t="s">
        <v>48</v>
      </c>
      <c r="C32" t="s">
        <v>21</v>
      </c>
      <c r="D32" s="13">
        <v>1</v>
      </c>
      <c r="E32" s="13" t="s"/>
      <c r="F32" s="13">
        <v>1</v>
      </c>
      <c r="G32" s="13">
        <v>1</v>
      </c>
      <c r="H32" s="13">
        <f>=SUM(D32:G32)</f>
        <v>3</v>
      </c>
      <c r="I32" s="13">
        <v>1</v>
      </c>
      <c r="J32" s="13" t="s"/>
      <c r="K32" s="13">
        <v>1</v>
      </c>
      <c r="L32" s="13" t="s"/>
      <c r="M32" s="13" t="s"/>
      <c r="N32" s="14">
        <f>=IF(B32="","",SUM(D32:M32))</f>
        <v>8</v>
      </c>
    </row>
    <row r="33" spans="1:14">
      <c r="A33">
        <v>29</v>
      </c>
      <c r="B33" s="12" t="s">
        <v>49</v>
      </c>
      <c r="C33" t="s">
        <v>21</v>
      </c>
      <c r="D33" s="13" t="s"/>
      <c r="E33" s="13">
        <v>1</v>
      </c>
      <c r="F33" s="13" t="s"/>
      <c r="G33" s="13" t="s"/>
      <c r="H33" s="13">
        <f>=SUM(D33:G33)</f>
        <v>1</v>
      </c>
      <c r="I33" s="13">
        <v>1</v>
      </c>
      <c r="J33" s="13" t="s"/>
      <c r="K33" s="13">
        <v>1</v>
      </c>
      <c r="L33" s="13">
        <v>1</v>
      </c>
      <c r="M33" s="13" t="s"/>
      <c r="N33" s="14">
        <f>=IF(B33="","",SUM(D33:M33))</f>
        <v>5</v>
      </c>
    </row>
    <row r="34" spans="1:14">
      <c r="A34">
        <v>30</v>
      </c>
      <c r="B34" s="12" t="s">
        <v>50</v>
      </c>
      <c r="C34" t="s">
        <v>21</v>
      </c>
      <c r="D34" s="13" t="s"/>
      <c r="E34" s="13" t="s"/>
      <c r="F34" s="13" t="s"/>
      <c r="G34" s="13" t="s"/>
      <c r="H34" s="13">
        <f>=SUM(D34:G34)</f>
        <v>0</v>
      </c>
      <c r="I34" s="13" t="s"/>
      <c r="J34" s="13" t="s"/>
      <c r="K34" s="13" t="s"/>
      <c r="L34" s="13" t="s"/>
      <c r="M34" s="13" t="s"/>
      <c r="N34" s="14">
        <f>=IF(B34="","",SUM(D34:M34))</f>
        <v>0</v>
      </c>
    </row>
    <row r="35" spans="1:14">
      <c r="A35">
        <v>31</v>
      </c>
      <c r="B35" s="12" t="s">
        <v>51</v>
      </c>
      <c r="C35" t="s">
        <v>21</v>
      </c>
      <c r="D35" s="13">
        <v>1</v>
      </c>
      <c r="E35" s="13" t="s"/>
      <c r="F35" s="13" t="s"/>
      <c r="G35" s="13" t="s"/>
      <c r="H35" s="13">
        <f>=SUM(D35:G35)</f>
        <v>1</v>
      </c>
      <c r="I35" s="13">
        <v>1</v>
      </c>
      <c r="J35" s="13" t="s"/>
      <c r="K35" s="13" t="s"/>
      <c r="L35" s="13" t="s"/>
      <c r="M35" s="13" t="s"/>
      <c r="N35" s="14">
        <f>=IF(B35="","",SUM(D35:M35))</f>
        <v>3</v>
      </c>
    </row>
    <row r="36" spans="1:14">
      <c r="A36">
        <v>32</v>
      </c>
      <c r="B36" s="12" t="s">
        <v>52</v>
      </c>
      <c r="C36" t="s">
        <v>21</v>
      </c>
      <c r="D36" s="13">
        <v>1</v>
      </c>
      <c r="E36" s="13" t="s"/>
      <c r="F36" s="13">
        <v>1</v>
      </c>
      <c r="G36" s="13" t="s"/>
      <c r="H36" s="13">
        <f>=SUM(D36:G36)</f>
        <v>2</v>
      </c>
      <c r="I36" s="13">
        <v>1</v>
      </c>
      <c r="J36" s="13">
        <v>1</v>
      </c>
      <c r="K36" s="13">
        <v>1</v>
      </c>
      <c r="L36" s="13" t="s"/>
      <c r="M36" s="13" t="s"/>
      <c r="N36" s="14">
        <f>=IF(B36="","",SUM(D36:M36))</f>
        <v>7</v>
      </c>
    </row>
    <row r="37" spans="1:14">
      <c r="A37">
        <v>33</v>
      </c>
      <c r="B37" s="12" t="s">
        <v>53</v>
      </c>
      <c r="C37" t="s">
        <v>21</v>
      </c>
      <c r="D37" s="13">
        <v>1</v>
      </c>
      <c r="E37" s="13">
        <v>1</v>
      </c>
      <c r="F37" s="13" t="s"/>
      <c r="G37" s="13" t="s"/>
      <c r="H37" s="13">
        <f>=SUM(D37:G37)</f>
        <v>2</v>
      </c>
      <c r="I37" s="13">
        <v>1</v>
      </c>
      <c r="J37" s="13" t="s"/>
      <c r="K37" s="13">
        <v>1</v>
      </c>
      <c r="L37" s="13">
        <v>1</v>
      </c>
      <c r="M37" s="13" t="s"/>
      <c r="N37" s="14">
        <f>=IF(B37="","",SUM(D37:M37))</f>
        <v>7</v>
      </c>
    </row>
    <row r="38" spans="1:14">
      <c r="A38">
        <v>34</v>
      </c>
      <c r="B38" s="12" t="s">
        <v>54</v>
      </c>
      <c r="C38" t="s">
        <v>55</v>
      </c>
      <c r="D38" s="13" t="s"/>
      <c r="E38" s="13">
        <v>1</v>
      </c>
      <c r="F38" s="13" t="s"/>
      <c r="G38" s="13" t="s"/>
      <c r="H38" s="13">
        <f>=SUM(D38:G38)</f>
        <v>1</v>
      </c>
      <c r="I38" s="13" t="s"/>
      <c r="J38" s="13" t="s"/>
      <c r="K38" s="13" t="s"/>
      <c r="L38" s="13" t="s"/>
      <c r="M38" s="13" t="s"/>
      <c r="N38" s="14">
        <f>=IF(B38="","",SUM(D38:M38))</f>
        <v>2</v>
      </c>
    </row>
    <row r="39" spans="1:14">
      <c r="A39">
        <v>35</v>
      </c>
      <c r="B39" s="12" t="s">
        <v>56</v>
      </c>
      <c r="C39" t="s">
        <v>57</v>
      </c>
      <c r="D39" s="13">
        <v>1</v>
      </c>
      <c r="E39" s="13" t="s"/>
      <c r="F39" s="13" t="s"/>
      <c r="G39" s="13" t="s"/>
      <c r="H39" s="13">
        <f>=SUM(D39:G39)</f>
        <v>1</v>
      </c>
      <c r="I39" s="13" t="s"/>
      <c r="J39" s="13" t="s"/>
      <c r="K39" s="13" t="s"/>
      <c r="L39" s="13" t="s"/>
      <c r="M39" s="13">
        <v>1</v>
      </c>
      <c r="N39" s="14">
        <f>=IF(B39="","",SUM(D39:M39))</f>
        <v>3</v>
      </c>
    </row>
    <row r="40" spans="1:14">
      <c r="A40">
        <v>36</v>
      </c>
      <c r="B40" s="12" t="s">
        <v>58</v>
      </c>
      <c r="C40" t="s">
        <v>57</v>
      </c>
      <c r="D40" s="13">
        <v>1</v>
      </c>
      <c r="E40" s="13" t="s"/>
      <c r="F40" s="13">
        <v>1</v>
      </c>
      <c r="G40" s="13">
        <v>1</v>
      </c>
      <c r="H40" s="13">
        <f>=SUM(D40:G40)</f>
        <v>3</v>
      </c>
      <c r="I40" s="13">
        <v>1</v>
      </c>
      <c r="J40" s="13">
        <v>1</v>
      </c>
      <c r="K40" s="13">
        <v>1</v>
      </c>
      <c r="L40" s="13" t="s"/>
      <c r="M40" s="13">
        <v>1</v>
      </c>
      <c r="N40" s="14">
        <f>=IF(B40="","",SUM(D40:M40))</f>
        <v>10</v>
      </c>
    </row>
    <row r="41" spans="1:14">
      <c r="A41">
        <v>37</v>
      </c>
      <c r="B41" s="12" t="s">
        <v>59</v>
      </c>
      <c r="C41" t="s">
        <v>57</v>
      </c>
      <c r="D41" s="13">
        <v>1</v>
      </c>
      <c r="E41" s="13" t="s"/>
      <c r="F41" s="13">
        <v>1</v>
      </c>
      <c r="G41" s="13" t="s"/>
      <c r="H41" s="13">
        <f>=SUM(D41:G41)</f>
        <v>2</v>
      </c>
      <c r="I41" s="13" t="s"/>
      <c r="J41" s="13" t="s"/>
      <c r="K41" s="13" t="s"/>
      <c r="L41" s="13" t="s"/>
      <c r="M41" s="13">
        <v>1</v>
      </c>
      <c r="N41" s="14">
        <f>=IF(B41="","",SUM(D41:M41))</f>
        <v>5</v>
      </c>
    </row>
    <row r="42" spans="1:14">
      <c r="A42">
        <v>38</v>
      </c>
      <c r="B42" s="12" t="s">
        <v>60</v>
      </c>
      <c r="C42" t="s">
        <v>57</v>
      </c>
      <c r="D42" s="13">
        <v>1</v>
      </c>
      <c r="E42" s="13">
        <v>1</v>
      </c>
      <c r="F42" s="13">
        <v>1</v>
      </c>
      <c r="G42" s="13">
        <v>1</v>
      </c>
      <c r="H42" s="13">
        <f>=SUM(D42:G42)</f>
        <v>4</v>
      </c>
      <c r="I42" s="13" t="s"/>
      <c r="J42" s="13" t="s"/>
      <c r="K42" s="13">
        <v>1</v>
      </c>
      <c r="L42" s="13" t="s"/>
      <c r="M42" s="13">
        <v>1</v>
      </c>
      <c r="N42" s="14">
        <f>=IF(B42="","",SUM(D42:M42))</f>
        <v>10</v>
      </c>
    </row>
    <row r="43" spans="1:14">
      <c r="A43">
        <v>39</v>
      </c>
      <c r="B43" s="12" t="s">
        <v>61</v>
      </c>
      <c r="C43" t="s">
        <v>57</v>
      </c>
      <c r="D43" s="13">
        <v>1</v>
      </c>
      <c r="E43" s="13">
        <v>1</v>
      </c>
      <c r="F43" s="13" t="s"/>
      <c r="G43" s="13">
        <v>1</v>
      </c>
      <c r="H43" s="13">
        <f>=SUM(D43:G43)</f>
        <v>3</v>
      </c>
      <c r="I43" s="13">
        <v>1</v>
      </c>
      <c r="J43" s="13">
        <v>1</v>
      </c>
      <c r="K43" s="13" t="s"/>
      <c r="L43" s="13" t="s"/>
      <c r="M43" s="13">
        <v>1</v>
      </c>
      <c r="N43" s="14">
        <f>=IF(B43="","",SUM(D43:M43))</f>
        <v>9</v>
      </c>
    </row>
    <row r="44" spans="1:14">
      <c r="A44">
        <v>40</v>
      </c>
      <c r="B44" s="12" t="s">
        <v>62</v>
      </c>
      <c r="C44" t="s">
        <v>57</v>
      </c>
      <c r="D44" s="13" t="s"/>
      <c r="E44" s="13">
        <v>1</v>
      </c>
      <c r="F44" s="13">
        <v>1</v>
      </c>
      <c r="G44" s="13">
        <v>1</v>
      </c>
      <c r="H44" s="13">
        <f>=SUM(D44:G44)</f>
        <v>3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4">
        <f>=IF(B44="","",SUM(D44:M44))</f>
        <v>11</v>
      </c>
    </row>
    <row r="45" spans="1:14">
      <c r="A45">
        <v>41</v>
      </c>
      <c r="B45" s="12" t="s">
        <v>63</v>
      </c>
      <c r="C45" t="s">
        <v>57</v>
      </c>
      <c r="D45" s="13">
        <v>1</v>
      </c>
      <c r="E45" s="13" t="s"/>
      <c r="F45" s="13" t="s"/>
      <c r="G45" s="13" t="s"/>
      <c r="H45" s="13">
        <f>=SUM(D45:G45)</f>
        <v>1</v>
      </c>
      <c r="I45" s="13" t="s"/>
      <c r="J45" s="13" t="s"/>
      <c r="K45" s="13" t="s"/>
      <c r="L45" s="13" t="s"/>
      <c r="M45" s="13">
        <v>1</v>
      </c>
      <c r="N45" s="14">
        <f>=IF(B45="","",SUM(D45:M45))</f>
        <v>3</v>
      </c>
    </row>
    <row r="46" spans="1:14">
      <c r="A46">
        <v>42</v>
      </c>
      <c r="B46" s="12" t="s">
        <v>64</v>
      </c>
      <c r="C46" t="s">
        <v>57</v>
      </c>
      <c r="D46" s="13">
        <v>1</v>
      </c>
      <c r="E46" s="13" t="s"/>
      <c r="F46" s="13" t="s"/>
      <c r="G46" s="13" t="s"/>
      <c r="H46" s="13">
        <f>=SUM(D46:G46)</f>
        <v>1</v>
      </c>
      <c r="I46" s="13" t="s"/>
      <c r="J46" s="13" t="s"/>
      <c r="K46" s="13" t="s"/>
      <c r="L46" s="13" t="s"/>
      <c r="M46" s="13">
        <v>1</v>
      </c>
      <c r="N46" s="14">
        <f>=IF(B46="","",SUM(D46:M46))</f>
        <v>3</v>
      </c>
    </row>
    <row r="47" spans="1:14">
      <c r="A47">
        <v>43</v>
      </c>
      <c r="B47" s="12" t="s">
        <v>65</v>
      </c>
      <c r="C47" t="s">
        <v>57</v>
      </c>
      <c r="D47" s="13" t="s"/>
      <c r="E47" s="13">
        <v>1</v>
      </c>
      <c r="F47" s="13">
        <v>1</v>
      </c>
      <c r="G47" s="13" t="s"/>
      <c r="H47" s="13">
        <f>=SUM(D47:G47)</f>
        <v>2</v>
      </c>
      <c r="I47" s="13">
        <v>1</v>
      </c>
      <c r="J47" s="13" t="s"/>
      <c r="K47" s="13" t="s"/>
      <c r="L47" s="13" t="s"/>
      <c r="M47" s="13">
        <v>1</v>
      </c>
      <c r="N47" s="14">
        <f>=IF(B47="","",SUM(D47:M47))</f>
        <v>6</v>
      </c>
    </row>
    <row r="48" spans="1:14">
      <c r="A48">
        <v>44</v>
      </c>
      <c r="B48" s="12" t="s">
        <v>66</v>
      </c>
      <c r="C48" t="s">
        <v>57</v>
      </c>
      <c r="D48" s="13">
        <v>1</v>
      </c>
      <c r="E48" s="13">
        <v>1</v>
      </c>
      <c r="F48" s="13">
        <v>1</v>
      </c>
      <c r="G48" s="13" t="s"/>
      <c r="H48" s="13">
        <f>=SUM(D48:G48)</f>
        <v>3</v>
      </c>
      <c r="I48" s="13">
        <v>1</v>
      </c>
      <c r="J48" s="13">
        <v>1</v>
      </c>
      <c r="K48" s="13">
        <v>1</v>
      </c>
      <c r="L48" s="13" t="s"/>
      <c r="M48" s="13">
        <v>1</v>
      </c>
      <c r="N48" s="14">
        <f>=IF(B48="","",SUM(D48:M48))</f>
        <v>10</v>
      </c>
    </row>
    <row r="49" spans="1:14">
      <c r="A49">
        <v>45</v>
      </c>
      <c r="B49" s="12" t="s">
        <v>67</v>
      </c>
      <c r="C49" t="s">
        <v>57</v>
      </c>
      <c r="D49" s="13">
        <v>1</v>
      </c>
      <c r="E49" s="13" t="s"/>
      <c r="F49" s="13">
        <v>1</v>
      </c>
      <c r="G49" s="13">
        <v>1</v>
      </c>
      <c r="H49" s="13">
        <f>=SUM(D49:G49)</f>
        <v>3</v>
      </c>
      <c r="I49" s="13">
        <v>1</v>
      </c>
      <c r="J49" s="13" t="s"/>
      <c r="K49" s="13">
        <v>1</v>
      </c>
      <c r="L49" s="13" t="s"/>
      <c r="M49" s="13">
        <v>1</v>
      </c>
      <c r="N49" s="14">
        <f>=IF(B49="","",SUM(D49:M49))</f>
        <v>9</v>
      </c>
    </row>
    <row r="50" spans="1:14">
      <c r="A50">
        <v>46</v>
      </c>
      <c r="B50" s="12" t="s">
        <v>68</v>
      </c>
      <c r="C50" t="s">
        <v>57</v>
      </c>
      <c r="D50" s="13" t="s"/>
      <c r="E50" s="13">
        <v>1</v>
      </c>
      <c r="F50" s="13">
        <v>1</v>
      </c>
      <c r="G50" s="13" t="s"/>
      <c r="H50" s="13">
        <f>=SUM(D50:G50)</f>
        <v>2</v>
      </c>
      <c r="I50" s="13">
        <v>1</v>
      </c>
      <c r="J50" s="13" t="s"/>
      <c r="K50" s="13">
        <v>1</v>
      </c>
      <c r="L50" s="13" t="s"/>
      <c r="M50" s="13">
        <v>1</v>
      </c>
      <c r="N50" s="14">
        <f>=IF(B50="","",SUM(D50:M50))</f>
        <v>7</v>
      </c>
    </row>
    <row r="51" spans="1:14">
      <c r="A51">
        <v>47</v>
      </c>
      <c r="B51" s="12" t="s">
        <v>69</v>
      </c>
      <c r="C51" t="s">
        <v>57</v>
      </c>
      <c r="D51" s="13">
        <v>1</v>
      </c>
      <c r="E51" s="13">
        <v>1</v>
      </c>
      <c r="F51" s="13" t="s"/>
      <c r="G51" s="13" t="s"/>
      <c r="H51" s="13">
        <f>=SUM(D51:G51)</f>
        <v>2</v>
      </c>
      <c r="I51" s="13">
        <v>1</v>
      </c>
      <c r="J51" s="13" t="s"/>
      <c r="K51" s="13">
        <v>1</v>
      </c>
      <c r="L51" s="13">
        <v>3</v>
      </c>
      <c r="M51" s="13">
        <v>1</v>
      </c>
      <c r="N51" s="14">
        <f>=IF(B51="","",SUM(D51:M51))</f>
        <v>10</v>
      </c>
    </row>
    <row r="52" spans="1:14">
      <c r="A52">
        <v>48</v>
      </c>
      <c r="B52" s="12" t="s">
        <v>70</v>
      </c>
      <c r="C52" t="s">
        <v>57</v>
      </c>
      <c r="D52" s="13">
        <v>1</v>
      </c>
      <c r="E52" s="13" t="s"/>
      <c r="F52" s="13">
        <v>1</v>
      </c>
      <c r="G52" s="13">
        <v>1</v>
      </c>
      <c r="H52" s="13">
        <f>=SUM(D52:G52)</f>
        <v>3</v>
      </c>
      <c r="I52" s="13">
        <v>1</v>
      </c>
      <c r="J52" s="13" t="s"/>
      <c r="K52" s="13" t="s"/>
      <c r="L52" s="13" t="s"/>
      <c r="M52" s="13">
        <v>1</v>
      </c>
      <c r="N52" s="14">
        <f>=IF(B52="","",SUM(D52:M52))</f>
        <v>8</v>
      </c>
    </row>
    <row r="53" spans="1:14">
      <c r="A53">
        <v>49</v>
      </c>
      <c r="B53" s="12" t="s">
        <v>71</v>
      </c>
      <c r="C53" t="s">
        <v>57</v>
      </c>
      <c r="D53" s="13" t="s"/>
      <c r="E53" s="13" t="s"/>
      <c r="F53" s="13">
        <v>1</v>
      </c>
      <c r="G53" s="13" t="s"/>
      <c r="H53" s="13">
        <f>=SUM(D53:G53)</f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4">
        <f>=IF(B53="","",SUM(D53:M53))</f>
        <v>7</v>
      </c>
    </row>
    <row r="54" spans="4:13">
      <c r="D54" s="13" t="s"/>
      <c r="E54" s="13" t="s"/>
      <c r="F54" s="13" t="s"/>
      <c r="G54" s="13" t="s">
        <v>72</v>
      </c>
      <c r="H54" s="13" t="s"/>
      <c r="I54" s="13" t="s"/>
      <c r="J54" s="13" t="s"/>
      <c r="K54" s="13" t="s"/>
      <c r="L54" s="13" t="s"/>
      <c r="M54" s="13" t="s"/>
    </row>
    <row r="55" spans="4:13">
      <c r="D55" s="13" t="s"/>
      <c r="E55" s="13" t="s"/>
      <c r="F55" s="13" t="s"/>
      <c r="G55" s="13" t="s"/>
      <c r="H55" s="13" t="s"/>
      <c r="I55" s="13" t="s"/>
      <c r="J55" s="13" t="s"/>
      <c r="K55" s="13" t="s"/>
      <c r="L55" s="13" t="s"/>
      <c r="M55" s="13" t="s"/>
    </row>
    <row r="56" spans="4:13">
      <c r="D56" s="13" t="s"/>
      <c r="E56" s="13" t="s"/>
      <c r="F56" s="13" t="s"/>
      <c r="G56" s="13" t="s"/>
      <c r="H56" s="13" t="s"/>
      <c r="I56" s="13" t="s"/>
      <c r="J56" s="13" t="s"/>
      <c r="K56" s="13" t="s"/>
      <c r="L56" s="13" t="s"/>
      <c r="M56" s="13" t="s"/>
    </row>
    <row r="57" spans="1:13">
      <c r="A57">
        <v>1</v>
      </c>
      <c r="B57" t="s">
        <v>73</v>
      </c>
      <c r="D57" s="13" t="s"/>
      <c r="E57" s="13" t="s"/>
      <c r="F57" s="13" t="s"/>
      <c r="G57" s="13">
        <v>1</v>
      </c>
      <c r="H57" s="13" t="s"/>
      <c r="I57" s="13" t="s"/>
      <c r="J57" s="13" t="s"/>
      <c r="K57" s="13" t="s"/>
      <c r="L57" s="13" t="s"/>
      <c r="M57" s="13" t="s"/>
    </row>
    <row r="58" spans="1:8">
      <c r="A58">
        <v>2</v>
      </c>
      <c r="B58" t="s">
        <v>74</v>
      </c>
      <c r="G58" s="13">
        <v>1</v>
      </c>
      <c r="H58" s="13" t="s"/>
    </row>
    <row r="59" spans="1:8">
      <c r="A59">
        <v>3</v>
      </c>
      <c r="B59" t="s">
        <v>75</v>
      </c>
      <c r="G59" s="13">
        <v>1</v>
      </c>
      <c r="H59" s="13" t="s"/>
    </row>
  </sheetData>
  <autoFilter ref="A1:N59">
    <sortState ref="A2:N59"/>
  </autoFilter>
  <customSheetViews>
    <customSheetView guid="{78994483-A6AB-401D-97E7-BE819E380AF8}" filter="false" showAutoFilter="true">
      <autoFilter ref="H1:H59">
        <sortState ref="H2:H59"/>
      </autoFilter>
    </customSheetView>
  </customSheetViews>
  <mergeCells count="8">
    <mergeCell ref="A3:A4"/>
    <mergeCell ref="B3:B4"/>
    <mergeCell ref="C3:C4"/>
    <mergeCell ref="N3:N4"/>
    <mergeCell ref="C2:D2"/>
    <mergeCell ref="G2:H2"/>
    <mergeCell ref="B1:N1"/>
    <mergeCell ref="D3:M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2026-03-30T15:20:19Z</dcterms:created>
  <dcterms:modified xsi:type="dcterms:W3CDTF">2026-03-30T15:20:19Z</dcterms:modified>
</cp:coreProperties>
</file>