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vipda\Desktop\Создание сайта\yandex_map_with_filtermenu-main\"/>
    </mc:Choice>
  </mc:AlternateContent>
  <xr:revisionPtr revIDLastSave="0" documentId="13_ncr:1_{D73C2F12-33F0-455B-BC57-4D2DF3E0C241}" xr6:coauthVersionLast="47" xr6:coauthVersionMax="47" xr10:uidLastSave="{00000000-0000-0000-0000-000000000000}"/>
  <bookViews>
    <workbookView xWindow="2295" yWindow="2295" windowWidth="21600" windowHeight="11835" xr2:uid="{00000000-000D-0000-FFFF-FFFF00000000}"/>
  </bookViews>
  <sheets>
    <sheet name="Информация" sheetId="1" r:id="rId1"/>
    <sheet name="Для загрузки на сайт" sheetId="2" r:id="rId2"/>
  </sheets>
  <definedNames>
    <definedName name="Z_92EB5070_C363_490E_8829_DE1B7D957098_.wvu.FilterData" localSheetId="0" hidden="1">Информация!$A$1:$AT$74</definedName>
  </definedNames>
  <calcPr calcId="191029"/>
  <customWorkbookViews>
    <customWorkbookView name="Фильтр 1" guid="{92EB5070-C363-490E-8829-DE1B7D95709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2" i="1" l="1"/>
  <c r="AW101" i="1"/>
  <c r="AZ29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2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2" i="1"/>
  <c r="AW103" i="1"/>
  <c r="AW104" i="1"/>
  <c r="AW105" i="1"/>
  <c r="AW106" i="1"/>
  <c r="AW107" i="1"/>
  <c r="AW108" i="1"/>
  <c r="AW2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<sst xmlns="http://schemas.openxmlformats.org/spreadsheetml/2006/main" count="269" uniqueCount="269">
  <si>
    <t>Название школы</t>
  </si>
  <si>
    <t>Координаты</t>
  </si>
  <si>
    <t>Набор или добор в 1</t>
  </si>
  <si>
    <t>Набор или добор в 2</t>
  </si>
  <si>
    <t>Набор или добор в 3</t>
  </si>
  <si>
    <t>Набор или добор в 4</t>
  </si>
  <si>
    <t>Набор или добор в 5</t>
  </si>
  <si>
    <t>Набор или добор в 6</t>
  </si>
  <si>
    <t>Набор или добор в 7</t>
  </si>
  <si>
    <t>Набор или добор в 8</t>
  </si>
  <si>
    <t>Набор или добор в 9</t>
  </si>
  <si>
    <t>Набор или добор в 10</t>
  </si>
  <si>
    <t>Набор или добор в 11</t>
  </si>
  <si>
    <t>Математика</t>
  </si>
  <si>
    <t>Физика</t>
  </si>
  <si>
    <t>Информатика</t>
  </si>
  <si>
    <t>Биология</t>
  </si>
  <si>
    <t>Химия</t>
  </si>
  <si>
    <t>Английский</t>
  </si>
  <si>
    <t>История</t>
  </si>
  <si>
    <t>Обществознание</t>
  </si>
  <si>
    <t>Экономика</t>
  </si>
  <si>
    <t>Русский язык</t>
  </si>
  <si>
    <t>Литература</t>
  </si>
  <si>
    <t>Центральный</t>
  </si>
  <si>
    <t>Северный</t>
  </si>
  <si>
    <t>Северо-Восточный</t>
  </si>
  <si>
    <t>Восточный</t>
  </si>
  <si>
    <t>Юго-Восточный</t>
  </si>
  <si>
    <t>Южный</t>
  </si>
  <si>
    <t>Юго-Западный</t>
  </si>
  <si>
    <t>Западный</t>
  </si>
  <si>
    <t>Северо-Западный</t>
  </si>
  <si>
    <t>Остальные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</si>
  <si>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</si>
  <si>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</si>
  <si>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</si>
  <si>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</si>
  <si>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</si>
  <si>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</si>
  <si>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</si>
  <si>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</si>
  <si>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Лицей</t>
  </si>
  <si>
    <t>Гимназия</t>
  </si>
  <si>
    <t>Школа</t>
  </si>
  <si>
    <t>Частная школа</t>
  </si>
  <si>
    <t>Автономная некоммерческая общеобразовательная организация
"Физтех-лицей" имени П.Л. Капицы</t>
  </si>
  <si>
    <t>55.93146193400651, 37.5009640997953</t>
  </si>
  <si>
    <t>АНО  ОШ  ЦПМ Автономная некоммерческая организация «Общеобразовательная школа Центра педагогического мастерства»</t>
  </si>
  <si>
    <t>55.78962057471541, 37.622133848211895</t>
  </si>
  <si>
    <t xml:space="preserve">ГБОУ  Школа  №  1502 </t>
  </si>
  <si>
    <t>55.76080079384439, 37.83038559847478</t>
  </si>
  <si>
    <t xml:space="preserve">ГБОУ  Школа  №  1557 </t>
  </si>
  <si>
    <t>55.99438198595088, 37.222251027319864</t>
  </si>
  <si>
    <t xml:space="preserve">ГБОУ  Школа  №  1589 </t>
  </si>
  <si>
    <t>55.71712351591652, 37.46153173363187</t>
  </si>
  <si>
    <t xml:space="preserve">ГБОУ  Школа  №  171 </t>
  </si>
  <si>
    <t>55.71973278563518, 37.5750885649136</t>
  </si>
  <si>
    <t>ГБОУ  «Школа № 1798 «Феникс»</t>
  </si>
  <si>
    <t>55.75282952159052, 37.81324752065433</t>
  </si>
  <si>
    <t xml:space="preserve">ГБОУ  Школа  №  853 </t>
  </si>
  <si>
    <t>55.98504991425158, 37.192299269647584</t>
  </si>
  <si>
    <t>ГБОУ города Москвы «Академическая школа № 1534»</t>
  </si>
  <si>
    <t>55.68560643927099, 37.573824641417886</t>
  </si>
  <si>
    <t>ГБОУ города Москвы «Бауманская инженерная школа № 1580»</t>
  </si>
  <si>
    <t>55.64209931047313, 37.6130319109744</t>
  </si>
  <si>
    <t>ГБОУ города Москвы «Школа «Интеллектуал»</t>
  </si>
  <si>
    <t>55.72066792317486, 37.464121938256895</t>
  </si>
  <si>
    <t>ГБОУ города Москвы «Школа «Покровский квартал»</t>
  </si>
  <si>
    <t>55.75574304518396, 37.64568214710641</t>
  </si>
  <si>
    <t>ГБОУ города Москвы «Школа на Юго-Востоке имени Маршала В.И. Чуйкова»</t>
  </si>
  <si>
    <t>55.75196866357275, 37.67922581142697</t>
  </si>
  <si>
    <t>ГБОУ города Москвы «Школа № 109»</t>
  </si>
  <si>
    <t>55.64057582128101, 37.47584967702984</t>
  </si>
  <si>
    <t>ГБОУ города Москвы «Школа № 1273»</t>
  </si>
  <si>
    <t>55.62679362790489, 37.523585826765235</t>
  </si>
  <si>
    <t>ГБОУ города Москвы «Школа № 1518»</t>
  </si>
  <si>
    <t>55.803851758382784, 37.63515128629736</t>
  </si>
  <si>
    <t>ГБОУ города Москвы «Школа № 1535»</t>
  </si>
  <si>
    <t>55.726104477339334, 37.56518620348981</t>
  </si>
  <si>
    <t>ГБОУ города Москвы «Школа № 1553 имени В.И. Вернадского»</t>
  </si>
  <si>
    <t>55.721462474151366, 37.64900745560561</t>
  </si>
  <si>
    <t>ГБОУ города Москвы «Школа № 1679»</t>
  </si>
  <si>
    <t>55.82784758311781, 37.51935126910254</t>
  </si>
  <si>
    <t>ГБОУ города Москвы «Школа № 179»</t>
  </si>
  <si>
    <t>55.75981327241104, 37.61466521142735</t>
  </si>
  <si>
    <t>ГБОУ города Москвы «Школа № 2030»</t>
  </si>
  <si>
    <t>55.76893189518626, 37.56040199240871</t>
  </si>
  <si>
    <t>ГБОУ города Москвы «Школа № 2086»</t>
  </si>
  <si>
    <t>55.69183319095604, 37.54506377641181</t>
  </si>
  <si>
    <t>ГБОУ города Москвы «Школа № 444»</t>
  </si>
  <si>
    <t>55.78757441197546, 37.70534844426621</t>
  </si>
  <si>
    <t>ГБОУ города Москвы «Школа № 67»</t>
  </si>
  <si>
    <t>55.736751057967844, 37.52822410870016</t>
  </si>
  <si>
    <t>ГБПОУ  города Москвы «Воробьевы горы»</t>
  </si>
  <si>
    <t>55.70154096604471, 37.556958418065896</t>
  </si>
  <si>
    <t>Новая школа</t>
  </si>
  <si>
    <t>55.70501209435125, 37.49054438629281</t>
  </si>
  <si>
    <t>СУНЦ  МГУ Школа им. А. Н. Колмогорова</t>
  </si>
  <si>
    <t>55.71956568937167, 37.4642655408012</t>
  </si>
  <si>
    <t xml:space="preserve">Университетская гимназия  (школаинтернат)  МГУ  имени  М.В.  Ломоносова </t>
  </si>
  <si>
    <t>55.69508658247813, 37.524573867226216</t>
  </si>
  <si>
    <t>Университетский лицей №1523 предуниверситария НИЯУ МИФИ</t>
  </si>
  <si>
    <t>55.650498942606475, 37.652414808395505</t>
  </si>
  <si>
    <t>ФГАОУ высшего профессионального образования «Национальный исследовательский ядерный университет «МИФИ» (Предуниверситарий)</t>
  </si>
  <si>
    <t>55.64864327488771, 37.65227791327424</t>
  </si>
  <si>
    <t xml:space="preserve">ГБОУ  "Школа  Глория" </t>
  </si>
  <si>
    <t>55.89643735739747, 37.61662160827595</t>
  </si>
  <si>
    <t>ГБОУ  "Школа  №  597</t>
  </si>
  <si>
    <t>55.866107483211536, 37.48980209848364</t>
  </si>
  <si>
    <t xml:space="preserve">ГБОУ  Инженерная  школа  №  1581 </t>
  </si>
  <si>
    <t>55.752779682884416, 37.66301838498244</t>
  </si>
  <si>
    <t>ГБОУ  «Инженерно-техническая школа имени дважды Героя Советского Союза П.Р. Поповича»</t>
  </si>
  <si>
    <t>55.807816986686, 37.536645579116914</t>
  </si>
  <si>
    <t xml:space="preserve">ГБОУ  Школа  №  1018 </t>
  </si>
  <si>
    <t>55.64167518304732, 37.35055922281441</t>
  </si>
  <si>
    <t xml:space="preserve">ГБОУ  Школа  №  117 </t>
  </si>
  <si>
    <t>55.67501415481836, 37.52894669232013</t>
  </si>
  <si>
    <t>ГБОУ  Школа  №  1210</t>
  </si>
  <si>
    <t>55.798106965445044, 37.45724817794178</t>
  </si>
  <si>
    <t>ГБОУ  Школа  №  1298 «Профиль  Куркино»</t>
  </si>
  <si>
    <t>55.90025008757085, 37.38236158313621</t>
  </si>
  <si>
    <t>ГБОУ Школа № 1359 имени авиаконструктора М.Л. Миля</t>
  </si>
  <si>
    <t>55.70183096320371, 37.84468045614455</t>
  </si>
  <si>
    <t xml:space="preserve">ГБОУ  Школа  №  1501 </t>
  </si>
  <si>
    <t>55.788171883528506, 37.59579445433599</t>
  </si>
  <si>
    <t xml:space="preserve">ГБОУ  Школа  №  1517 </t>
  </si>
  <si>
    <t>55.77371323433451, 37.4718383578363</t>
  </si>
  <si>
    <t>ГБОУ  «Школа № 1537 «Информационные технологии»</t>
  </si>
  <si>
    <t>55.87447230306402, 37.719581034723305</t>
  </si>
  <si>
    <t>ГБОУ   «Школа № 1571»</t>
  </si>
  <si>
    <t>55.85687792771515, 37.443985911970756</t>
  </si>
  <si>
    <t>ГБОУ «Школа № 1575»</t>
  </si>
  <si>
    <t>55.801197356784535, 37.54693540702827</t>
  </si>
  <si>
    <t>ГБОУ  «Школа № 1576»</t>
  </si>
  <si>
    <t>55.82319249996405, 37.528774874631026</t>
  </si>
  <si>
    <t>ГБОУ «Школа № 17»</t>
  </si>
  <si>
    <t>55.6351850974525, 37.528274921622234</t>
  </si>
  <si>
    <t>ГБОУ  «Школа № 1793 имени Героя Советского Союза А.К. Новикова»</t>
  </si>
  <si>
    <t>55.69170785502786, 37.85091421804814</t>
  </si>
  <si>
    <t>ГБОУ  «Школа № 185 имени Героя Советского Союза, Героя Социалистического Труда В.С. Гризодубовой»</t>
  </si>
  <si>
    <t>55.837301312315354, 37.53515905429788</t>
  </si>
  <si>
    <t>ГБОУ  «Школа № 192»</t>
  </si>
  <si>
    <t>55.70695157519019, 37.57475535429273</t>
  </si>
  <si>
    <t xml:space="preserve">ГБОУ «Школа  №  1944» </t>
  </si>
  <si>
    <t>55.84243349521955, 37.349901911970015</t>
  </si>
  <si>
    <t>ГБОУ  «Школа № 1980»</t>
  </si>
  <si>
    <t>55.533128451897745, 37.52763355613801</t>
  </si>
  <si>
    <t>ГБОУ  «Школа № 2098 «Многопрофильный образовательный центр» имени Героя Советского Союза Л.М. Доватора»</t>
  </si>
  <si>
    <t>55.87852537250138, 37.51423999997705</t>
  </si>
  <si>
    <t>ГБОУ  «Школа № 2101»</t>
  </si>
  <si>
    <t>55.73270930560939, 37.46701664265368</t>
  </si>
  <si>
    <t>ГБОУ «Школа № 2107»</t>
  </si>
  <si>
    <t>55.78770767746279, 37.63005316963989</t>
  </si>
  <si>
    <t xml:space="preserve">ГБОУ ГБОУ  «Школа № 58»  </t>
  </si>
  <si>
    <t>55.79566729541333, 37.39753154046616</t>
  </si>
  <si>
    <t>ГБОУ  «Школа № 218»</t>
  </si>
  <si>
    <t>56.85972280734515, 37.31154383851072</t>
  </si>
  <si>
    <t>ГБОУ «Московская школа на Юго-Западе № 1543»</t>
  </si>
  <si>
    <t>55.65620503574445, 37.486014523062515</t>
  </si>
  <si>
    <t>ГБОУ города Москвы «Академическая школа № 1329»</t>
  </si>
  <si>
    <t>55.66903551259303, 37.464693641743764</t>
  </si>
  <si>
    <t>ГБОУ города Москвы «Курчатовская школа»</t>
  </si>
  <si>
    <t>55.79500134633248, 37.48637692961649</t>
  </si>
  <si>
    <t>ГБОУ города Москвы «Лицей «Вторая школа» имени В.Ф. Овчинникова»</t>
  </si>
  <si>
    <t>55.69813064494469, 37.55628591142449</t>
  </si>
  <si>
    <t>ГБОУ города Москвы «Пятьдесят седьмая школа»</t>
  </si>
  <si>
    <t>55.72061987931007, 37.56915326909754</t>
  </si>
  <si>
    <t>ГБОУ города Москвы «Школа № 1514»</t>
  </si>
  <si>
    <t>55.66394539539048, 37.53155184180782</t>
  </si>
  <si>
    <t>ГБОУ города Москвы «Школа № 1533 «ЛИТ»</t>
  </si>
  <si>
    <t>55.692432829373345, 37.543609913276256</t>
  </si>
  <si>
    <t>ГБОУ города Москвы «Школа № 1541»</t>
  </si>
  <si>
    <t>55.67263572827299, 37.510534181535284</t>
  </si>
  <si>
    <t>ГБОУ города Москвы «Школа № 1547»</t>
  </si>
  <si>
    <t>55.664958453435865, 37.74558247662822</t>
  </si>
  <si>
    <t>ГБОУ города Москвы «Школа № 1568 имени Пабло Неруды»</t>
  </si>
  <si>
    <t>55.87543525305135, 37.649795151120685</t>
  </si>
  <si>
    <t>ГБОУ города Москвы «Школа № 2007 ФМШ»</t>
  </si>
  <si>
    <t>55.542948266912646, 37.544054744120075</t>
  </si>
  <si>
    <t>ГБОУ города Москвы «Школа № 548 «Царицыно»</t>
  </si>
  <si>
    <t>55.60231401902353, 37.71716008443611</t>
  </si>
  <si>
    <t>НИУ ВШЭ</t>
  </si>
  <si>
    <t>55.76558076734812, 37.64440339091804</t>
  </si>
  <si>
    <t>ОАНО «Школа «ЛЕТОВО»</t>
  </si>
  <si>
    <t>55.557935815111215, 37.422165697926026</t>
  </si>
  <si>
    <t>ОЧУ «ШКОЛА-ИНТЕРНАТ «АБСОЛЮТ»</t>
  </si>
  <si>
    <t>55.00767533070083, 37.34881186960972</t>
  </si>
  <si>
    <t>ЧОУ «ВЕНДА»</t>
  </si>
  <si>
    <t>55.82143444259322, 37.61486827129235</t>
  </si>
  <si>
    <t>ЧУОО «ЕВРОПЕЙСКАЯ ГИМНАЗИЯ»</t>
  </si>
  <si>
    <t>55.786622746260356, 37.6841681193758</t>
  </si>
  <si>
    <t>ЧОУ «ЧАСТНАЯ ШКОЛА «ЗОЛОТОЕ СЕЧЕНИЕ»</t>
  </si>
  <si>
    <t>55.72271399405052, 37.60353200985942</t>
  </si>
  <si>
    <t>АОНО «НАЧАЛЬНАЯ ШКОЛА — ДЕТСКИЙ САД «РАДУГА»</t>
  </si>
  <si>
    <t>55.71882395668527, 37.57692629265323</t>
  </si>
  <si>
    <t>НЧУ ОО СОШ «КАРЬЕРА»</t>
  </si>
  <si>
    <t>55.67745659892189, 37.74297654079958</t>
  </si>
  <si>
    <t>НОЧУ СОШ «ИНТЕЛЛЕКТ»</t>
  </si>
  <si>
    <t>55.68047103973956, 37.748008323280004</t>
  </si>
  <si>
    <t>ЧОУ «КЕМБРИДЖСКАЯ МЕЖДУНАРОДНАЯ ШКОЛА»</t>
  </si>
  <si>
    <t>55.855249647658894, 37.47436935582</t>
  </si>
  <si>
    <t>ЧУ ОШ «КЛАССИКА–М»</t>
  </si>
  <si>
    <t>55.90598721162286, 37.71181851382456</t>
  </si>
  <si>
    <t>ООЧУ «ЧАСТНАЯ ШКОЛА «МАКСИМА» ("ЛИВИНГСТОН")</t>
  </si>
  <si>
    <t>55.9054271846002, 37.69982684941284</t>
  </si>
  <si>
    <t>ОЧУ СОШ «ЛИДЕР»</t>
  </si>
  <si>
    <t>55.89914871234013, 37.375644269644276</t>
  </si>
  <si>
    <t>ОАНО «ПРОГИМНАЗИЯ «БЕЛОСНЕЖКА»</t>
  </si>
  <si>
    <t>55.886839874480366, 37.395839689441495</t>
  </si>
  <si>
    <t>АОНО «ЧАСТНЫЙ ЛИЦЕЙ «ЭКУС»</t>
  </si>
  <si>
    <t>55.41728048722932, 37.53736803893745</t>
  </si>
  <si>
    <t>ОАНО МОШ «ИНТЕГРАЦИЯ XXI ВЕК»</t>
  </si>
  <si>
    <t>55.801009624272794, 37.48960439847628</t>
  </si>
  <si>
    <t>ОАНО СОШ «МОСКВИЧ»</t>
  </si>
  <si>
    <t>55.67819899241387, 37.52707662730758</t>
  </si>
  <si>
    <t>ЧУ ОО ШКОЛА «ЛИЧНОСТЬ»</t>
  </si>
  <si>
    <t>55.719525732447245, 37.78941371196518</t>
  </si>
  <si>
    <t>ЧОУ СОШ «ЛОМОНОСОВСКАЯ ШКОЛА»</t>
  </si>
  <si>
    <t>55.71457298644494, 37.4559571556053</t>
  </si>
  <si>
    <t>АНОО «ЛОМОНОСОВСКАЯ ШКОЛА – ЗЕЛЕНЫЙ МЫС»</t>
  </si>
  <si>
    <t>56.08523445197431, 37.636147271503496</t>
  </si>
  <si>
    <t>АНО СОШ «ЛОМОНОСОВСКАЯ ШКОЛА-ПАНСИОН»</t>
  </si>
  <si>
    <t>55.5624745598985, 38.038169011418304</t>
  </si>
  <si>
    <t>ЧУОО «МЕДИКО-БИОЛОГИЧЕСКАЯ ШКОЛА «ВИТА»</t>
  </si>
  <si>
    <t>55.73446932404664, 37.47982941196576</t>
  </si>
  <si>
    <t>ОЧУ МЕЖДУНАРОДНАЯ ГИМНАЗИЯ ИННОВАЦИОННОГО ЦЕНТРА «СКОЛКОВО»</t>
  </si>
  <si>
    <t>55.691152988188215, 37.35111548312817</t>
  </si>
  <si>
    <t>ЧОУ-ГИМНАЗИЯ «МОСКОВСКАЯ ЭКОНОМИЧЕСКАЯ ШКОЛА»</t>
  </si>
  <si>
    <t>55.76125847113671, 37.5664187021789</t>
  </si>
  <si>
    <t>ОАНО ШКОЛА «НИКА»</t>
  </si>
  <si>
    <t>55.654475420646634, 37.59471810455474</t>
  </si>
  <si>
    <t>ОАНО «НОВАЯ ШКОЛА»</t>
  </si>
  <si>
    <t>55.704996981337715, 37.49055511566865</t>
  </si>
  <si>
    <t>АНОО «ОБЛАСТНАЯ ГИМНАЗИЯ ИМ. Е. М. ПРИМАКОВА»</t>
  </si>
  <si>
    <t>55.74803892519045, 37.307875340802326</t>
  </si>
  <si>
    <t>ОАНО «ОЦ «ЛУЧИК»</t>
  </si>
  <si>
    <t>55.80822669688874, 37.55741281196867</t>
  </si>
  <si>
    <t>АНО «ПАВЛОВСКАЯ ГИМНАЗИЯ»</t>
  </si>
  <si>
    <t>55.807764056233104, 37.127113300263325</t>
  </si>
  <si>
    <t>ОЧУ ПЕРВАЯ МОСКОВСКАЯ ГИМНАЗИЯ</t>
  </si>
  <si>
    <t>55.76977400756167, 36.95489359662309</t>
  </si>
  <si>
    <t>АНОО «ГИМНАЗИЯ СВЯТИТЕЛЯ ВАСИЛИЯ ВЕЛИКОГО»</t>
  </si>
  <si>
    <t>55.620851817165494, 37.15634078312541</t>
  </si>
  <si>
    <t>ЧУ СОШ «СЛАВЯНСКО-АНГЛО-АМЕРИКАНСКАЯ ШКОЛА «МАРИНА»</t>
  </si>
  <si>
    <t>55.68229790556694, 37.541385540799844</t>
  </si>
  <si>
    <t>НОЧУ СОШ «ЦЕНТР ОБРАЗОВАНИЯ «САМСОН»</t>
  </si>
  <si>
    <t>55.684146361188226, 37.67717981196388</t>
  </si>
  <si>
    <t>ЧОУ ОШ «СВЕТЛЫЕ ГОРЫ»</t>
  </si>
  <si>
    <t>55.93427987526509, 37.218566379079114</t>
  </si>
  <si>
    <t>АНОО «ХОРОШЕВСКАЯ ШКОЛА»</t>
  </si>
  <si>
    <t>55.77184293747941, 37.47154207149134</t>
  </si>
  <si>
    <t>ОАНО «ШКОЛА ПРАВА И ЭКОНОМИКИ»</t>
  </si>
  <si>
    <t>55.796792876630924, 37.07627623303125</t>
  </si>
  <si>
    <t>АНО ОО «ШКОЛА «ПРЕЗИДЕНТ»</t>
  </si>
  <si>
    <t>55.744484134272476, 37.23417576778616</t>
  </si>
  <si>
    <t>ОЧУ «ШКОЛА СОТРУДНИЧЕСТВА»</t>
  </si>
  <si>
    <t>55.74309910125894, 37.6563715254581</t>
  </si>
  <si>
    <t>АНО «ОБЩЕОБРАЗОВАТЕЛЬНАЯ ШКОЛА ЦЕНТРА ПЕДАГОГИЧЕСКОГО МАСТЕРСТВА»</t>
  </si>
  <si>
    <t>55.79491167111311, 37.623226705822084</t>
  </si>
  <si>
    <t>Проверка типа школы</t>
  </si>
  <si>
    <t>Проверка месяца поступления</t>
  </si>
  <si>
    <t>Проверка расположения школы</t>
  </si>
  <si>
    <t>Проверка предмета школы</t>
  </si>
  <si>
    <t>Проверка класса школы</t>
  </si>
  <si>
    <t>ПУСТЫХ ЯЧЕЕК</t>
  </si>
  <si>
    <t>Кол-во ячеек не из 1 или 0</t>
  </si>
  <si>
    <t>Ссылка</t>
  </si>
  <si>
    <t>https://mylomonosov.info/school/detail/gosudarstvennoe_byudzhetnoe_obshcheobrazovatelnoe_uchrezhdenie_goroda_moskvy_-shkola_-_1557_imeni_pe/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</si>
</sst>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4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lomonosov.info/school/detail/gosudarstvennoe_byudzhetnoe_obshcheobrazovatelnoe_uchrezhdenie_goroda_moskvy_-shkola_-_1557_imeni_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997"/>
  <sheetViews>
    <sheetView tabSelected="1" zoomScale="86" zoomScaleNormal="86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B4" sqref="BB4"/>
    </sheetView>
  </sheetViews>
  <sheetFormatPr defaultColWidth="12.7109375" defaultRowHeight="15.75" customHeight="1" x14ac:dyDescent="0.2"/>
  <cols>
    <col min="1" max="1" width="57.28515625" customWidth="1"/>
    <col min="2" max="2" width="13.28515625" customWidth="1"/>
    <col min="3" max="11" width="18.28515625" customWidth="1"/>
    <col min="12" max="13" width="19.140625" customWidth="1"/>
    <col min="14" max="14" width="10.7109375" customWidth="1"/>
    <col min="15" max="15" width="7" customWidth="1"/>
    <col min="16" max="16" width="12.28515625" customWidth="1"/>
    <col min="17" max="17" width="9" customWidth="1"/>
    <col min="18" max="18" width="6.28515625" customWidth="1"/>
    <col min="19" max="19" width="10.7109375" customWidth="1"/>
    <col min="20" max="20" width="8" customWidth="1"/>
    <col min="21" max="21" width="15.140625" customWidth="1"/>
    <col min="22" max="22" width="10" customWidth="1"/>
    <col min="23" max="23" width="12.28515625" customWidth="1"/>
    <col min="24" max="24" width="10.7109375" customWidth="1"/>
    <col min="25" max="25" width="12.42578125" customWidth="1"/>
    <col min="26" max="26" width="9.42578125" customWidth="1"/>
    <col min="27" max="27" width="17.28515625" customWidth="1"/>
    <col min="28" max="28" width="10.28515625" customWidth="1"/>
    <col min="29" max="29" width="14.7109375" customWidth="1"/>
    <col min="30" max="30" width="7.28515625" customWidth="1"/>
    <col min="31" max="31" width="13.7109375" customWidth="1"/>
    <col min="32" max="32" width="9.28515625" customWidth="1"/>
    <col min="33" max="33" width="16.28515625" customWidth="1"/>
    <col min="34" max="34" width="10.28515625" customWidth="1"/>
    <col min="35" max="35" width="7.140625" customWidth="1"/>
    <col min="36" max="36" width="8.28515625" customWidth="1"/>
    <col min="37" max="37" width="5.140625" customWidth="1"/>
    <col min="38" max="38" width="7.28515625" customWidth="1"/>
    <col min="39" max="39" width="4.28515625" customWidth="1"/>
    <col min="40" max="41" width="5.7109375" customWidth="1"/>
    <col min="42" max="42" width="6.42578125" customWidth="1"/>
    <col min="43" max="43" width="6.140625" customWidth="1"/>
    <col min="44" max="44" width="9" customWidth="1"/>
    <col min="45" max="45" width="6.42578125" customWidth="1"/>
    <col min="46" max="47" width="13.28515625" customWidth="1"/>
  </cols>
  <sheetData>
    <row r="1" spans="1:54" ht="44.4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4" t="s">
        <v>265</v>
      </c>
      <c r="AV1" s="13" t="s">
        <v>260</v>
      </c>
      <c r="AW1" s="4" t="s">
        <v>261</v>
      </c>
      <c r="AX1" s="4" t="s">
        <v>262</v>
      </c>
      <c r="AY1" s="13" t="s">
        <v>263</v>
      </c>
      <c r="AZ1" s="4" t="s">
        <v>264</v>
      </c>
      <c r="BA1" s="14" t="s">
        <v>267</v>
      </c>
      <c r="BB1" s="4" t="s">
        <v>266</v>
      </c>
    </row>
    <row r="2" spans="1:54" ht="49.15" customHeight="1" x14ac:dyDescent="0.2">
      <c r="A2" s="1" t="s">
        <v>46</v>
      </c>
      <c r="B2" s="5" t="s">
        <v>47</v>
      </c>
      <c r="C2" s="11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11">
        <v>1</v>
      </c>
      <c r="J2" s="11">
        <v>1</v>
      </c>
      <c r="K2" s="11">
        <v>1</v>
      </c>
      <c r="L2" s="11">
        <v>1</v>
      </c>
      <c r="M2" s="11">
        <v>1</v>
      </c>
      <c r="N2" s="11">
        <v>1</v>
      </c>
      <c r="O2" s="11">
        <v>1</v>
      </c>
      <c r="P2" s="11">
        <v>1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11">
        <v>1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6">
        <v>0</v>
      </c>
      <c r="AJ2" s="6">
        <v>1</v>
      </c>
      <c r="AK2" s="6">
        <v>0</v>
      </c>
      <c r="AL2" s="6">
        <v>0</v>
      </c>
      <c r="AM2" s="6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12">
        <v>1</v>
      </c>
      <c r="AU2" s="8">
        <f t="shared" ref="AU2:AU108" si="0">COUNTBLANK(C2:AT2)</f>
        <v>0</v>
      </c>
      <c r="AV2">
        <f>SUM(AQ2:AT2)</f>
        <v>1</v>
      </c>
      <c r="AW2">
        <f>SUM(AI2:AP2)</f>
        <v>1</v>
      </c>
      <c r="AX2">
        <f>SUM(Y2:AH2)</f>
        <v>1</v>
      </c>
      <c r="AY2">
        <f>SUM(N2:X2)</f>
        <v>3</v>
      </c>
      <c r="AZ2">
        <f>SUM(C2:M2)</f>
        <v>10</v>
      </c>
      <c r="BA2" s="15" t="s">
        <v>268</v>
      </c>
      <c r="BB2">
        <f>4708 - COUNTIF(C2:AT108,"1") - COUNTIF(C2:AT108,"0")</f>
        <v>0</v>
      </c>
    </row>
    <row r="3" spans="1:54" ht="38.25" x14ac:dyDescent="0.2">
      <c r="A3" s="1" t="s">
        <v>48</v>
      </c>
      <c r="B3" s="5" t="s">
        <v>49</v>
      </c>
      <c r="C3" s="6">
        <v>0</v>
      </c>
      <c r="D3" s="6">
        <v>0</v>
      </c>
      <c r="E3" s="6">
        <v>0</v>
      </c>
      <c r="F3" s="6">
        <v>0</v>
      </c>
      <c r="G3" s="6">
        <v>1</v>
      </c>
      <c r="H3" s="6">
        <v>1</v>
      </c>
      <c r="I3" s="6">
        <v>0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0</v>
      </c>
      <c r="AR3" s="6">
        <v>0</v>
      </c>
      <c r="AS3" s="6">
        <v>1</v>
      </c>
      <c r="AT3" s="6">
        <v>0</v>
      </c>
      <c r="AU3" s="8">
        <f t="shared" si="0"/>
        <v>0</v>
      </c>
      <c r="AV3">
        <f t="shared" ref="AV3:AV66" si="1">SUM(AQ3:AT3)</f>
        <v>1</v>
      </c>
      <c r="AW3">
        <f t="shared" ref="AW3:AW66" si="2">SUM(AI3:AP3)</f>
        <v>6</v>
      </c>
      <c r="AX3">
        <f t="shared" ref="AX3:AX66" si="3">SUM(Y3:AH3)</f>
        <v>1</v>
      </c>
      <c r="AY3">
        <f t="shared" ref="AY3:AY66" si="4">SUM(N3:X3)</f>
        <v>11</v>
      </c>
      <c r="AZ3">
        <f t="shared" ref="AZ3:AZ66" si="5">SUM(C3:M3)</f>
        <v>6</v>
      </c>
    </row>
    <row r="4" spans="1:54" ht="12.75" x14ac:dyDescent="0.2">
      <c r="A4" s="1" t="s">
        <v>50</v>
      </c>
      <c r="B4" s="5" t="s">
        <v>51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0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0</v>
      </c>
      <c r="Z4" s="6">
        <v>0</v>
      </c>
      <c r="AA4" s="6">
        <v>0</v>
      </c>
      <c r="AB4" s="6">
        <v>1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1</v>
      </c>
      <c r="AP4" s="6">
        <v>0</v>
      </c>
      <c r="AQ4" s="6">
        <v>0</v>
      </c>
      <c r="AR4" s="6">
        <v>0</v>
      </c>
      <c r="AS4" s="6">
        <v>1</v>
      </c>
      <c r="AT4" s="6">
        <v>0</v>
      </c>
      <c r="AU4" s="8">
        <f t="shared" si="0"/>
        <v>0</v>
      </c>
      <c r="AV4">
        <f t="shared" si="1"/>
        <v>1</v>
      </c>
      <c r="AW4">
        <f t="shared" si="2"/>
        <v>1</v>
      </c>
      <c r="AX4">
        <f t="shared" si="3"/>
        <v>1</v>
      </c>
      <c r="AY4">
        <f t="shared" si="4"/>
        <v>11</v>
      </c>
      <c r="AZ4">
        <f t="shared" si="5"/>
        <v>10</v>
      </c>
    </row>
    <row r="5" spans="1:54" ht="12.75" x14ac:dyDescent="0.2">
      <c r="A5" s="1" t="s">
        <v>52</v>
      </c>
      <c r="B5" s="5" t="s">
        <v>53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1</v>
      </c>
      <c r="AI5" s="6">
        <v>0</v>
      </c>
      <c r="AJ5" s="6">
        <v>0</v>
      </c>
      <c r="AK5" s="6">
        <v>1</v>
      </c>
      <c r="AL5" s="6">
        <v>1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1</v>
      </c>
      <c r="AT5" s="6">
        <v>0</v>
      </c>
      <c r="AU5" s="8">
        <f t="shared" si="0"/>
        <v>0</v>
      </c>
      <c r="AV5">
        <f t="shared" si="1"/>
        <v>1</v>
      </c>
      <c r="AW5">
        <f t="shared" si="2"/>
        <v>2</v>
      </c>
      <c r="AX5">
        <f t="shared" si="3"/>
        <v>1</v>
      </c>
      <c r="AY5">
        <f t="shared" si="4"/>
        <v>11</v>
      </c>
      <c r="AZ5">
        <f t="shared" si="5"/>
        <v>11</v>
      </c>
    </row>
    <row r="6" spans="1:54" ht="12.75" x14ac:dyDescent="0.2">
      <c r="A6" s="1" t="s">
        <v>54</v>
      </c>
      <c r="B6" s="5" t="s">
        <v>55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0</v>
      </c>
      <c r="N6" s="6">
        <v>1</v>
      </c>
      <c r="O6" s="6">
        <v>1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1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1</v>
      </c>
      <c r="AM6" s="6">
        <v>0</v>
      </c>
      <c r="AN6" s="6">
        <v>0</v>
      </c>
      <c r="AO6" s="6">
        <v>0</v>
      </c>
      <c r="AP6" s="6">
        <v>1</v>
      </c>
      <c r="AQ6" s="6">
        <v>0</v>
      </c>
      <c r="AR6" s="6">
        <v>0</v>
      </c>
      <c r="AS6" s="6">
        <v>1</v>
      </c>
      <c r="AT6" s="6">
        <v>0</v>
      </c>
      <c r="AU6" s="8">
        <f t="shared" si="0"/>
        <v>0</v>
      </c>
      <c r="AV6">
        <f t="shared" si="1"/>
        <v>1</v>
      </c>
      <c r="AW6">
        <f t="shared" si="2"/>
        <v>2</v>
      </c>
      <c r="AX6">
        <f t="shared" si="3"/>
        <v>1</v>
      </c>
      <c r="AY6">
        <f t="shared" si="4"/>
        <v>3</v>
      </c>
      <c r="AZ6">
        <f t="shared" si="5"/>
        <v>10</v>
      </c>
    </row>
    <row r="7" spans="1:54" ht="12.75" x14ac:dyDescent="0.2">
      <c r="A7" s="1" t="s">
        <v>56</v>
      </c>
      <c r="B7" s="5" t="s">
        <v>57</v>
      </c>
      <c r="C7" s="6">
        <v>1</v>
      </c>
      <c r="D7" s="6">
        <v>1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1</v>
      </c>
      <c r="L7" s="6">
        <v>1</v>
      </c>
      <c r="M7" s="6">
        <v>0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1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1</v>
      </c>
      <c r="AO7" s="6">
        <v>0</v>
      </c>
      <c r="AP7" s="6">
        <v>0</v>
      </c>
      <c r="AQ7" s="6">
        <v>0</v>
      </c>
      <c r="AR7" s="6">
        <v>0</v>
      </c>
      <c r="AS7" s="6">
        <v>1</v>
      </c>
      <c r="AT7" s="6">
        <v>0</v>
      </c>
      <c r="AU7" s="8">
        <f t="shared" si="0"/>
        <v>0</v>
      </c>
      <c r="AV7">
        <f t="shared" si="1"/>
        <v>1</v>
      </c>
      <c r="AW7">
        <f t="shared" si="2"/>
        <v>1</v>
      </c>
      <c r="AX7">
        <f t="shared" si="3"/>
        <v>1</v>
      </c>
      <c r="AY7">
        <f t="shared" si="4"/>
        <v>5</v>
      </c>
      <c r="AZ7">
        <f t="shared" si="5"/>
        <v>5</v>
      </c>
    </row>
    <row r="8" spans="1:54" ht="12.75" x14ac:dyDescent="0.2">
      <c r="A8" s="1" t="s">
        <v>58</v>
      </c>
      <c r="B8" s="5" t="s">
        <v>59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1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1</v>
      </c>
      <c r="AO8" s="6">
        <v>1</v>
      </c>
      <c r="AP8" s="6">
        <v>0</v>
      </c>
      <c r="AQ8" s="6">
        <v>0</v>
      </c>
      <c r="AR8" s="6">
        <v>0</v>
      </c>
      <c r="AS8" s="6">
        <v>1</v>
      </c>
      <c r="AT8" s="6">
        <v>0</v>
      </c>
      <c r="AU8" s="8">
        <f t="shared" si="0"/>
        <v>0</v>
      </c>
      <c r="AV8">
        <f t="shared" si="1"/>
        <v>1</v>
      </c>
      <c r="AW8">
        <f t="shared" si="2"/>
        <v>2</v>
      </c>
      <c r="AX8">
        <f t="shared" si="3"/>
        <v>1</v>
      </c>
      <c r="AY8">
        <f t="shared" si="4"/>
        <v>1</v>
      </c>
      <c r="AZ8">
        <f t="shared" si="5"/>
        <v>11</v>
      </c>
    </row>
    <row r="9" spans="1:54" ht="12.75" x14ac:dyDescent="0.2">
      <c r="A9" s="1" t="s">
        <v>60</v>
      </c>
      <c r="B9" s="5" t="s">
        <v>61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1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1</v>
      </c>
      <c r="AQ9" s="6">
        <v>0</v>
      </c>
      <c r="AR9" s="6">
        <v>0</v>
      </c>
      <c r="AS9" s="6">
        <v>1</v>
      </c>
      <c r="AT9" s="6">
        <v>0</v>
      </c>
      <c r="AU9" s="8">
        <f t="shared" si="0"/>
        <v>0</v>
      </c>
      <c r="AV9">
        <f t="shared" si="1"/>
        <v>1</v>
      </c>
      <c r="AW9">
        <f t="shared" si="2"/>
        <v>2</v>
      </c>
      <c r="AX9">
        <f t="shared" si="3"/>
        <v>1</v>
      </c>
      <c r="AY9">
        <f t="shared" si="4"/>
        <v>11</v>
      </c>
      <c r="AZ9">
        <f t="shared" si="5"/>
        <v>11</v>
      </c>
    </row>
    <row r="10" spans="1:54" ht="12.75" x14ac:dyDescent="0.2">
      <c r="A10" s="1" t="s">
        <v>62</v>
      </c>
      <c r="B10" s="5" t="s">
        <v>63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1</v>
      </c>
      <c r="X10" s="12">
        <v>1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12">
        <v>1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1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12">
        <v>1</v>
      </c>
      <c r="AT10" s="7">
        <v>0</v>
      </c>
      <c r="AU10" s="8">
        <f t="shared" si="0"/>
        <v>0</v>
      </c>
      <c r="AV10">
        <f t="shared" si="1"/>
        <v>1</v>
      </c>
      <c r="AW10">
        <f t="shared" si="2"/>
        <v>1</v>
      </c>
      <c r="AX10">
        <f t="shared" si="3"/>
        <v>1</v>
      </c>
      <c r="AY10">
        <f t="shared" si="4"/>
        <v>11</v>
      </c>
      <c r="AZ10">
        <f t="shared" si="5"/>
        <v>11</v>
      </c>
    </row>
    <row r="11" spans="1:54" ht="25.5" x14ac:dyDescent="0.2">
      <c r="A11" s="1" t="s">
        <v>64</v>
      </c>
      <c r="B11" s="5" t="s">
        <v>65</v>
      </c>
      <c r="C11" s="6">
        <v>0</v>
      </c>
      <c r="D11" s="7">
        <v>0</v>
      </c>
      <c r="E11" s="6">
        <v>0</v>
      </c>
      <c r="F11" s="7">
        <v>0</v>
      </c>
      <c r="G11" s="6">
        <v>1</v>
      </c>
      <c r="H11" s="6">
        <v>1</v>
      </c>
      <c r="I11" s="11">
        <v>1</v>
      </c>
      <c r="J11" s="11">
        <v>1</v>
      </c>
      <c r="K11" s="11">
        <v>1</v>
      </c>
      <c r="L11" s="11">
        <v>1</v>
      </c>
      <c r="M11" s="11">
        <v>1</v>
      </c>
      <c r="N11" s="11">
        <v>1</v>
      </c>
      <c r="O11" s="11">
        <v>1</v>
      </c>
      <c r="P11" s="11">
        <v>1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1">
        <v>1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12">
        <v>1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12">
        <v>1</v>
      </c>
      <c r="AT11" s="7">
        <v>0</v>
      </c>
      <c r="AU11" s="8">
        <f t="shared" si="0"/>
        <v>0</v>
      </c>
      <c r="AV11">
        <f t="shared" si="1"/>
        <v>1</v>
      </c>
      <c r="AW11">
        <f t="shared" si="2"/>
        <v>1</v>
      </c>
      <c r="AX11">
        <f t="shared" si="3"/>
        <v>1</v>
      </c>
      <c r="AY11">
        <f t="shared" si="4"/>
        <v>3</v>
      </c>
      <c r="AZ11">
        <f t="shared" si="5"/>
        <v>7</v>
      </c>
    </row>
    <row r="12" spans="1:54" ht="12.75" x14ac:dyDescent="0.2">
      <c r="A12" s="1" t="s">
        <v>66</v>
      </c>
      <c r="B12" s="5" t="s">
        <v>67</v>
      </c>
      <c r="C12" s="6">
        <v>0</v>
      </c>
      <c r="D12" s="6">
        <v>0</v>
      </c>
      <c r="E12" s="6">
        <v>0</v>
      </c>
      <c r="F12" s="6">
        <v>0</v>
      </c>
      <c r="G12" s="6">
        <v>1</v>
      </c>
      <c r="H12" s="6">
        <v>0</v>
      </c>
      <c r="I12" s="11">
        <v>1</v>
      </c>
      <c r="J12" s="11">
        <v>1</v>
      </c>
      <c r="K12" s="6">
        <v>0</v>
      </c>
      <c r="L12" s="6">
        <v>0</v>
      </c>
      <c r="M12" s="6">
        <v>0</v>
      </c>
      <c r="N12" s="11">
        <v>1</v>
      </c>
      <c r="O12" s="11">
        <v>1</v>
      </c>
      <c r="P12" s="11">
        <v>1</v>
      </c>
      <c r="Q12" s="11">
        <v>1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12">
        <v>1</v>
      </c>
      <c r="AG12" s="7">
        <v>0</v>
      </c>
      <c r="AH12" s="7">
        <v>0</v>
      </c>
      <c r="AI12" s="7">
        <v>0</v>
      </c>
      <c r="AJ12" s="12">
        <v>1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12">
        <v>1</v>
      </c>
      <c r="AT12" s="7">
        <v>0</v>
      </c>
      <c r="AU12" s="8">
        <f t="shared" si="0"/>
        <v>0</v>
      </c>
      <c r="AV12">
        <f t="shared" si="1"/>
        <v>1</v>
      </c>
      <c r="AW12">
        <f t="shared" si="2"/>
        <v>1</v>
      </c>
      <c r="AX12">
        <f t="shared" si="3"/>
        <v>1</v>
      </c>
      <c r="AY12">
        <f t="shared" si="4"/>
        <v>11</v>
      </c>
      <c r="AZ12">
        <f t="shared" si="5"/>
        <v>3</v>
      </c>
    </row>
    <row r="13" spans="1:54" ht="12.75" x14ac:dyDescent="0.2">
      <c r="A13" s="1" t="s">
        <v>68</v>
      </c>
      <c r="B13" s="5" t="s">
        <v>69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0</v>
      </c>
      <c r="I13" s="11">
        <v>1</v>
      </c>
      <c r="J13" s="11">
        <v>1</v>
      </c>
      <c r="K13" s="11">
        <v>1</v>
      </c>
      <c r="L13" s="11">
        <v>1</v>
      </c>
      <c r="M13" s="6">
        <v>0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2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1</v>
      </c>
      <c r="AO13" s="7">
        <v>0</v>
      </c>
      <c r="AP13" s="7">
        <v>0</v>
      </c>
      <c r="AQ13" s="7">
        <v>0</v>
      </c>
      <c r="AR13" s="7">
        <v>0</v>
      </c>
      <c r="AS13" s="12">
        <v>1</v>
      </c>
      <c r="AT13" s="7">
        <v>0</v>
      </c>
      <c r="AU13" s="8">
        <f t="shared" si="0"/>
        <v>0</v>
      </c>
      <c r="AV13">
        <f t="shared" si="1"/>
        <v>1</v>
      </c>
      <c r="AW13">
        <f t="shared" si="2"/>
        <v>1</v>
      </c>
      <c r="AX13">
        <f t="shared" si="3"/>
        <v>1</v>
      </c>
      <c r="AY13">
        <f t="shared" si="4"/>
        <v>11</v>
      </c>
      <c r="AZ13">
        <f t="shared" si="5"/>
        <v>9</v>
      </c>
    </row>
    <row r="14" spans="1:54" ht="25.5" x14ac:dyDescent="0.2">
      <c r="A14" s="1" t="s">
        <v>70</v>
      </c>
      <c r="B14" s="5" t="s">
        <v>71</v>
      </c>
      <c r="C14" s="6">
        <v>0</v>
      </c>
      <c r="D14" s="6">
        <v>0</v>
      </c>
      <c r="E14" s="6">
        <v>0</v>
      </c>
      <c r="F14" s="6">
        <v>0</v>
      </c>
      <c r="G14" s="6">
        <v>1</v>
      </c>
      <c r="H14" s="6">
        <v>0</v>
      </c>
      <c r="I14" s="11">
        <v>1</v>
      </c>
      <c r="J14" s="6">
        <v>1</v>
      </c>
      <c r="K14" s="6">
        <v>0</v>
      </c>
      <c r="L14" s="11">
        <v>1</v>
      </c>
      <c r="M14" s="6">
        <v>0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12">
        <v>1</v>
      </c>
      <c r="AH14" s="7">
        <v>0</v>
      </c>
      <c r="AI14" s="7">
        <v>0</v>
      </c>
      <c r="AJ14" s="12">
        <v>1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12">
        <v>1</v>
      </c>
      <c r="AT14" s="7">
        <v>0</v>
      </c>
      <c r="AU14" s="8">
        <f t="shared" si="0"/>
        <v>0</v>
      </c>
      <c r="AV14">
        <f t="shared" si="1"/>
        <v>1</v>
      </c>
      <c r="AW14">
        <f t="shared" si="2"/>
        <v>1</v>
      </c>
      <c r="AX14">
        <f t="shared" si="3"/>
        <v>1</v>
      </c>
      <c r="AY14">
        <f t="shared" si="4"/>
        <v>10</v>
      </c>
      <c r="AZ14">
        <f t="shared" si="5"/>
        <v>4</v>
      </c>
    </row>
    <row r="15" spans="1:54" ht="12.75" x14ac:dyDescent="0.2">
      <c r="A15" s="1" t="s">
        <v>72</v>
      </c>
      <c r="B15" s="5" t="s">
        <v>73</v>
      </c>
      <c r="C15" s="6">
        <v>0</v>
      </c>
      <c r="D15" s="7">
        <v>0</v>
      </c>
      <c r="E15" s="6">
        <v>0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11">
        <v>1</v>
      </c>
      <c r="L15" s="6">
        <v>0</v>
      </c>
      <c r="M15" s="6">
        <v>0</v>
      </c>
      <c r="N15" s="11">
        <v>1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11">
        <v>1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1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12">
        <v>1</v>
      </c>
      <c r="AT15" s="7">
        <v>0</v>
      </c>
      <c r="AU15" s="8">
        <f t="shared" si="0"/>
        <v>0</v>
      </c>
      <c r="AV15">
        <f t="shared" si="1"/>
        <v>1</v>
      </c>
      <c r="AW15">
        <f t="shared" si="2"/>
        <v>1</v>
      </c>
      <c r="AX15">
        <f t="shared" si="3"/>
        <v>1</v>
      </c>
      <c r="AY15">
        <f t="shared" si="4"/>
        <v>1</v>
      </c>
      <c r="AZ15">
        <f t="shared" si="5"/>
        <v>2</v>
      </c>
    </row>
    <row r="16" spans="1:54" ht="12.75" x14ac:dyDescent="0.2">
      <c r="A16" s="1" t="s">
        <v>74</v>
      </c>
      <c r="B16" s="5" t="s">
        <v>75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11">
        <v>1</v>
      </c>
      <c r="M16" s="6">
        <v>1</v>
      </c>
      <c r="N16" s="11">
        <v>1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11">
        <v>1</v>
      </c>
      <c r="AF16" s="7">
        <v>0</v>
      </c>
      <c r="AG16" s="7">
        <v>0</v>
      </c>
      <c r="AH16" s="7">
        <v>0</v>
      </c>
      <c r="AI16" s="7">
        <v>1</v>
      </c>
      <c r="AJ16" s="7">
        <v>1</v>
      </c>
      <c r="AK16" s="7">
        <v>1</v>
      </c>
      <c r="AL16" s="7">
        <v>1</v>
      </c>
      <c r="AM16" s="7">
        <v>1</v>
      </c>
      <c r="AN16" s="7">
        <v>1</v>
      </c>
      <c r="AO16" s="7">
        <v>0</v>
      </c>
      <c r="AP16" s="7">
        <v>1</v>
      </c>
      <c r="AQ16" s="7">
        <v>0</v>
      </c>
      <c r="AR16" s="7">
        <v>0</v>
      </c>
      <c r="AS16" s="12">
        <v>1</v>
      </c>
      <c r="AT16" s="7">
        <v>0</v>
      </c>
      <c r="AU16" s="8">
        <f t="shared" si="0"/>
        <v>0</v>
      </c>
      <c r="AV16">
        <f t="shared" si="1"/>
        <v>1</v>
      </c>
      <c r="AW16">
        <f t="shared" si="2"/>
        <v>7</v>
      </c>
      <c r="AX16">
        <f t="shared" si="3"/>
        <v>1</v>
      </c>
      <c r="AY16">
        <f t="shared" si="4"/>
        <v>1</v>
      </c>
      <c r="AZ16">
        <f t="shared" si="5"/>
        <v>11</v>
      </c>
    </row>
    <row r="17" spans="1:52" ht="12.75" x14ac:dyDescent="0.2">
      <c r="A17" s="1" t="s">
        <v>76</v>
      </c>
      <c r="B17" s="5" t="s">
        <v>77</v>
      </c>
      <c r="C17" s="6">
        <v>0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11">
        <v>1</v>
      </c>
      <c r="J17" s="6">
        <v>0</v>
      </c>
      <c r="K17" s="6">
        <v>0</v>
      </c>
      <c r="L17" s="11">
        <v>1</v>
      </c>
      <c r="M17" s="6">
        <v>0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6">
        <v>0</v>
      </c>
      <c r="Z17" s="7">
        <v>0</v>
      </c>
      <c r="AA17" s="11">
        <v>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12">
        <v>1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12">
        <v>1</v>
      </c>
      <c r="AT17" s="7">
        <v>0</v>
      </c>
      <c r="AU17" s="8">
        <f t="shared" si="0"/>
        <v>0</v>
      </c>
      <c r="AV17">
        <f t="shared" si="1"/>
        <v>1</v>
      </c>
      <c r="AW17">
        <f t="shared" si="2"/>
        <v>1</v>
      </c>
      <c r="AX17">
        <f t="shared" si="3"/>
        <v>1</v>
      </c>
      <c r="AY17">
        <f t="shared" si="4"/>
        <v>11</v>
      </c>
      <c r="AZ17">
        <f t="shared" si="5"/>
        <v>7</v>
      </c>
    </row>
    <row r="18" spans="1:52" ht="12.75" x14ac:dyDescent="0.2">
      <c r="A18" s="1" t="s">
        <v>78</v>
      </c>
      <c r="B18" s="5" t="s">
        <v>79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11">
        <v>1</v>
      </c>
      <c r="J18" s="11">
        <v>1</v>
      </c>
      <c r="K18" s="11">
        <v>1</v>
      </c>
      <c r="L18" s="6">
        <v>0</v>
      </c>
      <c r="M18" s="6">
        <v>0</v>
      </c>
      <c r="N18" s="11">
        <v>1</v>
      </c>
      <c r="O18" s="11">
        <v>1</v>
      </c>
      <c r="P18" s="11">
        <v>1</v>
      </c>
      <c r="Q18" s="11">
        <v>1</v>
      </c>
      <c r="R18" s="12">
        <v>1</v>
      </c>
      <c r="S18" s="12">
        <v>1</v>
      </c>
      <c r="T18" s="12">
        <v>1</v>
      </c>
      <c r="U18" s="12">
        <v>1</v>
      </c>
      <c r="V18" s="12">
        <v>1</v>
      </c>
      <c r="W18" s="12">
        <v>1</v>
      </c>
      <c r="X18" s="12">
        <v>1</v>
      </c>
      <c r="Y18" s="12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12">
        <v>1</v>
      </c>
      <c r="AQ18" s="7">
        <v>0</v>
      </c>
      <c r="AR18" s="7">
        <v>0</v>
      </c>
      <c r="AS18" s="12">
        <v>1</v>
      </c>
      <c r="AT18" s="7">
        <v>0</v>
      </c>
      <c r="AU18" s="8">
        <f t="shared" si="0"/>
        <v>0</v>
      </c>
      <c r="AV18">
        <f t="shared" si="1"/>
        <v>1</v>
      </c>
      <c r="AW18">
        <f t="shared" si="2"/>
        <v>1</v>
      </c>
      <c r="AX18">
        <f t="shared" si="3"/>
        <v>1</v>
      </c>
      <c r="AY18">
        <f t="shared" si="4"/>
        <v>11</v>
      </c>
      <c r="AZ18">
        <f t="shared" si="5"/>
        <v>3</v>
      </c>
    </row>
    <row r="19" spans="1:52" ht="25.5" x14ac:dyDescent="0.2">
      <c r="A19" s="1" t="s">
        <v>80</v>
      </c>
      <c r="B19" s="5" t="s">
        <v>81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1</v>
      </c>
      <c r="I19" s="11">
        <v>1</v>
      </c>
      <c r="J19" s="11">
        <v>1</v>
      </c>
      <c r="K19" s="6">
        <v>1</v>
      </c>
      <c r="L19" s="11">
        <v>1</v>
      </c>
      <c r="M19" s="6">
        <v>0</v>
      </c>
      <c r="N19" s="7">
        <v>0</v>
      </c>
      <c r="O19" s="7">
        <v>0</v>
      </c>
      <c r="P19" s="11">
        <v>1</v>
      </c>
      <c r="Q19" s="11">
        <v>1</v>
      </c>
      <c r="R19" s="11">
        <v>1</v>
      </c>
      <c r="S19" s="7">
        <v>0</v>
      </c>
      <c r="T19" s="7">
        <v>0</v>
      </c>
      <c r="U19" s="7">
        <v>0</v>
      </c>
      <c r="V19" s="7">
        <v>0</v>
      </c>
      <c r="W19" s="11">
        <v>1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1">
        <v>1</v>
      </c>
      <c r="AE19" s="7">
        <v>0</v>
      </c>
      <c r="AF19" s="7">
        <v>0</v>
      </c>
      <c r="AG19" s="7">
        <v>0</v>
      </c>
      <c r="AH19" s="7">
        <v>0</v>
      </c>
      <c r="AI19" s="6">
        <v>0</v>
      </c>
      <c r="AJ19" s="6">
        <v>1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7">
        <v>0</v>
      </c>
      <c r="AR19" s="7">
        <v>0</v>
      </c>
      <c r="AS19" s="12">
        <v>1</v>
      </c>
      <c r="AT19" s="7">
        <v>0</v>
      </c>
      <c r="AU19" s="8">
        <f t="shared" si="0"/>
        <v>0</v>
      </c>
      <c r="AV19">
        <f t="shared" si="1"/>
        <v>1</v>
      </c>
      <c r="AW19">
        <f t="shared" si="2"/>
        <v>1</v>
      </c>
      <c r="AX19">
        <f t="shared" si="3"/>
        <v>1</v>
      </c>
      <c r="AY19">
        <f t="shared" si="4"/>
        <v>4</v>
      </c>
      <c r="AZ19">
        <f t="shared" si="5"/>
        <v>6</v>
      </c>
    </row>
    <row r="20" spans="1:52" ht="12.75" x14ac:dyDescent="0.2">
      <c r="A20" s="1" t="s">
        <v>82</v>
      </c>
      <c r="B20" s="5" t="s">
        <v>83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0</v>
      </c>
      <c r="I20" s="6">
        <v>0</v>
      </c>
      <c r="J20" s="6">
        <v>0</v>
      </c>
      <c r="K20" s="6">
        <v>0</v>
      </c>
      <c r="L20" s="11">
        <v>1</v>
      </c>
      <c r="M20" s="6">
        <v>0</v>
      </c>
      <c r="N20" s="11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12">
        <v>1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12">
        <v>1</v>
      </c>
      <c r="AO20" s="7">
        <v>0</v>
      </c>
      <c r="AP20" s="7">
        <v>0</v>
      </c>
      <c r="AQ20" s="7">
        <v>0</v>
      </c>
      <c r="AR20" s="7">
        <v>0</v>
      </c>
      <c r="AS20" s="12">
        <v>1</v>
      </c>
      <c r="AT20" s="7">
        <v>0</v>
      </c>
      <c r="AU20" s="8">
        <f t="shared" si="0"/>
        <v>0</v>
      </c>
      <c r="AV20">
        <f t="shared" si="1"/>
        <v>1</v>
      </c>
      <c r="AW20">
        <f t="shared" si="2"/>
        <v>1</v>
      </c>
      <c r="AX20">
        <f t="shared" si="3"/>
        <v>1</v>
      </c>
      <c r="AY20">
        <f t="shared" si="4"/>
        <v>1</v>
      </c>
      <c r="AZ20">
        <f t="shared" si="5"/>
        <v>6</v>
      </c>
    </row>
    <row r="21" spans="1:52" ht="12.75" x14ac:dyDescent="0.2">
      <c r="A21" s="1" t="s">
        <v>84</v>
      </c>
      <c r="B21" s="5" t="s">
        <v>85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11">
        <v>1</v>
      </c>
      <c r="J21" s="11">
        <v>1</v>
      </c>
      <c r="K21" s="11">
        <v>1</v>
      </c>
      <c r="L21" s="6">
        <v>0</v>
      </c>
      <c r="M21" s="6">
        <v>0</v>
      </c>
      <c r="N21" s="11">
        <v>1</v>
      </c>
      <c r="O21" s="11">
        <v>1</v>
      </c>
      <c r="P21" s="11">
        <v>1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12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1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12">
        <v>1</v>
      </c>
      <c r="AT21" s="7">
        <v>0</v>
      </c>
      <c r="AU21" s="8">
        <f t="shared" si="0"/>
        <v>0</v>
      </c>
      <c r="AV21">
        <f t="shared" si="1"/>
        <v>1</v>
      </c>
      <c r="AW21">
        <f t="shared" si="2"/>
        <v>1</v>
      </c>
      <c r="AX21">
        <f t="shared" si="3"/>
        <v>1</v>
      </c>
      <c r="AY21">
        <f t="shared" si="4"/>
        <v>3</v>
      </c>
      <c r="AZ21">
        <f t="shared" si="5"/>
        <v>3</v>
      </c>
    </row>
    <row r="22" spans="1:52" ht="12.75" x14ac:dyDescent="0.2">
      <c r="A22" s="1" t="s">
        <v>86</v>
      </c>
      <c r="B22" s="5" t="s">
        <v>87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11">
        <v>1</v>
      </c>
      <c r="M22" s="6">
        <v>0</v>
      </c>
      <c r="N22" s="6">
        <v>1</v>
      </c>
      <c r="O22" s="6">
        <v>1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12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6">
        <v>0</v>
      </c>
      <c r="AJ22" s="6">
        <v>0</v>
      </c>
      <c r="AK22" s="6">
        <v>0</v>
      </c>
      <c r="AL22" s="6">
        <v>1</v>
      </c>
      <c r="AM22" s="6">
        <v>0</v>
      </c>
      <c r="AN22" s="6">
        <v>0</v>
      </c>
      <c r="AO22" s="6">
        <v>0</v>
      </c>
      <c r="AP22" s="6">
        <v>0</v>
      </c>
      <c r="AQ22" s="7">
        <v>0</v>
      </c>
      <c r="AR22" s="7">
        <v>0</v>
      </c>
      <c r="AS22" s="12">
        <v>1</v>
      </c>
      <c r="AT22" s="7">
        <v>0</v>
      </c>
      <c r="AU22" s="8">
        <f t="shared" si="0"/>
        <v>0</v>
      </c>
      <c r="AV22">
        <f t="shared" si="1"/>
        <v>1</v>
      </c>
      <c r="AW22">
        <f t="shared" si="2"/>
        <v>1</v>
      </c>
      <c r="AX22">
        <f t="shared" si="3"/>
        <v>1</v>
      </c>
      <c r="AY22">
        <f t="shared" si="4"/>
        <v>2</v>
      </c>
      <c r="AZ22">
        <f t="shared" si="5"/>
        <v>1</v>
      </c>
    </row>
    <row r="23" spans="1:52" ht="12.75" x14ac:dyDescent="0.2">
      <c r="A23" s="1" t="s">
        <v>88</v>
      </c>
      <c r="B23" s="5" t="s">
        <v>89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11">
        <v>1</v>
      </c>
      <c r="J23" s="11">
        <v>1</v>
      </c>
      <c r="K23" s="11">
        <v>1</v>
      </c>
      <c r="L23" s="11">
        <v>1</v>
      </c>
      <c r="M23" s="6">
        <v>0</v>
      </c>
      <c r="N23" s="11">
        <v>1</v>
      </c>
      <c r="O23" s="11">
        <v>1</v>
      </c>
      <c r="P23" s="11">
        <v>1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11">
        <v>1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12">
        <v>1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12">
        <v>1</v>
      </c>
      <c r="AT23" s="7">
        <v>0</v>
      </c>
      <c r="AU23" s="8">
        <f t="shared" si="0"/>
        <v>0</v>
      </c>
      <c r="AV23">
        <f t="shared" si="1"/>
        <v>1</v>
      </c>
      <c r="AW23">
        <f t="shared" si="2"/>
        <v>1</v>
      </c>
      <c r="AX23">
        <f t="shared" si="3"/>
        <v>1</v>
      </c>
      <c r="AY23">
        <f t="shared" si="4"/>
        <v>3</v>
      </c>
      <c r="AZ23">
        <f t="shared" si="5"/>
        <v>10</v>
      </c>
    </row>
    <row r="24" spans="1:52" ht="12.75" x14ac:dyDescent="0.2">
      <c r="A24" s="1" t="s">
        <v>90</v>
      </c>
      <c r="B24" s="5" t="s">
        <v>91</v>
      </c>
      <c r="C24" s="6">
        <v>0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11">
        <v>1</v>
      </c>
      <c r="J24" s="11">
        <v>1</v>
      </c>
      <c r="K24" s="11">
        <v>1</v>
      </c>
      <c r="L24" s="11">
        <v>1</v>
      </c>
      <c r="M24" s="6">
        <v>0</v>
      </c>
      <c r="N24" s="11">
        <v>1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1</v>
      </c>
      <c r="Y24" s="7">
        <v>0</v>
      </c>
      <c r="Z24" s="7">
        <v>0</v>
      </c>
      <c r="AA24" s="7">
        <v>0</v>
      </c>
      <c r="AB24" s="11">
        <v>1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12">
        <v>1</v>
      </c>
      <c r="AQ24" s="7">
        <v>0</v>
      </c>
      <c r="AR24" s="7">
        <v>0</v>
      </c>
      <c r="AS24" s="12">
        <v>1</v>
      </c>
      <c r="AT24" s="7">
        <v>0</v>
      </c>
      <c r="AU24" s="8">
        <f t="shared" si="0"/>
        <v>0</v>
      </c>
      <c r="AV24">
        <f t="shared" si="1"/>
        <v>1</v>
      </c>
      <c r="AW24">
        <f t="shared" si="2"/>
        <v>1</v>
      </c>
      <c r="AX24">
        <f t="shared" si="3"/>
        <v>1</v>
      </c>
      <c r="AY24">
        <f t="shared" si="4"/>
        <v>11</v>
      </c>
      <c r="AZ24">
        <f t="shared" si="5"/>
        <v>9</v>
      </c>
    </row>
    <row r="25" spans="1:52" ht="12.75" x14ac:dyDescent="0.2">
      <c r="A25" s="1" t="s">
        <v>92</v>
      </c>
      <c r="B25" s="5" t="s">
        <v>93</v>
      </c>
      <c r="C25" s="6">
        <v>1</v>
      </c>
      <c r="D25" s="6">
        <v>1</v>
      </c>
      <c r="E25" s="6">
        <v>0</v>
      </c>
      <c r="F25" s="6">
        <v>1</v>
      </c>
      <c r="G25" s="6">
        <v>0</v>
      </c>
      <c r="H25" s="6">
        <v>0</v>
      </c>
      <c r="I25" s="6">
        <v>0</v>
      </c>
      <c r="J25" s="11">
        <v>1</v>
      </c>
      <c r="K25" s="6">
        <v>0</v>
      </c>
      <c r="L25" s="6">
        <v>0</v>
      </c>
      <c r="M25" s="6">
        <v>0</v>
      </c>
      <c r="N25" s="11">
        <v>1</v>
      </c>
      <c r="O25" s="11">
        <v>1</v>
      </c>
      <c r="P25" s="11">
        <v>1</v>
      </c>
      <c r="Q25" s="7">
        <v>0</v>
      </c>
      <c r="R25" s="7">
        <v>0</v>
      </c>
      <c r="S25" s="11">
        <v>1</v>
      </c>
      <c r="T25" s="7">
        <v>0</v>
      </c>
      <c r="U25" s="7">
        <v>0</v>
      </c>
      <c r="V25" s="7">
        <v>0</v>
      </c>
      <c r="W25" s="11">
        <v>1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12">
        <v>1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1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12">
        <v>1</v>
      </c>
      <c r="AT25" s="7">
        <v>0</v>
      </c>
      <c r="AU25" s="8">
        <f t="shared" si="0"/>
        <v>0</v>
      </c>
      <c r="AV25">
        <f t="shared" si="1"/>
        <v>1</v>
      </c>
      <c r="AW25">
        <f t="shared" si="2"/>
        <v>1</v>
      </c>
      <c r="AX25">
        <f t="shared" si="3"/>
        <v>1</v>
      </c>
      <c r="AY25">
        <f t="shared" si="4"/>
        <v>5</v>
      </c>
      <c r="AZ25">
        <f t="shared" si="5"/>
        <v>4</v>
      </c>
    </row>
    <row r="26" spans="1:52" ht="12.75" x14ac:dyDescent="0.2">
      <c r="A26" s="1" t="s">
        <v>94</v>
      </c>
      <c r="B26" s="5" t="s">
        <v>95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11">
        <v>1</v>
      </c>
      <c r="J26" s="11">
        <v>1</v>
      </c>
      <c r="K26" s="11">
        <v>1</v>
      </c>
      <c r="L26" s="11">
        <v>1</v>
      </c>
      <c r="M26" s="11">
        <v>1</v>
      </c>
      <c r="N26" s="11">
        <v>1</v>
      </c>
      <c r="O26" s="11">
        <v>1</v>
      </c>
      <c r="P26" s="11">
        <v>1</v>
      </c>
      <c r="Q26" s="11">
        <v>1</v>
      </c>
      <c r="R26" s="12">
        <v>1</v>
      </c>
      <c r="S26" s="12">
        <v>1</v>
      </c>
      <c r="T26" s="12">
        <v>1</v>
      </c>
      <c r="U26" s="12">
        <v>1</v>
      </c>
      <c r="V26" s="12">
        <v>1</v>
      </c>
      <c r="W26" s="12">
        <v>1</v>
      </c>
      <c r="X26" s="12">
        <v>1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12">
        <v>1</v>
      </c>
      <c r="AF26" s="7">
        <v>0</v>
      </c>
      <c r="AG26" s="7">
        <v>0</v>
      </c>
      <c r="AH26" s="7">
        <v>0</v>
      </c>
      <c r="AI26" s="7">
        <v>0</v>
      </c>
      <c r="AJ26" s="12">
        <v>1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12">
        <v>1</v>
      </c>
      <c r="AT26" s="7">
        <v>0</v>
      </c>
      <c r="AU26" s="8">
        <f t="shared" si="0"/>
        <v>0</v>
      </c>
      <c r="AV26">
        <f t="shared" si="1"/>
        <v>1</v>
      </c>
      <c r="AW26">
        <f t="shared" si="2"/>
        <v>1</v>
      </c>
      <c r="AX26">
        <f t="shared" si="3"/>
        <v>1</v>
      </c>
      <c r="AY26">
        <f t="shared" si="4"/>
        <v>11</v>
      </c>
      <c r="AZ26">
        <f t="shared" si="5"/>
        <v>11</v>
      </c>
    </row>
    <row r="27" spans="1:52" ht="12.75" x14ac:dyDescent="0.2">
      <c r="A27" s="1" t="s">
        <v>96</v>
      </c>
      <c r="B27" s="5" t="s">
        <v>97</v>
      </c>
      <c r="C27" s="6">
        <v>1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11">
        <v>1</v>
      </c>
      <c r="J27" s="11">
        <v>1</v>
      </c>
      <c r="K27" s="11">
        <v>1</v>
      </c>
      <c r="L27" s="11">
        <v>1</v>
      </c>
      <c r="M27" s="6">
        <v>0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1">
        <v>1</v>
      </c>
      <c r="W27" s="11">
        <v>1</v>
      </c>
      <c r="X27" s="11">
        <v>1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11">
        <v>1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1</v>
      </c>
      <c r="AO27" s="7">
        <v>1</v>
      </c>
      <c r="AP27" s="7">
        <v>1</v>
      </c>
      <c r="AQ27" s="7">
        <v>0</v>
      </c>
      <c r="AR27" s="7">
        <v>0</v>
      </c>
      <c r="AS27" s="7">
        <v>0</v>
      </c>
      <c r="AT27" s="12">
        <v>1</v>
      </c>
      <c r="AU27" s="8">
        <f t="shared" si="0"/>
        <v>0</v>
      </c>
      <c r="AV27">
        <f t="shared" si="1"/>
        <v>1</v>
      </c>
      <c r="AW27">
        <f t="shared" si="2"/>
        <v>3</v>
      </c>
      <c r="AX27">
        <f t="shared" si="3"/>
        <v>1</v>
      </c>
      <c r="AY27">
        <f t="shared" si="4"/>
        <v>11</v>
      </c>
      <c r="AZ27">
        <f t="shared" si="5"/>
        <v>10</v>
      </c>
    </row>
    <row r="28" spans="1:52" ht="12.75" x14ac:dyDescent="0.2">
      <c r="A28" s="1" t="s">
        <v>98</v>
      </c>
      <c r="B28" s="5" t="s">
        <v>99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1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1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1</v>
      </c>
      <c r="AT28" s="6">
        <v>0</v>
      </c>
      <c r="AU28" s="8">
        <f t="shared" si="0"/>
        <v>0</v>
      </c>
      <c r="AV28">
        <f t="shared" si="1"/>
        <v>1</v>
      </c>
      <c r="AW28">
        <f t="shared" si="2"/>
        <v>1</v>
      </c>
      <c r="AX28">
        <f t="shared" si="3"/>
        <v>1</v>
      </c>
      <c r="AY28">
        <f t="shared" si="4"/>
        <v>5</v>
      </c>
      <c r="AZ28">
        <f t="shared" si="5"/>
        <v>3</v>
      </c>
    </row>
    <row r="29" spans="1:52" ht="25.5" x14ac:dyDescent="0.2">
      <c r="A29" s="1" t="s">
        <v>100</v>
      </c>
      <c r="B29" s="5" t="s">
        <v>101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1</v>
      </c>
      <c r="K29" s="6">
        <v>0</v>
      </c>
      <c r="L29" s="6">
        <v>1</v>
      </c>
      <c r="M29" s="6">
        <v>0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1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1</v>
      </c>
      <c r="AS29" s="6">
        <v>0</v>
      </c>
      <c r="AT29" s="6">
        <v>0</v>
      </c>
      <c r="AU29" s="8">
        <f t="shared" si="0"/>
        <v>0</v>
      </c>
      <c r="AV29">
        <f t="shared" si="1"/>
        <v>1</v>
      </c>
      <c r="AW29">
        <f t="shared" si="2"/>
        <v>1</v>
      </c>
      <c r="AX29">
        <f t="shared" si="3"/>
        <v>1</v>
      </c>
      <c r="AY29">
        <f t="shared" si="4"/>
        <v>11</v>
      </c>
      <c r="AZ29">
        <f t="shared" si="5"/>
        <v>2</v>
      </c>
    </row>
    <row r="30" spans="1:52" ht="25.5" x14ac:dyDescent="0.2">
      <c r="A30" s="1" t="s">
        <v>102</v>
      </c>
      <c r="B30" s="5" t="s">
        <v>103</v>
      </c>
      <c r="C30" s="6">
        <v>0</v>
      </c>
      <c r="D30" s="7">
        <v>0</v>
      </c>
      <c r="E30" s="6">
        <v>0</v>
      </c>
      <c r="F30" s="7">
        <v>0</v>
      </c>
      <c r="G30" s="6">
        <v>0</v>
      </c>
      <c r="H30" s="6">
        <v>0</v>
      </c>
      <c r="I30" s="6">
        <v>0</v>
      </c>
      <c r="J30" s="11">
        <v>1</v>
      </c>
      <c r="K30" s="11">
        <v>1</v>
      </c>
      <c r="L30" s="11">
        <v>1</v>
      </c>
      <c r="M30" s="6">
        <v>0</v>
      </c>
      <c r="N30" s="11">
        <v>1</v>
      </c>
      <c r="O30" s="11">
        <v>1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11">
        <v>1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12">
        <v>1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12">
        <v>1</v>
      </c>
      <c r="AR30" s="7">
        <v>0</v>
      </c>
      <c r="AS30" s="7">
        <v>0</v>
      </c>
      <c r="AT30" s="7">
        <v>0</v>
      </c>
      <c r="AU30" s="8">
        <f t="shared" si="0"/>
        <v>0</v>
      </c>
      <c r="AV30">
        <f t="shared" si="1"/>
        <v>1</v>
      </c>
      <c r="AW30">
        <f t="shared" si="2"/>
        <v>1</v>
      </c>
      <c r="AX30">
        <f t="shared" si="3"/>
        <v>1</v>
      </c>
      <c r="AY30">
        <f t="shared" si="4"/>
        <v>2</v>
      </c>
      <c r="AZ30">
        <f t="shared" si="5"/>
        <v>3</v>
      </c>
    </row>
    <row r="31" spans="1:52" ht="38.25" x14ac:dyDescent="0.2">
      <c r="A31" s="1" t="s">
        <v>104</v>
      </c>
      <c r="B31" s="5" t="s">
        <v>105</v>
      </c>
      <c r="C31" s="6">
        <v>0</v>
      </c>
      <c r="D31" s="7">
        <v>0</v>
      </c>
      <c r="E31" s="6">
        <v>0</v>
      </c>
      <c r="F31" s="7">
        <v>0</v>
      </c>
      <c r="G31" s="6">
        <v>0</v>
      </c>
      <c r="H31" s="6">
        <v>0</v>
      </c>
      <c r="I31" s="6">
        <v>0</v>
      </c>
      <c r="J31" s="11">
        <v>1</v>
      </c>
      <c r="K31" s="11">
        <v>1</v>
      </c>
      <c r="L31" s="11">
        <v>1</v>
      </c>
      <c r="M31" s="6">
        <v>0</v>
      </c>
      <c r="N31" s="11">
        <v>1</v>
      </c>
      <c r="O31" s="11">
        <v>1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1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12">
        <v>1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2">
        <v>1</v>
      </c>
      <c r="AR31" s="7">
        <v>0</v>
      </c>
      <c r="AS31" s="7">
        <v>0</v>
      </c>
      <c r="AT31" s="7">
        <v>0</v>
      </c>
      <c r="AU31" s="8">
        <f t="shared" si="0"/>
        <v>0</v>
      </c>
      <c r="AV31">
        <f t="shared" si="1"/>
        <v>1</v>
      </c>
      <c r="AW31">
        <f t="shared" si="2"/>
        <v>1</v>
      </c>
      <c r="AX31">
        <f t="shared" si="3"/>
        <v>1</v>
      </c>
      <c r="AY31">
        <f t="shared" si="4"/>
        <v>2</v>
      </c>
      <c r="AZ31">
        <f t="shared" si="5"/>
        <v>3</v>
      </c>
    </row>
    <row r="32" spans="1:52" ht="12.75" x14ac:dyDescent="0.2">
      <c r="A32" s="1" t="s">
        <v>106</v>
      </c>
      <c r="B32" s="5" t="s">
        <v>107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1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1</v>
      </c>
      <c r="AJ32" s="6">
        <v>1</v>
      </c>
      <c r="AK32" s="6">
        <v>1</v>
      </c>
      <c r="AL32" s="6">
        <v>1</v>
      </c>
      <c r="AM32" s="6">
        <v>1</v>
      </c>
      <c r="AN32" s="6">
        <v>1</v>
      </c>
      <c r="AO32" s="6">
        <v>0</v>
      </c>
      <c r="AP32" s="6">
        <v>0</v>
      </c>
      <c r="AQ32" s="6">
        <v>0</v>
      </c>
      <c r="AR32" s="6">
        <v>1</v>
      </c>
      <c r="AS32" s="6">
        <v>0</v>
      </c>
      <c r="AT32" s="6">
        <v>0</v>
      </c>
      <c r="AU32" s="8">
        <f t="shared" si="0"/>
        <v>0</v>
      </c>
      <c r="AV32">
        <f t="shared" si="1"/>
        <v>1</v>
      </c>
      <c r="AW32">
        <f t="shared" si="2"/>
        <v>6</v>
      </c>
      <c r="AX32">
        <f t="shared" si="3"/>
        <v>1</v>
      </c>
      <c r="AY32">
        <f t="shared" si="4"/>
        <v>3</v>
      </c>
      <c r="AZ32">
        <f t="shared" si="5"/>
        <v>11</v>
      </c>
    </row>
    <row r="33" spans="1:52" ht="12.75" x14ac:dyDescent="0.2">
      <c r="A33" s="1" t="s">
        <v>108</v>
      </c>
      <c r="B33" s="5" t="s">
        <v>109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1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0</v>
      </c>
      <c r="AR33" s="6">
        <v>1</v>
      </c>
      <c r="AS33" s="6">
        <v>0</v>
      </c>
      <c r="AT33" s="6">
        <v>0</v>
      </c>
      <c r="AU33" s="8">
        <f t="shared" si="0"/>
        <v>0</v>
      </c>
      <c r="AV33">
        <f t="shared" si="1"/>
        <v>1</v>
      </c>
      <c r="AW33">
        <f t="shared" si="2"/>
        <v>8</v>
      </c>
      <c r="AX33">
        <f t="shared" si="3"/>
        <v>1</v>
      </c>
      <c r="AY33">
        <f t="shared" si="4"/>
        <v>2</v>
      </c>
      <c r="AZ33">
        <f t="shared" si="5"/>
        <v>11</v>
      </c>
    </row>
    <row r="34" spans="1:52" ht="12.75" x14ac:dyDescent="0.2">
      <c r="A34" s="9" t="s">
        <v>110</v>
      </c>
      <c r="B34" s="5" t="s">
        <v>111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1</v>
      </c>
      <c r="I34" s="6">
        <v>1</v>
      </c>
      <c r="J34" s="6">
        <v>1</v>
      </c>
      <c r="K34" s="6">
        <v>1</v>
      </c>
      <c r="L34" s="6">
        <v>0</v>
      </c>
      <c r="M34" s="6">
        <v>0</v>
      </c>
      <c r="N34" s="6">
        <v>1</v>
      </c>
      <c r="O34" s="6">
        <v>1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1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1</v>
      </c>
      <c r="AT34" s="6">
        <v>0</v>
      </c>
      <c r="AU34" s="8">
        <f t="shared" si="0"/>
        <v>0</v>
      </c>
      <c r="AV34">
        <f t="shared" si="1"/>
        <v>1</v>
      </c>
      <c r="AW34">
        <f t="shared" si="2"/>
        <v>1</v>
      </c>
      <c r="AX34">
        <f t="shared" si="3"/>
        <v>1</v>
      </c>
      <c r="AY34">
        <f t="shared" si="4"/>
        <v>3</v>
      </c>
      <c r="AZ34">
        <f t="shared" si="5"/>
        <v>4</v>
      </c>
    </row>
    <row r="35" spans="1:52" ht="25.5" x14ac:dyDescent="0.2">
      <c r="A35" s="1" t="s">
        <v>112</v>
      </c>
      <c r="B35" s="5" t="s">
        <v>113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1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1</v>
      </c>
      <c r="AK35" s="6">
        <v>0</v>
      </c>
      <c r="AL35" s="6">
        <v>0</v>
      </c>
      <c r="AM35" s="6">
        <v>0</v>
      </c>
      <c r="AN35" s="6">
        <v>0</v>
      </c>
      <c r="AO35" s="6">
        <v>1</v>
      </c>
      <c r="AP35" s="6">
        <v>0</v>
      </c>
      <c r="AQ35" s="6">
        <v>0</v>
      </c>
      <c r="AR35" s="6">
        <v>0</v>
      </c>
      <c r="AS35" s="6">
        <v>1</v>
      </c>
      <c r="AT35" s="6">
        <v>0</v>
      </c>
      <c r="AU35" s="8">
        <f t="shared" si="0"/>
        <v>0</v>
      </c>
      <c r="AV35">
        <f t="shared" si="1"/>
        <v>1</v>
      </c>
      <c r="AW35">
        <f t="shared" si="2"/>
        <v>2</v>
      </c>
      <c r="AX35">
        <f t="shared" si="3"/>
        <v>1</v>
      </c>
      <c r="AY35">
        <f t="shared" si="4"/>
        <v>3</v>
      </c>
      <c r="AZ35">
        <f t="shared" si="5"/>
        <v>11</v>
      </c>
    </row>
    <row r="36" spans="1:52" ht="12.75" x14ac:dyDescent="0.2">
      <c r="A36" s="1" t="s">
        <v>114</v>
      </c>
      <c r="B36" s="5" t="s">
        <v>115</v>
      </c>
      <c r="C36" s="6">
        <v>1</v>
      </c>
      <c r="D36" s="6">
        <v>1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1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1</v>
      </c>
      <c r="AO36" s="6">
        <v>1</v>
      </c>
      <c r="AP36" s="6">
        <v>0</v>
      </c>
      <c r="AQ36" s="6">
        <v>0</v>
      </c>
      <c r="AR36" s="6">
        <v>0</v>
      </c>
      <c r="AS36" s="6">
        <v>1</v>
      </c>
      <c r="AT36" s="6">
        <v>0</v>
      </c>
      <c r="AU36" s="8">
        <f t="shared" si="0"/>
        <v>0</v>
      </c>
      <c r="AV36">
        <f t="shared" si="1"/>
        <v>1</v>
      </c>
      <c r="AW36">
        <f t="shared" si="2"/>
        <v>2</v>
      </c>
      <c r="AX36">
        <f t="shared" si="3"/>
        <v>1</v>
      </c>
      <c r="AY36">
        <f t="shared" si="4"/>
        <v>2</v>
      </c>
      <c r="AZ36">
        <f t="shared" si="5"/>
        <v>11</v>
      </c>
    </row>
    <row r="37" spans="1:52" ht="12.75" x14ac:dyDescent="0.2">
      <c r="A37" s="9" t="s">
        <v>116</v>
      </c>
      <c r="B37" s="5" t="s">
        <v>117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1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1</v>
      </c>
      <c r="AM37" s="6">
        <v>1</v>
      </c>
      <c r="AN37" s="6">
        <v>1</v>
      </c>
      <c r="AO37" s="6">
        <v>1</v>
      </c>
      <c r="AP37" s="6">
        <v>1</v>
      </c>
      <c r="AQ37" s="6">
        <v>0</v>
      </c>
      <c r="AR37" s="6">
        <v>0</v>
      </c>
      <c r="AS37" s="6">
        <v>1</v>
      </c>
      <c r="AT37" s="6">
        <v>0</v>
      </c>
      <c r="AU37" s="8">
        <f t="shared" si="0"/>
        <v>0</v>
      </c>
      <c r="AV37">
        <f t="shared" si="1"/>
        <v>1</v>
      </c>
      <c r="AW37">
        <f t="shared" si="2"/>
        <v>5</v>
      </c>
      <c r="AX37">
        <f t="shared" si="3"/>
        <v>1</v>
      </c>
      <c r="AY37">
        <f t="shared" si="4"/>
        <v>1</v>
      </c>
      <c r="AZ37">
        <f t="shared" si="5"/>
        <v>11</v>
      </c>
    </row>
    <row r="38" spans="1:52" ht="12.75" x14ac:dyDescent="0.2">
      <c r="A38" s="1" t="s">
        <v>118</v>
      </c>
      <c r="B38" s="5" t="s">
        <v>119</v>
      </c>
      <c r="C38" s="6">
        <v>1</v>
      </c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1</v>
      </c>
      <c r="AH38" s="6">
        <v>0</v>
      </c>
      <c r="AI38" s="6">
        <v>0</v>
      </c>
      <c r="AJ38" s="6">
        <v>0</v>
      </c>
      <c r="AK38" s="6">
        <v>0</v>
      </c>
      <c r="AL38" s="6">
        <v>1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1</v>
      </c>
      <c r="AT38" s="6">
        <v>0</v>
      </c>
      <c r="AU38" s="8">
        <f t="shared" si="0"/>
        <v>0</v>
      </c>
      <c r="AV38">
        <f t="shared" si="1"/>
        <v>1</v>
      </c>
      <c r="AW38">
        <f t="shared" si="2"/>
        <v>1</v>
      </c>
      <c r="AX38">
        <f t="shared" si="3"/>
        <v>1</v>
      </c>
      <c r="AY38">
        <f t="shared" si="4"/>
        <v>11</v>
      </c>
      <c r="AZ38">
        <f t="shared" si="5"/>
        <v>11</v>
      </c>
    </row>
    <row r="39" spans="1:52" ht="12.75" x14ac:dyDescent="0.2">
      <c r="A39" s="9" t="s">
        <v>120</v>
      </c>
      <c r="B39" s="5" t="s">
        <v>121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1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1</v>
      </c>
      <c r="AO39" s="6">
        <v>0</v>
      </c>
      <c r="AP39" s="6">
        <v>0</v>
      </c>
      <c r="AQ39" s="6">
        <v>0</v>
      </c>
      <c r="AR39" s="6">
        <v>0</v>
      </c>
      <c r="AS39" s="6">
        <v>1</v>
      </c>
      <c r="AT39" s="6">
        <v>0</v>
      </c>
      <c r="AU39" s="8">
        <f t="shared" si="0"/>
        <v>0</v>
      </c>
      <c r="AV39">
        <f t="shared" si="1"/>
        <v>1</v>
      </c>
      <c r="AW39">
        <f t="shared" si="2"/>
        <v>1</v>
      </c>
      <c r="AX39">
        <f t="shared" si="3"/>
        <v>1</v>
      </c>
      <c r="AY39">
        <f t="shared" si="4"/>
        <v>11</v>
      </c>
      <c r="AZ39">
        <f t="shared" si="5"/>
        <v>11</v>
      </c>
    </row>
    <row r="40" spans="1:52" ht="12.75" x14ac:dyDescent="0.2">
      <c r="A40" s="9" t="s">
        <v>122</v>
      </c>
      <c r="B40" s="5" t="s">
        <v>123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0</v>
      </c>
      <c r="Z40" s="6">
        <v>0</v>
      </c>
      <c r="AA40" s="6">
        <v>0</v>
      </c>
      <c r="AB40" s="6">
        <v>0</v>
      </c>
      <c r="AC40" s="6">
        <v>1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1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1</v>
      </c>
      <c r="AT40" s="6">
        <v>0</v>
      </c>
      <c r="AU40" s="8">
        <f t="shared" si="0"/>
        <v>0</v>
      </c>
      <c r="AV40">
        <f t="shared" si="1"/>
        <v>1</v>
      </c>
      <c r="AW40">
        <f t="shared" si="2"/>
        <v>1</v>
      </c>
      <c r="AX40">
        <f t="shared" si="3"/>
        <v>1</v>
      </c>
      <c r="AY40">
        <f t="shared" si="4"/>
        <v>11</v>
      </c>
      <c r="AZ40">
        <f t="shared" si="5"/>
        <v>11</v>
      </c>
    </row>
    <row r="41" spans="1:52" ht="12.75" x14ac:dyDescent="0.2">
      <c r="A41" s="9" t="s">
        <v>124</v>
      </c>
      <c r="B41" s="5" t="s">
        <v>125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1</v>
      </c>
      <c r="AT41" s="6">
        <v>0</v>
      </c>
      <c r="AU41" s="8">
        <f t="shared" si="0"/>
        <v>0</v>
      </c>
      <c r="AV41">
        <f t="shared" si="1"/>
        <v>1</v>
      </c>
      <c r="AW41">
        <f t="shared" si="2"/>
        <v>1</v>
      </c>
      <c r="AX41">
        <f t="shared" si="3"/>
        <v>1</v>
      </c>
      <c r="AY41">
        <f t="shared" si="4"/>
        <v>11</v>
      </c>
      <c r="AZ41">
        <f t="shared" si="5"/>
        <v>11</v>
      </c>
    </row>
    <row r="42" spans="1:52" ht="12.75" x14ac:dyDescent="0.2">
      <c r="A42" s="9" t="s">
        <v>126</v>
      </c>
      <c r="B42" s="5" t="s">
        <v>127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0</v>
      </c>
      <c r="T42" s="6">
        <v>0</v>
      </c>
      <c r="U42" s="6">
        <v>0</v>
      </c>
      <c r="V42" s="6">
        <v>1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1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1</v>
      </c>
      <c r="AO42" s="6">
        <v>0</v>
      </c>
      <c r="AP42" s="6">
        <v>0</v>
      </c>
      <c r="AQ42" s="6">
        <v>0</v>
      </c>
      <c r="AR42" s="6">
        <v>0</v>
      </c>
      <c r="AS42" s="6">
        <v>1</v>
      </c>
      <c r="AT42" s="6">
        <v>0</v>
      </c>
      <c r="AU42" s="8">
        <f t="shared" si="0"/>
        <v>0</v>
      </c>
      <c r="AV42">
        <f t="shared" si="1"/>
        <v>1</v>
      </c>
      <c r="AW42">
        <f t="shared" si="2"/>
        <v>1</v>
      </c>
      <c r="AX42">
        <f t="shared" si="3"/>
        <v>1</v>
      </c>
      <c r="AY42">
        <f t="shared" si="4"/>
        <v>6</v>
      </c>
      <c r="AZ42">
        <f t="shared" si="5"/>
        <v>11</v>
      </c>
    </row>
    <row r="43" spans="1:52" ht="12.75" x14ac:dyDescent="0.2">
      <c r="A43" s="1" t="s">
        <v>128</v>
      </c>
      <c r="B43" s="5" t="s">
        <v>129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1</v>
      </c>
      <c r="W43" s="6">
        <v>0</v>
      </c>
      <c r="X43" s="6">
        <v>0</v>
      </c>
      <c r="Y43" s="6">
        <v>0</v>
      </c>
      <c r="Z43" s="6">
        <v>0</v>
      </c>
      <c r="AA43" s="6">
        <v>1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1</v>
      </c>
      <c r="AO43" s="6">
        <v>0</v>
      </c>
      <c r="AP43" s="6">
        <v>0</v>
      </c>
      <c r="AQ43" s="6">
        <v>0</v>
      </c>
      <c r="AR43" s="6">
        <v>0</v>
      </c>
      <c r="AS43" s="6">
        <v>1</v>
      </c>
      <c r="AT43" s="6">
        <v>0</v>
      </c>
      <c r="AU43" s="8">
        <f t="shared" si="0"/>
        <v>0</v>
      </c>
      <c r="AV43">
        <f t="shared" si="1"/>
        <v>1</v>
      </c>
      <c r="AW43">
        <f t="shared" si="2"/>
        <v>1</v>
      </c>
      <c r="AX43">
        <f t="shared" si="3"/>
        <v>1</v>
      </c>
      <c r="AY43">
        <f t="shared" si="4"/>
        <v>4</v>
      </c>
      <c r="AZ43">
        <f t="shared" si="5"/>
        <v>5</v>
      </c>
    </row>
    <row r="44" spans="1:52" ht="12.75" x14ac:dyDescent="0.2">
      <c r="A44" s="9" t="s">
        <v>130</v>
      </c>
      <c r="B44" s="5" t="s">
        <v>131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1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1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1</v>
      </c>
      <c r="AM44" s="6">
        <v>0</v>
      </c>
      <c r="AN44" s="6">
        <v>1</v>
      </c>
      <c r="AO44" s="6">
        <v>1</v>
      </c>
      <c r="AP44" s="6">
        <v>1</v>
      </c>
      <c r="AQ44" s="6">
        <v>0</v>
      </c>
      <c r="AR44" s="6">
        <v>0</v>
      </c>
      <c r="AS44" s="6">
        <v>1</v>
      </c>
      <c r="AT44" s="6">
        <v>0</v>
      </c>
      <c r="AU44" s="8">
        <f t="shared" si="0"/>
        <v>0</v>
      </c>
      <c r="AV44">
        <f t="shared" si="1"/>
        <v>1</v>
      </c>
      <c r="AW44">
        <f t="shared" si="2"/>
        <v>4</v>
      </c>
      <c r="AX44">
        <f t="shared" si="3"/>
        <v>1</v>
      </c>
      <c r="AY44">
        <f t="shared" si="4"/>
        <v>7</v>
      </c>
      <c r="AZ44">
        <f t="shared" si="5"/>
        <v>11</v>
      </c>
    </row>
    <row r="45" spans="1:52" ht="12.75" x14ac:dyDescent="0.2">
      <c r="A45" s="1" t="s">
        <v>132</v>
      </c>
      <c r="B45" s="5" t="s">
        <v>133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1</v>
      </c>
      <c r="P45" s="6">
        <v>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1</v>
      </c>
      <c r="W45" s="6">
        <v>0</v>
      </c>
      <c r="X45" s="6">
        <v>0</v>
      </c>
      <c r="Y45" s="6">
        <v>0</v>
      </c>
      <c r="Z45" s="6">
        <v>1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</v>
      </c>
      <c r="AM45" s="6">
        <v>0</v>
      </c>
      <c r="AN45" s="6">
        <v>0</v>
      </c>
      <c r="AO45" s="6">
        <v>0</v>
      </c>
      <c r="AP45" s="6">
        <v>1</v>
      </c>
      <c r="AQ45" s="6">
        <v>0</v>
      </c>
      <c r="AR45" s="6">
        <v>0</v>
      </c>
      <c r="AS45" s="6">
        <v>1</v>
      </c>
      <c r="AT45" s="6">
        <v>0</v>
      </c>
      <c r="AU45" s="8">
        <f t="shared" si="0"/>
        <v>0</v>
      </c>
      <c r="AV45">
        <f t="shared" si="1"/>
        <v>1</v>
      </c>
      <c r="AW45">
        <f t="shared" si="2"/>
        <v>2</v>
      </c>
      <c r="AX45">
        <f t="shared" si="3"/>
        <v>1</v>
      </c>
      <c r="AY45">
        <f t="shared" si="4"/>
        <v>4</v>
      </c>
      <c r="AZ45">
        <f t="shared" si="5"/>
        <v>11</v>
      </c>
    </row>
    <row r="46" spans="1:52" ht="12.75" x14ac:dyDescent="0.2">
      <c r="A46" s="1" t="s">
        <v>134</v>
      </c>
      <c r="B46" s="5" t="s">
        <v>135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1</v>
      </c>
      <c r="AL46" s="6">
        <v>1</v>
      </c>
      <c r="AM46" s="6">
        <v>1</v>
      </c>
      <c r="AN46" s="6">
        <v>1</v>
      </c>
      <c r="AO46" s="6">
        <v>0</v>
      </c>
      <c r="AP46" s="6">
        <v>0</v>
      </c>
      <c r="AQ46" s="6">
        <v>0</v>
      </c>
      <c r="AR46" s="6">
        <v>0</v>
      </c>
      <c r="AS46" s="6">
        <v>1</v>
      </c>
      <c r="AT46" s="6">
        <v>0</v>
      </c>
      <c r="AU46" s="8">
        <f t="shared" si="0"/>
        <v>0</v>
      </c>
      <c r="AV46">
        <f t="shared" si="1"/>
        <v>1</v>
      </c>
      <c r="AW46">
        <f t="shared" si="2"/>
        <v>4</v>
      </c>
      <c r="AX46">
        <f t="shared" si="3"/>
        <v>1</v>
      </c>
      <c r="AY46">
        <f t="shared" si="4"/>
        <v>3</v>
      </c>
      <c r="AZ46">
        <f t="shared" si="5"/>
        <v>11</v>
      </c>
    </row>
    <row r="47" spans="1:52" ht="12.75" x14ac:dyDescent="0.2">
      <c r="A47" s="9" t="s">
        <v>136</v>
      </c>
      <c r="B47" s="5" t="s">
        <v>137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1</v>
      </c>
      <c r="P47" s="6">
        <v>1</v>
      </c>
      <c r="Q47" s="6">
        <v>1</v>
      </c>
      <c r="R47" s="6">
        <v>1</v>
      </c>
      <c r="S47" s="6">
        <v>0</v>
      </c>
      <c r="T47" s="6">
        <v>0</v>
      </c>
      <c r="U47" s="6">
        <v>0</v>
      </c>
      <c r="V47" s="6">
        <v>1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1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0</v>
      </c>
      <c r="AO47" s="6">
        <v>0</v>
      </c>
      <c r="AP47" s="6">
        <v>1</v>
      </c>
      <c r="AQ47" s="6">
        <v>0</v>
      </c>
      <c r="AR47" s="6">
        <v>0</v>
      </c>
      <c r="AS47" s="6">
        <v>1</v>
      </c>
      <c r="AT47" s="6">
        <v>0</v>
      </c>
      <c r="AU47" s="8">
        <f t="shared" si="0"/>
        <v>0</v>
      </c>
      <c r="AV47">
        <f t="shared" si="1"/>
        <v>1</v>
      </c>
      <c r="AW47">
        <f t="shared" si="2"/>
        <v>2</v>
      </c>
      <c r="AX47">
        <f t="shared" si="3"/>
        <v>1</v>
      </c>
      <c r="AY47">
        <f t="shared" si="4"/>
        <v>6</v>
      </c>
      <c r="AZ47">
        <f t="shared" si="5"/>
        <v>11</v>
      </c>
    </row>
    <row r="48" spans="1:52" ht="25.5" x14ac:dyDescent="0.2">
      <c r="A48" s="9" t="s">
        <v>138</v>
      </c>
      <c r="B48" s="5" t="s">
        <v>139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0</v>
      </c>
      <c r="Z48" s="6">
        <v>0</v>
      </c>
      <c r="AA48" s="6">
        <v>0</v>
      </c>
      <c r="AB48" s="6">
        <v>0</v>
      </c>
      <c r="AC48" s="6">
        <v>1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1</v>
      </c>
      <c r="AM48" s="6">
        <v>0</v>
      </c>
      <c r="AN48" s="6">
        <v>0</v>
      </c>
      <c r="AO48" s="6">
        <v>1</v>
      </c>
      <c r="AP48" s="6">
        <v>1</v>
      </c>
      <c r="AQ48" s="6">
        <v>0</v>
      </c>
      <c r="AR48" s="6">
        <v>0</v>
      </c>
      <c r="AS48" s="6">
        <v>1</v>
      </c>
      <c r="AT48" s="6">
        <v>0</v>
      </c>
      <c r="AU48" s="8">
        <f t="shared" si="0"/>
        <v>0</v>
      </c>
      <c r="AV48">
        <f t="shared" si="1"/>
        <v>1</v>
      </c>
      <c r="AW48">
        <f t="shared" si="2"/>
        <v>3</v>
      </c>
      <c r="AX48">
        <f t="shared" si="3"/>
        <v>1</v>
      </c>
      <c r="AY48">
        <f t="shared" si="4"/>
        <v>11</v>
      </c>
      <c r="AZ48">
        <f t="shared" si="5"/>
        <v>11</v>
      </c>
    </row>
    <row r="49" spans="1:52" ht="25.5" x14ac:dyDescent="0.2">
      <c r="A49" s="1" t="s">
        <v>140</v>
      </c>
      <c r="B49" s="5" t="s">
        <v>141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0</v>
      </c>
      <c r="U49" s="6">
        <v>0</v>
      </c>
      <c r="V49" s="6">
        <v>0</v>
      </c>
      <c r="W49" s="6">
        <v>1</v>
      </c>
      <c r="X49" s="6">
        <v>1</v>
      </c>
      <c r="Y49" s="6">
        <v>0</v>
      </c>
      <c r="Z49" s="6">
        <v>1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1</v>
      </c>
      <c r="AM49" s="6">
        <v>0</v>
      </c>
      <c r="AN49" s="6">
        <v>0</v>
      </c>
      <c r="AO49" s="6">
        <v>1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8">
        <f t="shared" si="0"/>
        <v>0</v>
      </c>
      <c r="AV49">
        <f t="shared" si="1"/>
        <v>1</v>
      </c>
      <c r="AW49">
        <f t="shared" si="2"/>
        <v>2</v>
      </c>
      <c r="AX49">
        <f t="shared" si="3"/>
        <v>1</v>
      </c>
      <c r="AY49">
        <f t="shared" si="4"/>
        <v>8</v>
      </c>
      <c r="AZ49">
        <f t="shared" si="5"/>
        <v>11</v>
      </c>
    </row>
    <row r="50" spans="1:52" ht="12.75" x14ac:dyDescent="0.2">
      <c r="A50" s="9" t="s">
        <v>142</v>
      </c>
      <c r="B50" s="5" t="s">
        <v>143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0</v>
      </c>
      <c r="P50" s="6">
        <v>0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1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0</v>
      </c>
      <c r="AR50" s="6">
        <v>0</v>
      </c>
      <c r="AS50" s="6">
        <v>1</v>
      </c>
      <c r="AT50" s="6">
        <v>0</v>
      </c>
      <c r="AU50" s="8">
        <f t="shared" si="0"/>
        <v>0</v>
      </c>
      <c r="AV50">
        <f t="shared" si="1"/>
        <v>1</v>
      </c>
      <c r="AW50">
        <f t="shared" si="2"/>
        <v>5</v>
      </c>
      <c r="AX50">
        <f t="shared" si="3"/>
        <v>1</v>
      </c>
      <c r="AY50">
        <f t="shared" si="4"/>
        <v>3</v>
      </c>
      <c r="AZ50">
        <f t="shared" si="5"/>
        <v>11</v>
      </c>
    </row>
    <row r="51" spans="1:52" ht="12.75" x14ac:dyDescent="0.2">
      <c r="A51" s="9" t="s">
        <v>144</v>
      </c>
      <c r="B51" s="5" t="s">
        <v>145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1</v>
      </c>
      <c r="X51" s="6">
        <v>1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1</v>
      </c>
      <c r="AH51" s="6">
        <v>0</v>
      </c>
      <c r="AI51" s="6">
        <v>0</v>
      </c>
      <c r="AJ51" s="6">
        <v>0</v>
      </c>
      <c r="AK51" s="6">
        <v>1</v>
      </c>
      <c r="AL51" s="6">
        <v>1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1</v>
      </c>
      <c r="AT51" s="6">
        <v>0</v>
      </c>
      <c r="AU51" s="8">
        <f t="shared" si="0"/>
        <v>0</v>
      </c>
      <c r="AV51">
        <f t="shared" si="1"/>
        <v>1</v>
      </c>
      <c r="AW51">
        <f t="shared" si="2"/>
        <v>2</v>
      </c>
      <c r="AX51">
        <f t="shared" si="3"/>
        <v>1</v>
      </c>
      <c r="AY51">
        <f t="shared" si="4"/>
        <v>3</v>
      </c>
      <c r="AZ51">
        <f t="shared" si="5"/>
        <v>11</v>
      </c>
    </row>
    <row r="52" spans="1:52" ht="12.75" x14ac:dyDescent="0.2">
      <c r="A52" s="9" t="s">
        <v>146</v>
      </c>
      <c r="B52" s="5" t="s">
        <v>147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1</v>
      </c>
      <c r="X52" s="6">
        <v>1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1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>
        <v>0</v>
      </c>
      <c r="AR52" s="6">
        <v>0</v>
      </c>
      <c r="AS52" s="6">
        <v>1</v>
      </c>
      <c r="AT52" s="6">
        <v>0</v>
      </c>
      <c r="AU52" s="8">
        <f t="shared" si="0"/>
        <v>0</v>
      </c>
      <c r="AV52">
        <f t="shared" si="1"/>
        <v>1</v>
      </c>
      <c r="AW52">
        <f t="shared" si="2"/>
        <v>5</v>
      </c>
      <c r="AX52">
        <f t="shared" si="3"/>
        <v>1</v>
      </c>
      <c r="AY52">
        <f t="shared" si="4"/>
        <v>4</v>
      </c>
      <c r="AZ52">
        <f t="shared" si="5"/>
        <v>11</v>
      </c>
    </row>
    <row r="53" spans="1:52" ht="38.25" x14ac:dyDescent="0.2">
      <c r="A53" s="1" t="s">
        <v>148</v>
      </c>
      <c r="B53" s="5" t="s">
        <v>149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0</v>
      </c>
      <c r="Z53" s="6">
        <v>1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0</v>
      </c>
      <c r="AQ53" s="6">
        <v>0</v>
      </c>
      <c r="AR53" s="6">
        <v>0</v>
      </c>
      <c r="AS53" s="6">
        <v>1</v>
      </c>
      <c r="AT53" s="6">
        <v>0</v>
      </c>
      <c r="AU53" s="8">
        <f t="shared" si="0"/>
        <v>0</v>
      </c>
      <c r="AV53">
        <f t="shared" si="1"/>
        <v>1</v>
      </c>
      <c r="AW53">
        <f t="shared" si="2"/>
        <v>4</v>
      </c>
      <c r="AX53">
        <f t="shared" si="3"/>
        <v>1</v>
      </c>
      <c r="AY53">
        <f t="shared" si="4"/>
        <v>11</v>
      </c>
      <c r="AZ53">
        <f t="shared" si="5"/>
        <v>11</v>
      </c>
    </row>
    <row r="54" spans="1:52" ht="12.75" x14ac:dyDescent="0.2">
      <c r="A54" s="1" t="s">
        <v>150</v>
      </c>
      <c r="B54" s="5" t="s">
        <v>151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</v>
      </c>
      <c r="AG54" s="6">
        <v>0</v>
      </c>
      <c r="AH54" s="6">
        <v>0</v>
      </c>
      <c r="AI54" s="6">
        <v>0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0</v>
      </c>
      <c r="AR54" s="6">
        <v>0</v>
      </c>
      <c r="AS54" s="6">
        <v>1</v>
      </c>
      <c r="AT54" s="6">
        <v>0</v>
      </c>
      <c r="AU54" s="8">
        <f t="shared" si="0"/>
        <v>0</v>
      </c>
      <c r="AV54">
        <f t="shared" si="1"/>
        <v>1</v>
      </c>
      <c r="AW54">
        <f t="shared" si="2"/>
        <v>7</v>
      </c>
      <c r="AX54">
        <f t="shared" si="3"/>
        <v>1</v>
      </c>
      <c r="AY54">
        <f t="shared" si="4"/>
        <v>11</v>
      </c>
      <c r="AZ54">
        <f t="shared" si="5"/>
        <v>11</v>
      </c>
    </row>
    <row r="55" spans="1:52" ht="12.75" x14ac:dyDescent="0.2">
      <c r="A55" s="9" t="s">
        <v>152</v>
      </c>
      <c r="B55" s="5" t="s">
        <v>153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>
        <v>0</v>
      </c>
      <c r="AR55" s="6">
        <v>0</v>
      </c>
      <c r="AS55" s="6">
        <v>1</v>
      </c>
      <c r="AT55" s="6">
        <v>0</v>
      </c>
      <c r="AU55" s="8">
        <f t="shared" si="0"/>
        <v>0</v>
      </c>
      <c r="AV55">
        <f t="shared" si="1"/>
        <v>1</v>
      </c>
      <c r="AW55">
        <f t="shared" si="2"/>
        <v>5</v>
      </c>
      <c r="AX55">
        <f t="shared" si="3"/>
        <v>1</v>
      </c>
      <c r="AY55">
        <f t="shared" si="4"/>
        <v>11</v>
      </c>
      <c r="AZ55">
        <f t="shared" si="5"/>
        <v>11</v>
      </c>
    </row>
    <row r="56" spans="1:52" ht="12.75" x14ac:dyDescent="0.2">
      <c r="A56" s="1" t="s">
        <v>154</v>
      </c>
      <c r="B56" s="5" t="s">
        <v>155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1</v>
      </c>
      <c r="AH56" s="6">
        <v>0</v>
      </c>
      <c r="AI56" s="6">
        <v>0</v>
      </c>
      <c r="AJ56" s="6">
        <v>0</v>
      </c>
      <c r="AK56" s="6">
        <v>0</v>
      </c>
      <c r="AL56" s="6">
        <v>1</v>
      </c>
      <c r="AM56" s="6">
        <v>1</v>
      </c>
      <c r="AN56" s="6">
        <v>1</v>
      </c>
      <c r="AO56" s="6">
        <v>0</v>
      </c>
      <c r="AP56" s="6">
        <v>1</v>
      </c>
      <c r="AQ56" s="6">
        <v>0</v>
      </c>
      <c r="AR56" s="6">
        <v>0</v>
      </c>
      <c r="AS56" s="6">
        <v>1</v>
      </c>
      <c r="AT56" s="6">
        <v>0</v>
      </c>
      <c r="AU56" s="8">
        <f t="shared" si="0"/>
        <v>0</v>
      </c>
      <c r="AV56">
        <f t="shared" si="1"/>
        <v>1</v>
      </c>
      <c r="AW56">
        <f t="shared" si="2"/>
        <v>4</v>
      </c>
      <c r="AX56">
        <f t="shared" si="3"/>
        <v>1</v>
      </c>
      <c r="AY56">
        <f t="shared" si="4"/>
        <v>2</v>
      </c>
      <c r="AZ56">
        <f t="shared" si="5"/>
        <v>11</v>
      </c>
    </row>
    <row r="57" spans="1:52" ht="12.75" x14ac:dyDescent="0.2">
      <c r="A57" s="1" t="s">
        <v>156</v>
      </c>
      <c r="B57" s="5" t="s">
        <v>157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0</v>
      </c>
      <c r="O57" s="6">
        <v>1</v>
      </c>
      <c r="P57" s="6">
        <v>0</v>
      </c>
      <c r="Q57" s="6">
        <v>1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1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1</v>
      </c>
      <c r="AK57" s="6">
        <v>0</v>
      </c>
      <c r="AL57" s="6">
        <v>0</v>
      </c>
      <c r="AM57" s="6">
        <v>1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1</v>
      </c>
      <c r="AT57" s="6">
        <v>0</v>
      </c>
      <c r="AU57" s="8">
        <f t="shared" si="0"/>
        <v>0</v>
      </c>
      <c r="AV57">
        <f t="shared" si="1"/>
        <v>1</v>
      </c>
      <c r="AW57">
        <f t="shared" si="2"/>
        <v>2</v>
      </c>
      <c r="AX57">
        <f t="shared" si="3"/>
        <v>1</v>
      </c>
      <c r="AY57">
        <f t="shared" si="4"/>
        <v>3</v>
      </c>
      <c r="AZ57">
        <f t="shared" si="5"/>
        <v>11</v>
      </c>
    </row>
    <row r="58" spans="1:52" ht="12.75" x14ac:dyDescent="0.2">
      <c r="A58" s="1" t="s">
        <v>158</v>
      </c>
      <c r="B58" s="5" t="s">
        <v>159</v>
      </c>
      <c r="C58" s="6">
        <v>0</v>
      </c>
      <c r="D58" s="6">
        <v>0</v>
      </c>
      <c r="E58" s="6">
        <v>0</v>
      </c>
      <c r="F58" s="6">
        <v>0</v>
      </c>
      <c r="G58" s="6">
        <v>1</v>
      </c>
      <c r="H58" s="6">
        <v>1</v>
      </c>
      <c r="I58" s="11">
        <v>1</v>
      </c>
      <c r="J58" s="11">
        <v>1</v>
      </c>
      <c r="K58" s="11">
        <v>1</v>
      </c>
      <c r="L58" s="11">
        <v>1</v>
      </c>
      <c r="M58" s="6">
        <v>0</v>
      </c>
      <c r="N58" s="11">
        <v>1</v>
      </c>
      <c r="O58" s="11">
        <v>1</v>
      </c>
      <c r="P58" s="7">
        <v>0</v>
      </c>
      <c r="Q58" s="11">
        <v>1</v>
      </c>
      <c r="R58" s="12">
        <v>1</v>
      </c>
      <c r="S58" s="7">
        <v>0</v>
      </c>
      <c r="T58" s="12">
        <v>1</v>
      </c>
      <c r="U58" s="7">
        <v>0</v>
      </c>
      <c r="V58" s="7">
        <v>0</v>
      </c>
      <c r="W58" s="12">
        <v>1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12">
        <v>1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12">
        <v>1</v>
      </c>
      <c r="AQ58" s="7">
        <v>0</v>
      </c>
      <c r="AR58" s="7">
        <v>0</v>
      </c>
      <c r="AS58" s="12">
        <v>1</v>
      </c>
      <c r="AT58" s="7">
        <v>0</v>
      </c>
      <c r="AU58" s="8">
        <f t="shared" si="0"/>
        <v>0</v>
      </c>
      <c r="AV58">
        <f t="shared" si="1"/>
        <v>1</v>
      </c>
      <c r="AW58">
        <f t="shared" si="2"/>
        <v>1</v>
      </c>
      <c r="AX58">
        <f t="shared" si="3"/>
        <v>1</v>
      </c>
      <c r="AY58">
        <f t="shared" si="4"/>
        <v>6</v>
      </c>
      <c r="AZ58">
        <f t="shared" si="5"/>
        <v>6</v>
      </c>
    </row>
    <row r="59" spans="1:52" ht="12.75" x14ac:dyDescent="0.2">
      <c r="A59" s="1" t="s">
        <v>160</v>
      </c>
      <c r="B59" s="5" t="s">
        <v>161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11">
        <v>1</v>
      </c>
      <c r="M59" s="6">
        <v>0</v>
      </c>
      <c r="N59" s="11">
        <v>1</v>
      </c>
      <c r="O59" s="11">
        <v>1</v>
      </c>
      <c r="P59" s="11">
        <v>1</v>
      </c>
      <c r="Q59" s="11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  <c r="W59" s="12">
        <v>1</v>
      </c>
      <c r="X59" s="12">
        <v>1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12">
        <v>1</v>
      </c>
      <c r="AG59" s="7">
        <v>0</v>
      </c>
      <c r="AH59" s="7">
        <v>0</v>
      </c>
      <c r="AI59" s="7">
        <v>0</v>
      </c>
      <c r="AJ59" s="12">
        <v>1</v>
      </c>
      <c r="AK59" s="7">
        <v>0</v>
      </c>
      <c r="AL59" s="7">
        <v>1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12">
        <v>1</v>
      </c>
      <c r="AT59" s="7">
        <v>0</v>
      </c>
      <c r="AU59" s="8">
        <f t="shared" si="0"/>
        <v>0</v>
      </c>
      <c r="AV59">
        <f t="shared" si="1"/>
        <v>1</v>
      </c>
      <c r="AW59">
        <f t="shared" si="2"/>
        <v>2</v>
      </c>
      <c r="AX59">
        <f t="shared" si="3"/>
        <v>1</v>
      </c>
      <c r="AY59">
        <f t="shared" si="4"/>
        <v>11</v>
      </c>
      <c r="AZ59">
        <f t="shared" si="5"/>
        <v>1</v>
      </c>
    </row>
    <row r="60" spans="1:52" ht="12.75" x14ac:dyDescent="0.2">
      <c r="A60" s="1" t="s">
        <v>162</v>
      </c>
      <c r="B60" s="5" t="s">
        <v>163</v>
      </c>
      <c r="C60" s="6">
        <v>0</v>
      </c>
      <c r="D60" s="6">
        <v>0</v>
      </c>
      <c r="E60" s="6">
        <v>0</v>
      </c>
      <c r="F60" s="6">
        <v>0</v>
      </c>
      <c r="G60" s="6">
        <v>1</v>
      </c>
      <c r="H60" s="6">
        <v>1</v>
      </c>
      <c r="I60" s="11">
        <v>1</v>
      </c>
      <c r="J60" s="11">
        <v>1</v>
      </c>
      <c r="K60" s="11">
        <v>1</v>
      </c>
      <c r="L60" s="11">
        <v>1</v>
      </c>
      <c r="M60" s="11">
        <v>1</v>
      </c>
      <c r="N60" s="11">
        <v>1</v>
      </c>
      <c r="O60" s="11">
        <v>1</v>
      </c>
      <c r="P60" s="11">
        <v>1</v>
      </c>
      <c r="Q60" s="7">
        <v>0</v>
      </c>
      <c r="R60" s="12">
        <v>1</v>
      </c>
      <c r="S60" s="12">
        <v>1</v>
      </c>
      <c r="T60" s="12">
        <v>1</v>
      </c>
      <c r="U60" s="7">
        <v>0</v>
      </c>
      <c r="V60" s="7">
        <v>0</v>
      </c>
      <c r="W60" s="12">
        <v>1</v>
      </c>
      <c r="X60" s="12">
        <v>1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12">
        <v>1</v>
      </c>
      <c r="AH60" s="7">
        <v>0</v>
      </c>
      <c r="AI60" s="7">
        <v>0</v>
      </c>
      <c r="AJ60" s="7">
        <v>0</v>
      </c>
      <c r="AK60" s="7">
        <v>0</v>
      </c>
      <c r="AL60" s="7">
        <v>1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12">
        <v>1</v>
      </c>
      <c r="AT60" s="7">
        <v>0</v>
      </c>
      <c r="AU60" s="8">
        <f t="shared" si="0"/>
        <v>0</v>
      </c>
      <c r="AV60">
        <f t="shared" si="1"/>
        <v>1</v>
      </c>
      <c r="AW60">
        <f t="shared" si="2"/>
        <v>1</v>
      </c>
      <c r="AX60">
        <f t="shared" si="3"/>
        <v>1</v>
      </c>
      <c r="AY60">
        <f t="shared" si="4"/>
        <v>8</v>
      </c>
      <c r="AZ60">
        <f t="shared" si="5"/>
        <v>7</v>
      </c>
    </row>
    <row r="61" spans="1:52" ht="25.5" x14ac:dyDescent="0.2">
      <c r="A61" s="1" t="s">
        <v>164</v>
      </c>
      <c r="B61" s="5" t="s">
        <v>165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1</v>
      </c>
      <c r="I61" s="11">
        <v>1</v>
      </c>
      <c r="J61" s="11">
        <v>1</v>
      </c>
      <c r="K61" s="11">
        <v>1</v>
      </c>
      <c r="L61" s="11">
        <v>1</v>
      </c>
      <c r="M61" s="11">
        <v>1</v>
      </c>
      <c r="N61" s="11">
        <v>1</v>
      </c>
      <c r="O61" s="11">
        <v>1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11">
        <v>1</v>
      </c>
      <c r="AF61" s="7">
        <v>0</v>
      </c>
      <c r="AG61" s="7">
        <v>0</v>
      </c>
      <c r="AH61" s="7">
        <v>0</v>
      </c>
      <c r="AI61" s="7">
        <v>0</v>
      </c>
      <c r="AJ61" s="12">
        <v>1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2">
        <v>1</v>
      </c>
      <c r="AR61" s="7">
        <v>0</v>
      </c>
      <c r="AS61" s="7">
        <v>0</v>
      </c>
      <c r="AT61" s="7">
        <v>0</v>
      </c>
      <c r="AU61" s="8">
        <f t="shared" si="0"/>
        <v>0</v>
      </c>
      <c r="AV61">
        <f t="shared" si="1"/>
        <v>1</v>
      </c>
      <c r="AW61">
        <f t="shared" si="2"/>
        <v>1</v>
      </c>
      <c r="AX61">
        <f t="shared" si="3"/>
        <v>1</v>
      </c>
      <c r="AY61">
        <f t="shared" si="4"/>
        <v>2</v>
      </c>
      <c r="AZ61">
        <f t="shared" si="5"/>
        <v>6</v>
      </c>
    </row>
    <row r="62" spans="1:52" ht="12.75" x14ac:dyDescent="0.2">
      <c r="A62" s="1" t="s">
        <v>166</v>
      </c>
      <c r="B62" s="5" t="s">
        <v>167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11">
        <v>1</v>
      </c>
      <c r="K62" s="6">
        <v>0</v>
      </c>
      <c r="L62" s="11">
        <v>1</v>
      </c>
      <c r="M62" s="6">
        <v>0</v>
      </c>
      <c r="N62" s="11">
        <v>1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12">
        <v>1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12">
        <v>1</v>
      </c>
      <c r="AQ62" s="7">
        <v>0</v>
      </c>
      <c r="AR62" s="7">
        <v>0</v>
      </c>
      <c r="AS62" s="12">
        <v>1</v>
      </c>
      <c r="AT62" s="7">
        <v>0</v>
      </c>
      <c r="AU62" s="8">
        <f t="shared" si="0"/>
        <v>0</v>
      </c>
      <c r="AV62">
        <f t="shared" si="1"/>
        <v>1</v>
      </c>
      <c r="AW62">
        <f t="shared" si="2"/>
        <v>1</v>
      </c>
      <c r="AX62">
        <f t="shared" si="3"/>
        <v>1</v>
      </c>
      <c r="AY62">
        <f t="shared" si="4"/>
        <v>1</v>
      </c>
      <c r="AZ62">
        <f t="shared" si="5"/>
        <v>2</v>
      </c>
    </row>
    <row r="63" spans="1:52" ht="12.75" x14ac:dyDescent="0.2">
      <c r="A63" s="1" t="s">
        <v>168</v>
      </c>
      <c r="B63" s="5" t="s">
        <v>169</v>
      </c>
      <c r="C63" s="6">
        <v>0</v>
      </c>
      <c r="D63" s="7">
        <v>0</v>
      </c>
      <c r="E63" s="7">
        <v>1</v>
      </c>
      <c r="F63" s="7">
        <v>0</v>
      </c>
      <c r="G63" s="6">
        <v>1</v>
      </c>
      <c r="H63" s="6">
        <v>1</v>
      </c>
      <c r="I63" s="11">
        <v>1</v>
      </c>
      <c r="J63" s="11">
        <v>1</v>
      </c>
      <c r="K63" s="11">
        <v>1</v>
      </c>
      <c r="L63" s="11">
        <v>1</v>
      </c>
      <c r="M63" s="11">
        <v>1</v>
      </c>
      <c r="N63" s="11">
        <v>1</v>
      </c>
      <c r="O63" s="7">
        <v>0</v>
      </c>
      <c r="P63" s="11">
        <v>1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11">
        <v>1</v>
      </c>
      <c r="AF63" s="7">
        <v>0</v>
      </c>
      <c r="AG63" s="7">
        <v>0</v>
      </c>
      <c r="AH63" s="7">
        <v>0</v>
      </c>
      <c r="AI63" s="7">
        <v>0</v>
      </c>
      <c r="AJ63" s="7">
        <v>1</v>
      </c>
      <c r="AK63" s="12">
        <v>1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12">
        <v>1</v>
      </c>
      <c r="AT63" s="7">
        <v>0</v>
      </c>
      <c r="AU63" s="8">
        <f t="shared" si="0"/>
        <v>0</v>
      </c>
      <c r="AV63">
        <f t="shared" si="1"/>
        <v>1</v>
      </c>
      <c r="AW63">
        <f t="shared" si="2"/>
        <v>2</v>
      </c>
      <c r="AX63">
        <f t="shared" si="3"/>
        <v>1</v>
      </c>
      <c r="AY63">
        <f t="shared" si="4"/>
        <v>2</v>
      </c>
      <c r="AZ63">
        <f t="shared" si="5"/>
        <v>8</v>
      </c>
    </row>
    <row r="64" spans="1:52" ht="12.75" x14ac:dyDescent="0.2">
      <c r="A64" s="1" t="s">
        <v>170</v>
      </c>
      <c r="B64" s="5" t="s">
        <v>171</v>
      </c>
      <c r="C64" s="6">
        <v>0</v>
      </c>
      <c r="D64" s="6">
        <v>0</v>
      </c>
      <c r="E64" s="6">
        <v>1</v>
      </c>
      <c r="F64" s="6">
        <v>0</v>
      </c>
      <c r="G64" s="6">
        <v>1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11">
        <v>1</v>
      </c>
      <c r="O64" s="11">
        <v>1</v>
      </c>
      <c r="P64" s="11">
        <v>1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12">
        <v>1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12">
        <v>1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12">
        <v>1</v>
      </c>
      <c r="AT64" s="7">
        <v>0</v>
      </c>
      <c r="AU64" s="8">
        <f t="shared" si="0"/>
        <v>0</v>
      </c>
      <c r="AV64">
        <f t="shared" si="1"/>
        <v>1</v>
      </c>
      <c r="AW64">
        <f t="shared" si="2"/>
        <v>1</v>
      </c>
      <c r="AX64">
        <f t="shared" si="3"/>
        <v>1</v>
      </c>
      <c r="AY64">
        <f t="shared" si="4"/>
        <v>3</v>
      </c>
      <c r="AZ64">
        <f t="shared" si="5"/>
        <v>3</v>
      </c>
    </row>
    <row r="65" spans="1:52" ht="12.75" x14ac:dyDescent="0.2">
      <c r="A65" s="1" t="s">
        <v>172</v>
      </c>
      <c r="B65" s="5" t="s">
        <v>173</v>
      </c>
      <c r="C65" s="6">
        <v>0</v>
      </c>
      <c r="D65" s="7">
        <v>0</v>
      </c>
      <c r="E65" s="7">
        <v>0</v>
      </c>
      <c r="F65" s="7">
        <v>1</v>
      </c>
      <c r="G65" s="7">
        <v>0</v>
      </c>
      <c r="H65" s="6">
        <v>1</v>
      </c>
      <c r="I65" s="11">
        <v>1</v>
      </c>
      <c r="J65" s="11">
        <v>1</v>
      </c>
      <c r="K65" s="11">
        <v>1</v>
      </c>
      <c r="L65" s="6">
        <v>0</v>
      </c>
      <c r="M65" s="6">
        <v>0</v>
      </c>
      <c r="N65" s="11">
        <v>1</v>
      </c>
      <c r="O65" s="11">
        <v>1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11">
        <v>1</v>
      </c>
      <c r="AG65" s="7">
        <v>0</v>
      </c>
      <c r="AH65" s="7">
        <v>0</v>
      </c>
      <c r="AI65" s="7">
        <v>0</v>
      </c>
      <c r="AJ65" s="12">
        <v>1</v>
      </c>
      <c r="AK65" s="7">
        <v>0</v>
      </c>
      <c r="AL65" s="7">
        <v>0</v>
      </c>
      <c r="AM65" s="12">
        <v>1</v>
      </c>
      <c r="AN65" s="7">
        <v>0</v>
      </c>
      <c r="AO65" s="7">
        <v>0</v>
      </c>
      <c r="AP65" s="12">
        <v>1</v>
      </c>
      <c r="AQ65" s="7">
        <v>0</v>
      </c>
      <c r="AR65" s="7">
        <v>0</v>
      </c>
      <c r="AS65" s="12">
        <v>1</v>
      </c>
      <c r="AT65" s="7">
        <v>0</v>
      </c>
      <c r="AU65" s="8">
        <f t="shared" si="0"/>
        <v>0</v>
      </c>
      <c r="AV65">
        <f t="shared" si="1"/>
        <v>1</v>
      </c>
      <c r="AW65">
        <f t="shared" si="2"/>
        <v>3</v>
      </c>
      <c r="AX65">
        <f t="shared" si="3"/>
        <v>1</v>
      </c>
      <c r="AY65">
        <f t="shared" si="4"/>
        <v>2</v>
      </c>
      <c r="AZ65">
        <f t="shared" si="5"/>
        <v>5</v>
      </c>
    </row>
    <row r="66" spans="1:52" ht="12.75" x14ac:dyDescent="0.2">
      <c r="A66" s="1" t="s">
        <v>174</v>
      </c>
      <c r="B66" s="5" t="s">
        <v>175</v>
      </c>
      <c r="C66" s="6">
        <v>0</v>
      </c>
      <c r="D66" s="7">
        <v>0</v>
      </c>
      <c r="E66" s="6">
        <v>0</v>
      </c>
      <c r="F66" s="7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11">
        <v>1</v>
      </c>
      <c r="M66" s="6">
        <v>0</v>
      </c>
      <c r="N66" s="11">
        <v>1</v>
      </c>
      <c r="O66" s="11">
        <v>1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11">
        <v>1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12">
        <v>1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12">
        <v>1</v>
      </c>
      <c r="AT66" s="7">
        <v>0</v>
      </c>
      <c r="AU66" s="8">
        <f t="shared" si="0"/>
        <v>0</v>
      </c>
      <c r="AV66">
        <f t="shared" si="1"/>
        <v>1</v>
      </c>
      <c r="AW66">
        <f t="shared" si="2"/>
        <v>1</v>
      </c>
      <c r="AX66">
        <f t="shared" si="3"/>
        <v>1</v>
      </c>
      <c r="AY66">
        <f t="shared" si="4"/>
        <v>2</v>
      </c>
      <c r="AZ66">
        <f t="shared" si="5"/>
        <v>1</v>
      </c>
    </row>
    <row r="67" spans="1:52" ht="25.5" x14ac:dyDescent="0.2">
      <c r="A67" s="1" t="s">
        <v>176</v>
      </c>
      <c r="B67" s="5" t="s">
        <v>177</v>
      </c>
      <c r="C67" s="6">
        <v>0</v>
      </c>
      <c r="D67" s="6">
        <v>0</v>
      </c>
      <c r="E67" s="6">
        <v>0</v>
      </c>
      <c r="F67" s="6">
        <v>1</v>
      </c>
      <c r="G67" s="6">
        <v>1</v>
      </c>
      <c r="H67" s="6">
        <v>1</v>
      </c>
      <c r="I67" s="11">
        <v>1</v>
      </c>
      <c r="J67" s="11">
        <v>1</v>
      </c>
      <c r="K67" s="11">
        <v>1</v>
      </c>
      <c r="L67" s="11">
        <v>1</v>
      </c>
      <c r="M67" s="11">
        <v>1</v>
      </c>
      <c r="N67" s="11">
        <v>1</v>
      </c>
      <c r="O67" s="11">
        <v>1</v>
      </c>
      <c r="P67" s="11">
        <v>1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11">
        <v>1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12">
        <v>1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12">
        <v>1</v>
      </c>
      <c r="AT67" s="7">
        <v>0</v>
      </c>
      <c r="AU67" s="8">
        <f t="shared" si="0"/>
        <v>0</v>
      </c>
      <c r="AV67">
        <f t="shared" ref="AV67:AV108" si="6">SUM(AQ67:AT67)</f>
        <v>1</v>
      </c>
      <c r="AW67">
        <f t="shared" ref="AW67:AW108" si="7">SUM(AI67:AP67)</f>
        <v>1</v>
      </c>
      <c r="AX67">
        <f t="shared" ref="AX67:AX108" si="8">SUM(Y67:AH67)</f>
        <v>1</v>
      </c>
      <c r="AY67">
        <f t="shared" ref="AY67:AY108" si="9">SUM(N67:X67)</f>
        <v>3</v>
      </c>
      <c r="AZ67">
        <f t="shared" ref="AZ67:AZ108" si="10">SUM(C67:M67)</f>
        <v>8</v>
      </c>
    </row>
    <row r="68" spans="1:52" ht="12.75" x14ac:dyDescent="0.2">
      <c r="A68" s="1" t="s">
        <v>178</v>
      </c>
      <c r="B68" s="5" t="s">
        <v>179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  <c r="H68" s="6">
        <v>1</v>
      </c>
      <c r="I68" s="11">
        <v>1</v>
      </c>
      <c r="J68" s="11">
        <v>1</v>
      </c>
      <c r="K68" s="11">
        <v>1</v>
      </c>
      <c r="L68" s="11">
        <v>1</v>
      </c>
      <c r="M68" s="11">
        <v>1</v>
      </c>
      <c r="N68" s="11">
        <v>1</v>
      </c>
      <c r="O68" s="11">
        <v>1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11">
        <v>1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1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12">
        <v>1</v>
      </c>
      <c r="AT68" s="7">
        <v>0</v>
      </c>
      <c r="AU68" s="8">
        <f t="shared" si="0"/>
        <v>0</v>
      </c>
      <c r="AV68">
        <f t="shared" si="6"/>
        <v>1</v>
      </c>
      <c r="AW68">
        <f t="shared" si="7"/>
        <v>1</v>
      </c>
      <c r="AX68">
        <f t="shared" si="8"/>
        <v>1</v>
      </c>
      <c r="AY68">
        <f t="shared" si="9"/>
        <v>2</v>
      </c>
      <c r="AZ68">
        <f t="shared" si="10"/>
        <v>7</v>
      </c>
    </row>
    <row r="69" spans="1:52" ht="12.75" x14ac:dyDescent="0.2">
      <c r="A69" s="1" t="s">
        <v>180</v>
      </c>
      <c r="B69" s="5" t="s">
        <v>181</v>
      </c>
      <c r="C69" s="6">
        <v>0</v>
      </c>
      <c r="D69" s="6">
        <v>0</v>
      </c>
      <c r="E69" s="6">
        <v>0</v>
      </c>
      <c r="F69" s="6">
        <v>0</v>
      </c>
      <c r="G69" s="6">
        <v>1</v>
      </c>
      <c r="H69" s="6">
        <v>0</v>
      </c>
      <c r="I69" s="11">
        <v>1</v>
      </c>
      <c r="J69" s="11">
        <v>1</v>
      </c>
      <c r="K69" s="11">
        <v>1</v>
      </c>
      <c r="L69" s="11">
        <v>1</v>
      </c>
      <c r="M69" s="6">
        <v>0</v>
      </c>
      <c r="N69" s="11">
        <v>1</v>
      </c>
      <c r="O69" s="11">
        <v>1</v>
      </c>
      <c r="P69" s="11">
        <v>1</v>
      </c>
      <c r="Q69" s="11">
        <v>1</v>
      </c>
      <c r="R69" s="11">
        <v>1</v>
      </c>
      <c r="S69" s="11">
        <v>1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11">
        <v>1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1</v>
      </c>
      <c r="AM69" s="7">
        <v>1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12">
        <v>1</v>
      </c>
      <c r="AT69" s="7">
        <v>0</v>
      </c>
      <c r="AU69" s="8">
        <f t="shared" si="0"/>
        <v>0</v>
      </c>
      <c r="AV69">
        <f t="shared" si="6"/>
        <v>1</v>
      </c>
      <c r="AW69">
        <f t="shared" si="7"/>
        <v>2</v>
      </c>
      <c r="AX69">
        <f t="shared" si="8"/>
        <v>1</v>
      </c>
      <c r="AY69">
        <f t="shared" si="9"/>
        <v>6</v>
      </c>
      <c r="AZ69">
        <f t="shared" si="10"/>
        <v>5</v>
      </c>
    </row>
    <row r="70" spans="1:52" ht="12.75" x14ac:dyDescent="0.2">
      <c r="A70" s="1" t="s">
        <v>182</v>
      </c>
      <c r="B70" s="5" t="s">
        <v>183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11">
        <v>1</v>
      </c>
      <c r="L70" s="11">
        <v>1</v>
      </c>
      <c r="M70" s="6">
        <v>0</v>
      </c>
      <c r="N70" s="11">
        <v>1</v>
      </c>
      <c r="O70" s="11">
        <v>1</v>
      </c>
      <c r="P70" s="11">
        <v>1</v>
      </c>
      <c r="Q70" s="11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  <c r="W70" s="12">
        <v>1</v>
      </c>
      <c r="X70" s="12">
        <v>1</v>
      </c>
      <c r="Y70" s="12">
        <v>1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1</v>
      </c>
      <c r="AK70" s="7">
        <v>0</v>
      </c>
      <c r="AL70" s="7">
        <v>0</v>
      </c>
      <c r="AM70" s="7">
        <v>0</v>
      </c>
      <c r="AN70" s="12">
        <v>1</v>
      </c>
      <c r="AO70" s="7">
        <v>0</v>
      </c>
      <c r="AP70" s="7">
        <v>0</v>
      </c>
      <c r="AQ70" s="12">
        <v>1</v>
      </c>
      <c r="AR70" s="7">
        <v>0</v>
      </c>
      <c r="AS70" s="7">
        <v>0</v>
      </c>
      <c r="AT70" s="7">
        <v>0</v>
      </c>
      <c r="AU70" s="8">
        <f t="shared" si="0"/>
        <v>0</v>
      </c>
      <c r="AV70">
        <f t="shared" si="6"/>
        <v>1</v>
      </c>
      <c r="AW70">
        <f t="shared" si="7"/>
        <v>2</v>
      </c>
      <c r="AX70">
        <f t="shared" si="8"/>
        <v>1</v>
      </c>
      <c r="AY70">
        <f t="shared" si="9"/>
        <v>11</v>
      </c>
      <c r="AZ70">
        <f t="shared" si="10"/>
        <v>2</v>
      </c>
    </row>
    <row r="71" spans="1:52" ht="12.75" x14ac:dyDescent="0.2">
      <c r="A71" s="1" t="s">
        <v>184</v>
      </c>
      <c r="B71" s="5" t="s">
        <v>185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11">
        <v>1</v>
      </c>
      <c r="J71" s="11">
        <v>1</v>
      </c>
      <c r="K71" s="11">
        <v>1</v>
      </c>
      <c r="L71" s="6">
        <v>0</v>
      </c>
      <c r="M71" s="6">
        <v>0</v>
      </c>
      <c r="N71" s="11">
        <v>1</v>
      </c>
      <c r="O71" s="11">
        <v>1</v>
      </c>
      <c r="P71" s="11">
        <v>1</v>
      </c>
      <c r="Q71" s="11">
        <v>1</v>
      </c>
      <c r="R71" s="11">
        <v>1</v>
      </c>
      <c r="S71" s="11">
        <v>1</v>
      </c>
      <c r="T71" s="11">
        <v>1</v>
      </c>
      <c r="U71" s="11">
        <v>1</v>
      </c>
      <c r="V71" s="11">
        <v>1</v>
      </c>
      <c r="W71" s="11">
        <v>1</v>
      </c>
      <c r="X71" s="11">
        <v>1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11">
        <v>1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12">
        <v>1</v>
      </c>
      <c r="AQ71" s="7">
        <v>0</v>
      </c>
      <c r="AR71" s="7">
        <v>0</v>
      </c>
      <c r="AS71" s="7">
        <v>0</v>
      </c>
      <c r="AT71" s="12">
        <v>1</v>
      </c>
      <c r="AU71" s="8">
        <f t="shared" si="0"/>
        <v>0</v>
      </c>
      <c r="AV71">
        <f t="shared" si="6"/>
        <v>1</v>
      </c>
      <c r="AW71">
        <f t="shared" si="7"/>
        <v>1</v>
      </c>
      <c r="AX71">
        <f t="shared" si="8"/>
        <v>1</v>
      </c>
      <c r="AY71">
        <f t="shared" si="9"/>
        <v>11</v>
      </c>
      <c r="AZ71">
        <f t="shared" si="10"/>
        <v>3</v>
      </c>
    </row>
    <row r="72" spans="1:52" ht="12.75" x14ac:dyDescent="0.2">
      <c r="A72" s="1" t="s">
        <v>186</v>
      </c>
      <c r="B72" s="5" t="s">
        <v>187</v>
      </c>
      <c r="C72" s="6">
        <v>1</v>
      </c>
      <c r="D72" s="6">
        <v>1</v>
      </c>
      <c r="E72" s="6">
        <v>1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1</v>
      </c>
      <c r="AI72" s="6">
        <v>1</v>
      </c>
      <c r="AJ72" s="6">
        <v>1</v>
      </c>
      <c r="AK72" s="6">
        <v>1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>
        <v>0</v>
      </c>
      <c r="AR72" s="6">
        <v>0</v>
      </c>
      <c r="AS72" s="6">
        <v>0</v>
      </c>
      <c r="AT72" s="6">
        <v>1</v>
      </c>
      <c r="AU72" s="8">
        <f t="shared" si="0"/>
        <v>0</v>
      </c>
      <c r="AV72">
        <f t="shared" si="6"/>
        <v>1</v>
      </c>
      <c r="AW72">
        <f t="shared" si="7"/>
        <v>8</v>
      </c>
      <c r="AX72">
        <f t="shared" si="8"/>
        <v>1</v>
      </c>
      <c r="AY72">
        <f t="shared" si="9"/>
        <v>11</v>
      </c>
      <c r="AZ72">
        <f t="shared" si="10"/>
        <v>11</v>
      </c>
    </row>
    <row r="73" spans="1:52" ht="12.75" x14ac:dyDescent="0.2">
      <c r="A73" s="1" t="s">
        <v>188</v>
      </c>
      <c r="B73" s="5" t="s">
        <v>189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0</v>
      </c>
      <c r="P73" s="6">
        <v>0</v>
      </c>
      <c r="Q73" s="6">
        <v>1</v>
      </c>
      <c r="R73" s="6">
        <v>1</v>
      </c>
      <c r="S73" s="6">
        <v>1</v>
      </c>
      <c r="T73" s="6">
        <v>0</v>
      </c>
      <c r="U73" s="6">
        <v>1</v>
      </c>
      <c r="V73" s="6">
        <v>1</v>
      </c>
      <c r="W73" s="6">
        <v>1</v>
      </c>
      <c r="X73" s="6">
        <v>1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1</v>
      </c>
      <c r="AG73" s="6">
        <v>0</v>
      </c>
      <c r="AH73" s="6">
        <v>0</v>
      </c>
      <c r="AI73" s="6">
        <v>1</v>
      </c>
      <c r="AJ73" s="6">
        <v>1</v>
      </c>
      <c r="AK73" s="6">
        <v>1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>
        <v>0</v>
      </c>
      <c r="AR73" s="6">
        <v>0</v>
      </c>
      <c r="AS73" s="6">
        <v>0</v>
      </c>
      <c r="AT73" s="6">
        <v>1</v>
      </c>
      <c r="AU73" s="8">
        <f t="shared" si="0"/>
        <v>0</v>
      </c>
      <c r="AV73">
        <f t="shared" si="6"/>
        <v>1</v>
      </c>
      <c r="AW73">
        <f t="shared" si="7"/>
        <v>8</v>
      </c>
      <c r="AX73">
        <f t="shared" si="8"/>
        <v>1</v>
      </c>
      <c r="AY73">
        <f t="shared" si="9"/>
        <v>8</v>
      </c>
      <c r="AZ73">
        <f t="shared" si="10"/>
        <v>11</v>
      </c>
    </row>
    <row r="74" spans="1:52" ht="12.75" x14ac:dyDescent="0.2">
      <c r="A74" s="1" t="s">
        <v>190</v>
      </c>
      <c r="B74" s="5" t="s">
        <v>191</v>
      </c>
      <c r="C74" s="6">
        <v>1</v>
      </c>
      <c r="D74" s="6">
        <v>1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0</v>
      </c>
      <c r="O74" s="6">
        <v>1</v>
      </c>
      <c r="P74" s="6">
        <v>0</v>
      </c>
      <c r="Q74" s="6">
        <v>1</v>
      </c>
      <c r="R74" s="6">
        <v>1</v>
      </c>
      <c r="S74" s="6">
        <v>1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1</v>
      </c>
      <c r="AJ74" s="6">
        <v>1</v>
      </c>
      <c r="AK74" s="6">
        <v>1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>
        <v>0</v>
      </c>
      <c r="AR74" s="6">
        <v>1</v>
      </c>
      <c r="AS74" s="6">
        <v>0</v>
      </c>
      <c r="AT74" s="6">
        <v>0</v>
      </c>
      <c r="AU74" s="8">
        <f t="shared" si="0"/>
        <v>0</v>
      </c>
      <c r="AV74">
        <f t="shared" si="6"/>
        <v>1</v>
      </c>
      <c r="AW74">
        <f t="shared" si="7"/>
        <v>8</v>
      </c>
      <c r="AX74">
        <f t="shared" si="8"/>
        <v>1</v>
      </c>
      <c r="AY74">
        <f t="shared" si="9"/>
        <v>4</v>
      </c>
      <c r="AZ74">
        <f t="shared" si="10"/>
        <v>11</v>
      </c>
    </row>
    <row r="75" spans="1:52" ht="12.75" x14ac:dyDescent="0.2">
      <c r="A75" s="1" t="s">
        <v>192</v>
      </c>
      <c r="B75" s="5" t="s">
        <v>193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0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1</v>
      </c>
      <c r="AJ75" s="6">
        <v>1</v>
      </c>
      <c r="AK75" s="6">
        <v>1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>
        <v>0</v>
      </c>
      <c r="AR75" s="6">
        <v>0</v>
      </c>
      <c r="AS75" s="6">
        <v>0</v>
      </c>
      <c r="AT75" s="6">
        <v>1</v>
      </c>
      <c r="AU75" s="8">
        <f t="shared" si="0"/>
        <v>0</v>
      </c>
      <c r="AV75">
        <f t="shared" si="6"/>
        <v>1</v>
      </c>
      <c r="AW75">
        <f t="shared" si="7"/>
        <v>8</v>
      </c>
      <c r="AX75">
        <f t="shared" si="8"/>
        <v>1</v>
      </c>
      <c r="AY75">
        <f t="shared" si="9"/>
        <v>10</v>
      </c>
      <c r="AZ75">
        <f t="shared" si="10"/>
        <v>11</v>
      </c>
    </row>
    <row r="76" spans="1:52" ht="12.75" x14ac:dyDescent="0.2">
      <c r="A76" s="1" t="s">
        <v>194</v>
      </c>
      <c r="B76" s="5" t="s">
        <v>195</v>
      </c>
      <c r="C76" s="6">
        <v>1</v>
      </c>
      <c r="D76" s="6">
        <v>1</v>
      </c>
      <c r="E76" s="6">
        <v>1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1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1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1</v>
      </c>
      <c r="AJ76" s="6">
        <v>1</v>
      </c>
      <c r="AK76" s="6">
        <v>1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>
        <v>0</v>
      </c>
      <c r="AR76" s="6">
        <v>0</v>
      </c>
      <c r="AS76" s="6">
        <v>0</v>
      </c>
      <c r="AT76" s="6">
        <v>1</v>
      </c>
      <c r="AU76" s="8">
        <f t="shared" si="0"/>
        <v>0</v>
      </c>
      <c r="AV76">
        <f t="shared" si="6"/>
        <v>1</v>
      </c>
      <c r="AW76">
        <f t="shared" si="7"/>
        <v>8</v>
      </c>
      <c r="AX76">
        <f t="shared" si="8"/>
        <v>1</v>
      </c>
      <c r="AY76">
        <f t="shared" si="9"/>
        <v>1</v>
      </c>
      <c r="AZ76">
        <f t="shared" si="10"/>
        <v>4</v>
      </c>
    </row>
    <row r="77" spans="1:52" ht="12.75" x14ac:dyDescent="0.2">
      <c r="A77" s="1" t="s">
        <v>196</v>
      </c>
      <c r="B77" s="5" t="s">
        <v>197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1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1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1</v>
      </c>
      <c r="AJ77" s="6">
        <v>1</v>
      </c>
      <c r="AK77" s="6">
        <v>1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>
        <v>0</v>
      </c>
      <c r="AR77" s="6">
        <v>0</v>
      </c>
      <c r="AS77" s="6">
        <v>0</v>
      </c>
      <c r="AT77" s="6">
        <v>1</v>
      </c>
      <c r="AU77" s="8">
        <f t="shared" si="0"/>
        <v>0</v>
      </c>
      <c r="AV77">
        <f t="shared" si="6"/>
        <v>1</v>
      </c>
      <c r="AW77">
        <f t="shared" si="7"/>
        <v>8</v>
      </c>
      <c r="AX77">
        <f t="shared" si="8"/>
        <v>1</v>
      </c>
      <c r="AY77">
        <f t="shared" si="9"/>
        <v>1</v>
      </c>
      <c r="AZ77">
        <f t="shared" si="10"/>
        <v>11</v>
      </c>
    </row>
    <row r="78" spans="1:52" ht="12.75" x14ac:dyDescent="0.2">
      <c r="A78" s="1" t="s">
        <v>198</v>
      </c>
      <c r="B78" s="5" t="s">
        <v>199</v>
      </c>
      <c r="C78" s="6">
        <v>0</v>
      </c>
      <c r="D78" s="6">
        <v>0</v>
      </c>
      <c r="E78" s="6">
        <v>0</v>
      </c>
      <c r="F78" s="6">
        <v>0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1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1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1</v>
      </c>
      <c r="AJ78" s="6">
        <v>1</v>
      </c>
      <c r="AK78" s="6">
        <v>1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>
        <v>0</v>
      </c>
      <c r="AR78" s="6">
        <v>0</v>
      </c>
      <c r="AS78" s="6">
        <v>1</v>
      </c>
      <c r="AT78" s="6">
        <v>0</v>
      </c>
      <c r="AU78" s="8">
        <f t="shared" si="0"/>
        <v>0</v>
      </c>
      <c r="AV78">
        <f t="shared" si="6"/>
        <v>1</v>
      </c>
      <c r="AW78">
        <f t="shared" si="7"/>
        <v>8</v>
      </c>
      <c r="AX78">
        <f t="shared" si="8"/>
        <v>1</v>
      </c>
      <c r="AY78">
        <f t="shared" si="9"/>
        <v>1</v>
      </c>
      <c r="AZ78">
        <f t="shared" si="10"/>
        <v>7</v>
      </c>
    </row>
    <row r="79" spans="1:52" ht="12.75" x14ac:dyDescent="0.2">
      <c r="A79" s="1" t="s">
        <v>200</v>
      </c>
      <c r="B79" s="5" t="s">
        <v>201</v>
      </c>
      <c r="C79" s="6">
        <v>1</v>
      </c>
      <c r="D79" s="6">
        <v>1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1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1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1</v>
      </c>
      <c r="AJ79" s="6">
        <v>1</v>
      </c>
      <c r="AK79" s="6">
        <v>1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>
        <v>0</v>
      </c>
      <c r="AR79" s="6">
        <v>0</v>
      </c>
      <c r="AS79" s="6">
        <v>0</v>
      </c>
      <c r="AT79" s="6">
        <v>1</v>
      </c>
      <c r="AU79" s="8">
        <f t="shared" si="0"/>
        <v>0</v>
      </c>
      <c r="AV79">
        <f t="shared" si="6"/>
        <v>1</v>
      </c>
      <c r="AW79">
        <f t="shared" si="7"/>
        <v>8</v>
      </c>
      <c r="AX79">
        <f t="shared" si="8"/>
        <v>1</v>
      </c>
      <c r="AY79">
        <f t="shared" si="9"/>
        <v>1</v>
      </c>
      <c r="AZ79">
        <f t="shared" si="10"/>
        <v>11</v>
      </c>
    </row>
    <row r="80" spans="1:52" ht="12.75" x14ac:dyDescent="0.2">
      <c r="A80" s="1" t="s">
        <v>202</v>
      </c>
      <c r="B80" s="5" t="s">
        <v>203</v>
      </c>
      <c r="C80" s="6">
        <v>1</v>
      </c>
      <c r="D80" s="6">
        <v>1</v>
      </c>
      <c r="E80" s="6">
        <v>1</v>
      </c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1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1</v>
      </c>
      <c r="AI80" s="6">
        <v>1</v>
      </c>
      <c r="AJ80" s="6">
        <v>1</v>
      </c>
      <c r="AK80" s="6">
        <v>1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>
        <v>0</v>
      </c>
      <c r="AR80" s="6">
        <v>0</v>
      </c>
      <c r="AS80" s="6">
        <v>0</v>
      </c>
      <c r="AT80" s="6">
        <v>1</v>
      </c>
      <c r="AU80" s="8">
        <f t="shared" si="0"/>
        <v>0</v>
      </c>
      <c r="AV80">
        <f t="shared" si="6"/>
        <v>1</v>
      </c>
      <c r="AW80">
        <f t="shared" si="7"/>
        <v>8</v>
      </c>
      <c r="AX80">
        <f t="shared" si="8"/>
        <v>1</v>
      </c>
      <c r="AY80">
        <f t="shared" si="9"/>
        <v>1</v>
      </c>
      <c r="AZ80">
        <f t="shared" si="10"/>
        <v>11</v>
      </c>
    </row>
    <row r="81" spans="1:52" ht="12.75" x14ac:dyDescent="0.2">
      <c r="A81" s="1" t="s">
        <v>204</v>
      </c>
      <c r="B81" s="5" t="s">
        <v>205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1</v>
      </c>
      <c r="T81" s="6">
        <v>0</v>
      </c>
      <c r="U81" s="6">
        <v>0</v>
      </c>
      <c r="V81" s="6">
        <v>0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1</v>
      </c>
      <c r="AI81" s="6">
        <v>1</v>
      </c>
      <c r="AJ81" s="6">
        <v>1</v>
      </c>
      <c r="AK81" s="6">
        <v>1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>
        <v>0</v>
      </c>
      <c r="AR81" s="6">
        <v>0</v>
      </c>
      <c r="AS81" s="6">
        <v>0</v>
      </c>
      <c r="AT81" s="6">
        <v>1</v>
      </c>
      <c r="AU81" s="8">
        <f t="shared" si="0"/>
        <v>0</v>
      </c>
      <c r="AV81">
        <f t="shared" si="6"/>
        <v>1</v>
      </c>
      <c r="AW81">
        <f t="shared" si="7"/>
        <v>8</v>
      </c>
      <c r="AX81">
        <f t="shared" si="8"/>
        <v>1</v>
      </c>
      <c r="AY81">
        <f t="shared" si="9"/>
        <v>2</v>
      </c>
      <c r="AZ81">
        <f t="shared" si="10"/>
        <v>11</v>
      </c>
    </row>
    <row r="82" spans="1:52" ht="12.75" x14ac:dyDescent="0.2">
      <c r="A82" s="1" t="s">
        <v>206</v>
      </c>
      <c r="B82" s="5" t="s">
        <v>207</v>
      </c>
      <c r="C82" s="6">
        <v>0</v>
      </c>
      <c r="D82" s="6">
        <v>0</v>
      </c>
      <c r="E82" s="6">
        <v>0</v>
      </c>
      <c r="F82" s="6">
        <v>0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0</v>
      </c>
      <c r="P82" s="6">
        <v>1</v>
      </c>
      <c r="Q82" s="6">
        <v>0</v>
      </c>
      <c r="R82" s="6">
        <v>0</v>
      </c>
      <c r="S82" s="6">
        <v>1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1</v>
      </c>
      <c r="AH82" s="6">
        <v>0</v>
      </c>
      <c r="AI82" s="6">
        <v>0</v>
      </c>
      <c r="AJ82" s="6">
        <v>0</v>
      </c>
      <c r="AK82" s="6">
        <v>0</v>
      </c>
      <c r="AL82" s="6">
        <v>1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1</v>
      </c>
      <c r="AU82" s="8">
        <f t="shared" si="0"/>
        <v>0</v>
      </c>
      <c r="AV82">
        <f t="shared" si="6"/>
        <v>1</v>
      </c>
      <c r="AW82">
        <f t="shared" si="7"/>
        <v>1</v>
      </c>
      <c r="AX82">
        <f t="shared" si="8"/>
        <v>1</v>
      </c>
      <c r="AY82">
        <f t="shared" si="9"/>
        <v>3</v>
      </c>
      <c r="AZ82">
        <f t="shared" si="10"/>
        <v>7</v>
      </c>
    </row>
    <row r="83" spans="1:52" ht="12.75" x14ac:dyDescent="0.2">
      <c r="A83" s="1" t="s">
        <v>208</v>
      </c>
      <c r="B83" s="5" t="s">
        <v>209</v>
      </c>
      <c r="C83" s="6">
        <v>1</v>
      </c>
      <c r="D83" s="6">
        <v>1</v>
      </c>
      <c r="E83" s="6">
        <v>1</v>
      </c>
      <c r="F83" s="6">
        <v>1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1</v>
      </c>
      <c r="AH83" s="6">
        <v>0</v>
      </c>
      <c r="AI83" s="6">
        <v>1</v>
      </c>
      <c r="AJ83" s="6">
        <v>1</v>
      </c>
      <c r="AK83" s="6">
        <v>1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>
        <v>0</v>
      </c>
      <c r="AR83" s="6">
        <v>0</v>
      </c>
      <c r="AS83" s="6">
        <v>0</v>
      </c>
      <c r="AT83" s="6">
        <v>1</v>
      </c>
      <c r="AU83" s="8">
        <f t="shared" si="0"/>
        <v>0</v>
      </c>
      <c r="AV83">
        <f t="shared" si="6"/>
        <v>1</v>
      </c>
      <c r="AW83">
        <f t="shared" si="7"/>
        <v>8</v>
      </c>
      <c r="AX83">
        <f t="shared" si="8"/>
        <v>1</v>
      </c>
      <c r="AY83">
        <f t="shared" si="9"/>
        <v>1</v>
      </c>
      <c r="AZ83">
        <f t="shared" si="10"/>
        <v>4</v>
      </c>
    </row>
    <row r="84" spans="1:52" ht="12.75" x14ac:dyDescent="0.2">
      <c r="A84" s="1" t="s">
        <v>210</v>
      </c>
      <c r="B84" s="5" t="s">
        <v>211</v>
      </c>
      <c r="C84" s="6">
        <v>1</v>
      </c>
      <c r="D84" s="6">
        <v>1</v>
      </c>
      <c r="E84" s="6">
        <v>1</v>
      </c>
      <c r="F84" s="6">
        <v>1</v>
      </c>
      <c r="G84" s="6">
        <v>1</v>
      </c>
      <c r="H84" s="6">
        <v>1</v>
      </c>
      <c r="I84" s="6">
        <v>1</v>
      </c>
      <c r="J84" s="6">
        <v>1</v>
      </c>
      <c r="K84" s="6">
        <v>1</v>
      </c>
      <c r="L84" s="6">
        <v>1</v>
      </c>
      <c r="M84" s="6">
        <v>1</v>
      </c>
      <c r="N84" s="6">
        <v>1</v>
      </c>
      <c r="O84" s="6">
        <v>0</v>
      </c>
      <c r="P84" s="6">
        <v>0</v>
      </c>
      <c r="Q84" s="6">
        <v>0</v>
      </c>
      <c r="R84" s="6">
        <v>0</v>
      </c>
      <c r="S84" s="6">
        <v>1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1</v>
      </c>
      <c r="AI84" s="6">
        <v>1</v>
      </c>
      <c r="AJ84" s="6">
        <v>1</v>
      </c>
      <c r="AK84" s="6">
        <v>1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>
        <v>1</v>
      </c>
      <c r="AR84" s="6">
        <v>0</v>
      </c>
      <c r="AS84" s="6">
        <v>0</v>
      </c>
      <c r="AT84" s="6">
        <v>1</v>
      </c>
      <c r="AU84" s="8">
        <f t="shared" si="0"/>
        <v>0</v>
      </c>
      <c r="AV84">
        <f t="shared" si="6"/>
        <v>2</v>
      </c>
      <c r="AW84">
        <f t="shared" si="7"/>
        <v>8</v>
      </c>
      <c r="AX84">
        <f t="shared" si="8"/>
        <v>1</v>
      </c>
      <c r="AY84">
        <f t="shared" si="9"/>
        <v>2</v>
      </c>
      <c r="AZ84">
        <f t="shared" si="10"/>
        <v>11</v>
      </c>
    </row>
    <row r="85" spans="1:52" ht="12.75" x14ac:dyDescent="0.2">
      <c r="A85" s="1" t="s">
        <v>212</v>
      </c>
      <c r="B85" s="5" t="s">
        <v>213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  <c r="M85" s="6">
        <v>1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1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1</v>
      </c>
      <c r="AH85" s="6">
        <v>0</v>
      </c>
      <c r="AI85" s="6">
        <v>1</v>
      </c>
      <c r="AJ85" s="6">
        <v>1</v>
      </c>
      <c r="AK85" s="6">
        <v>1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>
        <v>0</v>
      </c>
      <c r="AR85" s="6">
        <v>0</v>
      </c>
      <c r="AS85" s="6">
        <v>0</v>
      </c>
      <c r="AT85" s="6">
        <v>1</v>
      </c>
      <c r="AU85" s="8">
        <f t="shared" si="0"/>
        <v>0</v>
      </c>
      <c r="AV85">
        <f t="shared" si="6"/>
        <v>1</v>
      </c>
      <c r="AW85">
        <f t="shared" si="7"/>
        <v>8</v>
      </c>
      <c r="AX85">
        <f t="shared" si="8"/>
        <v>1</v>
      </c>
      <c r="AY85">
        <f t="shared" si="9"/>
        <v>1</v>
      </c>
      <c r="AZ85">
        <f t="shared" si="10"/>
        <v>11</v>
      </c>
    </row>
    <row r="86" spans="1:52" ht="12.75" x14ac:dyDescent="0.2">
      <c r="A86" s="1" t="s">
        <v>214</v>
      </c>
      <c r="B86" s="5" t="s">
        <v>215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1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1</v>
      </c>
      <c r="AF86" s="6">
        <v>0</v>
      </c>
      <c r="AG86" s="6">
        <v>0</v>
      </c>
      <c r="AH86" s="6">
        <v>0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>
        <v>0</v>
      </c>
      <c r="AR86" s="6">
        <v>0</v>
      </c>
      <c r="AS86" s="6">
        <v>0</v>
      </c>
      <c r="AT86" s="6">
        <v>1</v>
      </c>
      <c r="AU86" s="8">
        <f t="shared" si="0"/>
        <v>0</v>
      </c>
      <c r="AV86">
        <f t="shared" si="6"/>
        <v>1</v>
      </c>
      <c r="AW86">
        <f t="shared" si="7"/>
        <v>8</v>
      </c>
      <c r="AX86">
        <f t="shared" si="8"/>
        <v>1</v>
      </c>
      <c r="AY86">
        <f t="shared" si="9"/>
        <v>2</v>
      </c>
      <c r="AZ86">
        <f t="shared" si="10"/>
        <v>11</v>
      </c>
    </row>
    <row r="87" spans="1:52" ht="12.75" x14ac:dyDescent="0.2">
      <c r="A87" s="1" t="s">
        <v>216</v>
      </c>
      <c r="B87" s="5" t="s">
        <v>217</v>
      </c>
      <c r="C87" s="6">
        <v>1</v>
      </c>
      <c r="D87" s="6">
        <v>1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</v>
      </c>
      <c r="P87" s="6">
        <v>0</v>
      </c>
      <c r="Q87" s="6">
        <v>0</v>
      </c>
      <c r="R87" s="6">
        <v>0</v>
      </c>
      <c r="S87" s="6">
        <v>1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1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1</v>
      </c>
      <c r="AJ87" s="6">
        <v>1</v>
      </c>
      <c r="AK87" s="6">
        <v>1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>
        <v>0</v>
      </c>
      <c r="AR87" s="6">
        <v>0</v>
      </c>
      <c r="AS87" s="6">
        <v>0</v>
      </c>
      <c r="AT87" s="6">
        <v>1</v>
      </c>
      <c r="AU87" s="8">
        <f t="shared" si="0"/>
        <v>0</v>
      </c>
      <c r="AV87">
        <f t="shared" si="6"/>
        <v>1</v>
      </c>
      <c r="AW87">
        <f t="shared" si="7"/>
        <v>8</v>
      </c>
      <c r="AX87">
        <f t="shared" si="8"/>
        <v>1</v>
      </c>
      <c r="AY87">
        <f t="shared" si="9"/>
        <v>2</v>
      </c>
      <c r="AZ87">
        <f t="shared" si="10"/>
        <v>11</v>
      </c>
    </row>
    <row r="88" spans="1:52" ht="12.75" x14ac:dyDescent="0.2">
      <c r="A88" s="1" t="s">
        <v>218</v>
      </c>
      <c r="B88" s="5" t="s">
        <v>219</v>
      </c>
      <c r="C88" s="6">
        <v>1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1</v>
      </c>
      <c r="AG88" s="6">
        <v>0</v>
      </c>
      <c r="AH88" s="6">
        <v>0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>
        <v>0</v>
      </c>
      <c r="AR88" s="6">
        <v>0</v>
      </c>
      <c r="AS88" s="6">
        <v>0</v>
      </c>
      <c r="AT88" s="6">
        <v>1</v>
      </c>
      <c r="AU88" s="8">
        <f t="shared" si="0"/>
        <v>0</v>
      </c>
      <c r="AV88">
        <f t="shared" si="6"/>
        <v>1</v>
      </c>
      <c r="AW88">
        <f t="shared" si="7"/>
        <v>8</v>
      </c>
      <c r="AX88">
        <f t="shared" si="8"/>
        <v>1</v>
      </c>
      <c r="AY88">
        <f t="shared" si="9"/>
        <v>1</v>
      </c>
      <c r="AZ88">
        <f t="shared" si="10"/>
        <v>11</v>
      </c>
    </row>
    <row r="89" spans="1:52" ht="12.75" x14ac:dyDescent="0.2">
      <c r="A89" s="1" t="s">
        <v>220</v>
      </c>
      <c r="B89" s="5" t="s">
        <v>221</v>
      </c>
      <c r="C89" s="6">
        <v>1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1</v>
      </c>
      <c r="K89" s="6">
        <v>1</v>
      </c>
      <c r="L89" s="6">
        <v>1</v>
      </c>
      <c r="M89" s="6">
        <v>1</v>
      </c>
      <c r="N89" s="6">
        <v>1</v>
      </c>
      <c r="O89" s="6">
        <v>1</v>
      </c>
      <c r="P89" s="6">
        <v>0</v>
      </c>
      <c r="Q89" s="6">
        <v>0</v>
      </c>
      <c r="R89" s="6">
        <v>0</v>
      </c>
      <c r="S89" s="6">
        <v>1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1</v>
      </c>
      <c r="AI89" s="6">
        <v>1</v>
      </c>
      <c r="AJ89" s="6">
        <v>1</v>
      </c>
      <c r="AK89" s="6">
        <v>1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>
        <v>0</v>
      </c>
      <c r="AR89" s="6">
        <v>0</v>
      </c>
      <c r="AS89" s="6">
        <v>0</v>
      </c>
      <c r="AT89" s="6">
        <v>1</v>
      </c>
      <c r="AU89" s="8">
        <f t="shared" si="0"/>
        <v>0</v>
      </c>
      <c r="AV89">
        <f t="shared" si="6"/>
        <v>1</v>
      </c>
      <c r="AW89">
        <f t="shared" si="7"/>
        <v>8</v>
      </c>
      <c r="AX89">
        <f t="shared" si="8"/>
        <v>1</v>
      </c>
      <c r="AY89">
        <f t="shared" si="9"/>
        <v>3</v>
      </c>
      <c r="AZ89">
        <f t="shared" si="10"/>
        <v>11</v>
      </c>
    </row>
    <row r="90" spans="1:52" ht="12.75" x14ac:dyDescent="0.2">
      <c r="A90" s="1" t="s">
        <v>222</v>
      </c>
      <c r="B90" s="5" t="s">
        <v>223</v>
      </c>
      <c r="C90" s="6">
        <v>1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1</v>
      </c>
      <c r="K90" s="6">
        <v>1</v>
      </c>
      <c r="L90" s="6">
        <v>1</v>
      </c>
      <c r="M90" s="6">
        <v>1</v>
      </c>
      <c r="N90" s="6">
        <v>1</v>
      </c>
      <c r="O90" s="6">
        <v>1</v>
      </c>
      <c r="P90" s="6">
        <v>0</v>
      </c>
      <c r="Q90" s="6">
        <v>0</v>
      </c>
      <c r="R90" s="6">
        <v>0</v>
      </c>
      <c r="S90" s="6">
        <v>1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1</v>
      </c>
      <c r="AI90" s="6">
        <v>1</v>
      </c>
      <c r="AJ90" s="6">
        <v>1</v>
      </c>
      <c r="AK90" s="6">
        <v>1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>
        <v>0</v>
      </c>
      <c r="AR90" s="6">
        <v>0</v>
      </c>
      <c r="AS90" s="6">
        <v>0</v>
      </c>
      <c r="AT90" s="6">
        <v>1</v>
      </c>
      <c r="AU90" s="8">
        <f t="shared" si="0"/>
        <v>0</v>
      </c>
      <c r="AV90">
        <f t="shared" si="6"/>
        <v>1</v>
      </c>
      <c r="AW90">
        <f t="shared" si="7"/>
        <v>8</v>
      </c>
      <c r="AX90">
        <f t="shared" si="8"/>
        <v>1</v>
      </c>
      <c r="AY90">
        <f t="shared" si="9"/>
        <v>3</v>
      </c>
      <c r="AZ90">
        <f t="shared" si="10"/>
        <v>11</v>
      </c>
    </row>
    <row r="91" spans="1:52" ht="12.75" x14ac:dyDescent="0.2">
      <c r="A91" s="1" t="s">
        <v>224</v>
      </c>
      <c r="B91" s="5" t="s">
        <v>225</v>
      </c>
      <c r="C91" s="6">
        <v>0</v>
      </c>
      <c r="D91" s="6">
        <v>1</v>
      </c>
      <c r="E91" s="6">
        <v>1</v>
      </c>
      <c r="F91" s="6">
        <v>1</v>
      </c>
      <c r="G91" s="6">
        <v>1</v>
      </c>
      <c r="H91" s="6">
        <v>1</v>
      </c>
      <c r="I91" s="6">
        <v>1</v>
      </c>
      <c r="J91" s="6">
        <v>1</v>
      </c>
      <c r="K91" s="6">
        <v>1</v>
      </c>
      <c r="L91" s="6">
        <v>1</v>
      </c>
      <c r="M91" s="6">
        <v>1</v>
      </c>
      <c r="N91" s="6">
        <v>0</v>
      </c>
      <c r="O91" s="6">
        <v>0</v>
      </c>
      <c r="P91" s="6">
        <v>0</v>
      </c>
      <c r="Q91" s="6">
        <v>1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1</v>
      </c>
      <c r="AG91" s="6">
        <v>0</v>
      </c>
      <c r="AH91" s="6">
        <v>0</v>
      </c>
      <c r="AI91" s="6">
        <v>1</v>
      </c>
      <c r="AJ91" s="6">
        <v>1</v>
      </c>
      <c r="AK91" s="6">
        <v>1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>
        <v>0</v>
      </c>
      <c r="AR91" s="6">
        <v>0</v>
      </c>
      <c r="AS91" s="6">
        <v>0</v>
      </c>
      <c r="AT91" s="6">
        <v>1</v>
      </c>
      <c r="AU91" s="8">
        <f t="shared" si="0"/>
        <v>0</v>
      </c>
      <c r="AV91">
        <f t="shared" si="6"/>
        <v>1</v>
      </c>
      <c r="AW91">
        <f t="shared" si="7"/>
        <v>8</v>
      </c>
      <c r="AX91">
        <f t="shared" si="8"/>
        <v>1</v>
      </c>
      <c r="AY91">
        <f t="shared" si="9"/>
        <v>2</v>
      </c>
      <c r="AZ91">
        <f t="shared" si="10"/>
        <v>10</v>
      </c>
    </row>
    <row r="92" spans="1:52" ht="25.5" x14ac:dyDescent="0.2">
      <c r="A92" s="1" t="s">
        <v>226</v>
      </c>
      <c r="B92" s="5" t="s">
        <v>227</v>
      </c>
      <c r="C92" s="6">
        <v>1</v>
      </c>
      <c r="D92" s="6">
        <v>1</v>
      </c>
      <c r="E92" s="6">
        <v>1</v>
      </c>
      <c r="F92" s="6">
        <v>1</v>
      </c>
      <c r="G92" s="6">
        <v>1</v>
      </c>
      <c r="H92" s="6">
        <v>1</v>
      </c>
      <c r="I92" s="6">
        <v>0</v>
      </c>
      <c r="J92" s="6">
        <v>1</v>
      </c>
      <c r="K92" s="6">
        <v>1</v>
      </c>
      <c r="L92" s="6">
        <v>0</v>
      </c>
      <c r="M92" s="6">
        <v>0</v>
      </c>
      <c r="N92" s="6">
        <v>1</v>
      </c>
      <c r="O92" s="6">
        <v>1</v>
      </c>
      <c r="P92" s="6">
        <v>1</v>
      </c>
      <c r="Q92" s="6">
        <v>1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1</v>
      </c>
      <c r="AG92" s="6">
        <v>0</v>
      </c>
      <c r="AH92" s="6">
        <v>0</v>
      </c>
      <c r="AI92" s="6">
        <v>0</v>
      </c>
      <c r="AJ92" s="6">
        <v>1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1</v>
      </c>
      <c r="AU92" s="8">
        <f t="shared" si="0"/>
        <v>0</v>
      </c>
      <c r="AV92">
        <f t="shared" si="6"/>
        <v>1</v>
      </c>
      <c r="AW92">
        <f t="shared" si="7"/>
        <v>1</v>
      </c>
      <c r="AX92">
        <f t="shared" si="8"/>
        <v>1</v>
      </c>
      <c r="AY92">
        <f t="shared" si="9"/>
        <v>5</v>
      </c>
      <c r="AZ92">
        <f t="shared" si="10"/>
        <v>8</v>
      </c>
    </row>
    <row r="93" spans="1:52" ht="25.5" x14ac:dyDescent="0.2">
      <c r="A93" s="1" t="s">
        <v>228</v>
      </c>
      <c r="B93" s="5" t="s">
        <v>229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1</v>
      </c>
      <c r="W93" s="6">
        <v>0</v>
      </c>
      <c r="X93" s="6">
        <v>0</v>
      </c>
      <c r="Y93" s="6">
        <v>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1</v>
      </c>
      <c r="AJ93" s="6">
        <v>1</v>
      </c>
      <c r="AK93" s="6">
        <v>1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>
        <v>0</v>
      </c>
      <c r="AR93" s="6">
        <v>0</v>
      </c>
      <c r="AS93" s="6">
        <v>0</v>
      </c>
      <c r="AT93" s="6">
        <v>1</v>
      </c>
      <c r="AU93" s="8">
        <f t="shared" si="0"/>
        <v>0</v>
      </c>
      <c r="AV93">
        <f t="shared" si="6"/>
        <v>1</v>
      </c>
      <c r="AW93">
        <f t="shared" si="7"/>
        <v>8</v>
      </c>
      <c r="AX93">
        <f t="shared" si="8"/>
        <v>1</v>
      </c>
      <c r="AY93">
        <f t="shared" si="9"/>
        <v>2</v>
      </c>
      <c r="AZ93">
        <f t="shared" si="10"/>
        <v>11</v>
      </c>
    </row>
    <row r="94" spans="1:52" ht="12.75" x14ac:dyDescent="0.2">
      <c r="A94" s="1" t="s">
        <v>230</v>
      </c>
      <c r="B94" s="5" t="s">
        <v>231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  <c r="M94" s="6">
        <v>1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1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1</v>
      </c>
      <c r="AF94" s="6">
        <v>0</v>
      </c>
      <c r="AG94" s="6">
        <v>0</v>
      </c>
      <c r="AH94" s="6">
        <v>0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0</v>
      </c>
      <c r="AR94" s="6">
        <v>0</v>
      </c>
      <c r="AS94" s="6">
        <v>0</v>
      </c>
      <c r="AT94" s="6">
        <v>1</v>
      </c>
      <c r="AU94" s="8">
        <f t="shared" si="0"/>
        <v>0</v>
      </c>
      <c r="AV94">
        <f t="shared" si="6"/>
        <v>1</v>
      </c>
      <c r="AW94">
        <f t="shared" si="7"/>
        <v>8</v>
      </c>
      <c r="AX94">
        <f t="shared" si="8"/>
        <v>1</v>
      </c>
      <c r="AY94">
        <f t="shared" si="9"/>
        <v>1</v>
      </c>
      <c r="AZ94">
        <f t="shared" si="10"/>
        <v>11</v>
      </c>
    </row>
    <row r="95" spans="1:52" ht="12.75" x14ac:dyDescent="0.2">
      <c r="A95" s="1" t="s">
        <v>232</v>
      </c>
      <c r="B95" s="5" t="s">
        <v>233</v>
      </c>
      <c r="C95" s="6">
        <v>0</v>
      </c>
      <c r="D95" s="6">
        <v>0</v>
      </c>
      <c r="E95" s="6">
        <v>1</v>
      </c>
      <c r="F95" s="6">
        <v>1</v>
      </c>
      <c r="G95" s="6">
        <v>1</v>
      </c>
      <c r="H95" s="6">
        <v>1</v>
      </c>
      <c r="I95" s="6">
        <v>1</v>
      </c>
      <c r="J95" s="6">
        <v>1</v>
      </c>
      <c r="K95" s="6">
        <v>1</v>
      </c>
      <c r="L95" s="6">
        <v>1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1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1</v>
      </c>
      <c r="AG95" s="6">
        <v>0</v>
      </c>
      <c r="AH95" s="6">
        <v>0</v>
      </c>
      <c r="AI95" s="6">
        <v>1</v>
      </c>
      <c r="AJ95" s="6">
        <v>1</v>
      </c>
      <c r="AK95" s="6">
        <v>1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>
        <v>0</v>
      </c>
      <c r="AR95" s="6">
        <v>0</v>
      </c>
      <c r="AS95" s="6">
        <v>0</v>
      </c>
      <c r="AT95" s="6">
        <v>1</v>
      </c>
      <c r="AU95" s="8">
        <f t="shared" si="0"/>
        <v>0</v>
      </c>
      <c r="AV95">
        <f t="shared" si="6"/>
        <v>1</v>
      </c>
      <c r="AW95">
        <f t="shared" si="7"/>
        <v>8</v>
      </c>
      <c r="AX95">
        <f t="shared" si="8"/>
        <v>1</v>
      </c>
      <c r="AY95">
        <f t="shared" si="9"/>
        <v>1</v>
      </c>
      <c r="AZ95">
        <f t="shared" si="10"/>
        <v>8</v>
      </c>
    </row>
    <row r="96" spans="1:52" ht="12.75" x14ac:dyDescent="0.2">
      <c r="A96" s="1" t="s">
        <v>234</v>
      </c>
      <c r="B96" s="5" t="s">
        <v>235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1</v>
      </c>
      <c r="J96" s="6">
        <v>1</v>
      </c>
      <c r="K96" s="6">
        <v>1</v>
      </c>
      <c r="L96" s="6">
        <v>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1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1</v>
      </c>
      <c r="AI96" s="6">
        <v>1</v>
      </c>
      <c r="AJ96" s="6">
        <v>1</v>
      </c>
      <c r="AK96" s="6">
        <v>1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>
        <v>0</v>
      </c>
      <c r="AR96" s="6">
        <v>0</v>
      </c>
      <c r="AS96" s="6">
        <v>0</v>
      </c>
      <c r="AT96" s="6">
        <v>1</v>
      </c>
      <c r="AU96" s="8">
        <f t="shared" si="0"/>
        <v>0</v>
      </c>
      <c r="AV96">
        <f t="shared" si="6"/>
        <v>1</v>
      </c>
      <c r="AW96">
        <f t="shared" si="7"/>
        <v>8</v>
      </c>
      <c r="AX96">
        <f t="shared" si="8"/>
        <v>1</v>
      </c>
      <c r="AY96">
        <f t="shared" si="9"/>
        <v>1</v>
      </c>
      <c r="AZ96">
        <f t="shared" si="10"/>
        <v>4</v>
      </c>
    </row>
    <row r="97" spans="1:52" ht="12.75" x14ac:dyDescent="0.2">
      <c r="A97" s="1" t="s">
        <v>236</v>
      </c>
      <c r="B97" s="5" t="s">
        <v>237</v>
      </c>
      <c r="C97" s="6">
        <v>1</v>
      </c>
      <c r="D97" s="6">
        <v>1</v>
      </c>
      <c r="E97" s="6">
        <v>1</v>
      </c>
      <c r="F97" s="6">
        <v>1</v>
      </c>
      <c r="G97" s="6">
        <v>1</v>
      </c>
      <c r="H97" s="6">
        <v>1</v>
      </c>
      <c r="I97" s="6">
        <v>1</v>
      </c>
      <c r="J97" s="6">
        <v>1</v>
      </c>
      <c r="K97" s="6">
        <v>1</v>
      </c>
      <c r="L97" s="6">
        <v>1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1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1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1</v>
      </c>
      <c r="AJ97" s="6">
        <v>1</v>
      </c>
      <c r="AK97" s="6">
        <v>1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>
        <v>0</v>
      </c>
      <c r="AR97" s="6">
        <v>0</v>
      </c>
      <c r="AS97" s="6">
        <v>0</v>
      </c>
      <c r="AT97" s="6">
        <v>1</v>
      </c>
      <c r="AU97" s="8">
        <f t="shared" si="0"/>
        <v>0</v>
      </c>
      <c r="AV97">
        <f t="shared" si="6"/>
        <v>1</v>
      </c>
      <c r="AW97">
        <f t="shared" si="7"/>
        <v>8</v>
      </c>
      <c r="AX97">
        <f t="shared" si="8"/>
        <v>1</v>
      </c>
      <c r="AY97">
        <f t="shared" si="9"/>
        <v>1</v>
      </c>
      <c r="AZ97">
        <f t="shared" si="10"/>
        <v>10</v>
      </c>
    </row>
    <row r="98" spans="1:52" ht="12.75" x14ac:dyDescent="0.2">
      <c r="A98" s="1" t="s">
        <v>238</v>
      </c>
      <c r="B98" s="5" t="s">
        <v>239</v>
      </c>
      <c r="C98" s="6">
        <v>1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  <c r="M98" s="6">
        <v>1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1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1</v>
      </c>
      <c r="AI98" s="6">
        <v>1</v>
      </c>
      <c r="AJ98" s="6">
        <v>1</v>
      </c>
      <c r="AK98" s="6">
        <v>1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>
        <v>0</v>
      </c>
      <c r="AR98" s="6">
        <v>0</v>
      </c>
      <c r="AS98" s="6">
        <v>0</v>
      </c>
      <c r="AT98" s="6">
        <v>1</v>
      </c>
      <c r="AU98" s="8">
        <f t="shared" si="0"/>
        <v>0</v>
      </c>
      <c r="AV98">
        <f t="shared" si="6"/>
        <v>1</v>
      </c>
      <c r="AW98">
        <f t="shared" si="7"/>
        <v>8</v>
      </c>
      <c r="AX98">
        <f t="shared" si="8"/>
        <v>1</v>
      </c>
      <c r="AY98">
        <f t="shared" si="9"/>
        <v>1</v>
      </c>
      <c r="AZ98">
        <f t="shared" si="10"/>
        <v>11</v>
      </c>
    </row>
    <row r="99" spans="1:52" ht="12.75" x14ac:dyDescent="0.2">
      <c r="A99" s="1" t="s">
        <v>240</v>
      </c>
      <c r="B99" s="5" t="s">
        <v>241</v>
      </c>
      <c r="C99" s="6">
        <v>1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0</v>
      </c>
      <c r="P99" s="6">
        <v>0</v>
      </c>
      <c r="Q99" s="6">
        <v>0</v>
      </c>
      <c r="R99" s="6">
        <v>0</v>
      </c>
      <c r="S99" s="6">
        <v>1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1</v>
      </c>
      <c r="AI99" s="6">
        <v>1</v>
      </c>
      <c r="AJ99" s="6">
        <v>1</v>
      </c>
      <c r="AK99" s="6">
        <v>1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>
        <v>0</v>
      </c>
      <c r="AR99" s="6">
        <v>0</v>
      </c>
      <c r="AS99" s="6">
        <v>0</v>
      </c>
      <c r="AT99" s="6">
        <v>1</v>
      </c>
      <c r="AU99" s="8">
        <f t="shared" si="0"/>
        <v>0</v>
      </c>
      <c r="AV99">
        <f t="shared" si="6"/>
        <v>1</v>
      </c>
      <c r="AW99">
        <f t="shared" si="7"/>
        <v>8</v>
      </c>
      <c r="AX99">
        <f t="shared" si="8"/>
        <v>1</v>
      </c>
      <c r="AY99">
        <f t="shared" si="9"/>
        <v>2</v>
      </c>
      <c r="AZ99">
        <f t="shared" si="10"/>
        <v>11</v>
      </c>
    </row>
    <row r="100" spans="1:52" ht="12.75" x14ac:dyDescent="0.2">
      <c r="A100" s="1" t="s">
        <v>242</v>
      </c>
      <c r="B100" s="5" t="s">
        <v>243</v>
      </c>
      <c r="C100" s="6">
        <v>1</v>
      </c>
      <c r="D100" s="6">
        <v>1</v>
      </c>
      <c r="E100" s="6">
        <v>1</v>
      </c>
      <c r="F100" s="6">
        <v>1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1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1</v>
      </c>
      <c r="AI100" s="6">
        <v>1</v>
      </c>
      <c r="AJ100" s="6">
        <v>1</v>
      </c>
      <c r="AK100" s="6">
        <v>1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>
        <v>0</v>
      </c>
      <c r="AR100" s="6">
        <v>0</v>
      </c>
      <c r="AS100" s="6">
        <v>0</v>
      </c>
      <c r="AT100" s="6">
        <v>1</v>
      </c>
      <c r="AU100" s="8">
        <f t="shared" si="0"/>
        <v>0</v>
      </c>
      <c r="AV100">
        <f t="shared" si="6"/>
        <v>1</v>
      </c>
      <c r="AW100">
        <f t="shared" si="7"/>
        <v>8</v>
      </c>
      <c r="AX100">
        <f t="shared" si="8"/>
        <v>1</v>
      </c>
      <c r="AY100">
        <f t="shared" si="9"/>
        <v>1</v>
      </c>
      <c r="AZ100">
        <f t="shared" si="10"/>
        <v>11</v>
      </c>
    </row>
    <row r="101" spans="1:52" ht="25.5" x14ac:dyDescent="0.2">
      <c r="A101" s="1" t="s">
        <v>244</v>
      </c>
      <c r="B101" s="5" t="s">
        <v>245</v>
      </c>
      <c r="C101" s="6">
        <v>1</v>
      </c>
      <c r="D101" s="6">
        <v>1</v>
      </c>
      <c r="E101" s="6">
        <v>1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1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1</v>
      </c>
      <c r="AF101" s="6">
        <v>0</v>
      </c>
      <c r="AG101" s="6">
        <v>0</v>
      </c>
      <c r="AH101" s="6">
        <v>1</v>
      </c>
      <c r="AI101" s="6">
        <v>1</v>
      </c>
      <c r="AJ101" s="6">
        <v>1</v>
      </c>
      <c r="AK101" s="6">
        <v>1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>
        <v>0</v>
      </c>
      <c r="AR101" s="6">
        <v>0</v>
      </c>
      <c r="AS101" s="6">
        <v>0</v>
      </c>
      <c r="AT101" s="6">
        <v>1</v>
      </c>
      <c r="AU101" s="8">
        <f t="shared" si="0"/>
        <v>0</v>
      </c>
      <c r="AV101">
        <f t="shared" si="6"/>
        <v>1</v>
      </c>
      <c r="AW101">
        <f t="shared" si="7"/>
        <v>8</v>
      </c>
      <c r="AX101">
        <f t="shared" si="8"/>
        <v>2</v>
      </c>
      <c r="AY101">
        <f t="shared" si="9"/>
        <v>1</v>
      </c>
      <c r="AZ101">
        <f t="shared" si="10"/>
        <v>11</v>
      </c>
    </row>
    <row r="102" spans="1:52" ht="12.75" x14ac:dyDescent="0.2">
      <c r="A102" s="1" t="s">
        <v>246</v>
      </c>
      <c r="B102" s="5" t="s">
        <v>247</v>
      </c>
      <c r="C102" s="6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1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1</v>
      </c>
      <c r="AE102" s="6">
        <v>0</v>
      </c>
      <c r="AF102" s="6">
        <v>0</v>
      </c>
      <c r="AG102" s="6">
        <v>0</v>
      </c>
      <c r="AH102" s="6">
        <v>0</v>
      </c>
      <c r="AI102" s="6">
        <v>1</v>
      </c>
      <c r="AJ102" s="6">
        <v>1</v>
      </c>
      <c r="AK102" s="6">
        <v>1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>
        <v>0</v>
      </c>
      <c r="AR102" s="6">
        <v>0</v>
      </c>
      <c r="AS102" s="6">
        <v>0</v>
      </c>
      <c r="AT102" s="6">
        <v>1</v>
      </c>
      <c r="AU102" s="8">
        <f t="shared" si="0"/>
        <v>0</v>
      </c>
      <c r="AV102">
        <f t="shared" si="6"/>
        <v>1</v>
      </c>
      <c r="AW102">
        <f t="shared" si="7"/>
        <v>8</v>
      </c>
      <c r="AX102">
        <f t="shared" si="8"/>
        <v>1</v>
      </c>
      <c r="AY102">
        <f t="shared" si="9"/>
        <v>1</v>
      </c>
      <c r="AZ102">
        <f t="shared" si="10"/>
        <v>11</v>
      </c>
    </row>
    <row r="103" spans="1:52" ht="12.75" x14ac:dyDescent="0.2">
      <c r="A103" s="1" t="s">
        <v>248</v>
      </c>
      <c r="B103" s="5" t="s">
        <v>249</v>
      </c>
      <c r="C103" s="6">
        <v>1</v>
      </c>
      <c r="D103" s="6">
        <v>1</v>
      </c>
      <c r="E103" s="6">
        <v>1</v>
      </c>
      <c r="F103" s="6">
        <v>1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1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1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1</v>
      </c>
      <c r="AJ103" s="6">
        <v>1</v>
      </c>
      <c r="AK103" s="6">
        <v>1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>
        <v>0</v>
      </c>
      <c r="AR103" s="6">
        <v>0</v>
      </c>
      <c r="AS103" s="6">
        <v>0</v>
      </c>
      <c r="AT103" s="6">
        <v>1</v>
      </c>
      <c r="AU103" s="8">
        <f t="shared" si="0"/>
        <v>0</v>
      </c>
      <c r="AV103">
        <f t="shared" si="6"/>
        <v>1</v>
      </c>
      <c r="AW103">
        <f t="shared" si="7"/>
        <v>8</v>
      </c>
      <c r="AX103">
        <f t="shared" si="8"/>
        <v>1</v>
      </c>
      <c r="AY103">
        <f t="shared" si="9"/>
        <v>1</v>
      </c>
      <c r="AZ103">
        <f t="shared" si="10"/>
        <v>4</v>
      </c>
    </row>
    <row r="104" spans="1:52" ht="12.75" x14ac:dyDescent="0.2">
      <c r="A104" s="1" t="s">
        <v>250</v>
      </c>
      <c r="B104" s="5" t="s">
        <v>251</v>
      </c>
      <c r="C104" s="6">
        <v>1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1</v>
      </c>
      <c r="AH104" s="6">
        <v>0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>
        <v>0</v>
      </c>
      <c r="AR104" s="6">
        <v>0</v>
      </c>
      <c r="AS104" s="6">
        <v>0</v>
      </c>
      <c r="AT104" s="6">
        <v>1</v>
      </c>
      <c r="AU104" s="8">
        <f t="shared" si="0"/>
        <v>0</v>
      </c>
      <c r="AV104">
        <f t="shared" si="6"/>
        <v>1</v>
      </c>
      <c r="AW104">
        <f t="shared" si="7"/>
        <v>8</v>
      </c>
      <c r="AX104">
        <f t="shared" si="8"/>
        <v>1</v>
      </c>
      <c r="AY104">
        <f t="shared" si="9"/>
        <v>11</v>
      </c>
      <c r="AZ104">
        <f t="shared" si="10"/>
        <v>11</v>
      </c>
    </row>
    <row r="105" spans="1:52" ht="12.75" x14ac:dyDescent="0.2">
      <c r="A105" s="1" t="s">
        <v>252</v>
      </c>
      <c r="B105" s="5" t="s">
        <v>253</v>
      </c>
      <c r="C105" s="6">
        <v>1</v>
      </c>
      <c r="D105" s="6">
        <v>1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1</v>
      </c>
      <c r="T105" s="6">
        <v>0</v>
      </c>
      <c r="U105" s="6">
        <v>0</v>
      </c>
      <c r="V105" s="6">
        <v>1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1</v>
      </c>
      <c r="AI105" s="6">
        <v>1</v>
      </c>
      <c r="AJ105" s="6">
        <v>1</v>
      </c>
      <c r="AK105" s="6">
        <v>1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>
        <v>0</v>
      </c>
      <c r="AR105" s="6">
        <v>0</v>
      </c>
      <c r="AS105" s="6">
        <v>0</v>
      </c>
      <c r="AT105" s="6">
        <v>1</v>
      </c>
      <c r="AU105" s="8">
        <f t="shared" si="0"/>
        <v>0</v>
      </c>
      <c r="AV105">
        <f t="shared" si="6"/>
        <v>1</v>
      </c>
      <c r="AW105">
        <f t="shared" si="7"/>
        <v>8</v>
      </c>
      <c r="AX105">
        <f t="shared" si="8"/>
        <v>1</v>
      </c>
      <c r="AY105">
        <f t="shared" si="9"/>
        <v>2</v>
      </c>
      <c r="AZ105">
        <f t="shared" si="10"/>
        <v>11</v>
      </c>
    </row>
    <row r="106" spans="1:52" ht="12.75" x14ac:dyDescent="0.2">
      <c r="A106" s="1" t="s">
        <v>254</v>
      </c>
      <c r="B106" s="5" t="s">
        <v>255</v>
      </c>
      <c r="C106" s="6">
        <v>1</v>
      </c>
      <c r="D106" s="6">
        <v>1</v>
      </c>
      <c r="E106" s="6">
        <v>1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1</v>
      </c>
      <c r="T106" s="6">
        <v>0</v>
      </c>
      <c r="U106" s="6">
        <v>0</v>
      </c>
      <c r="V106" s="6">
        <v>1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1</v>
      </c>
      <c r="AI106" s="6">
        <v>1</v>
      </c>
      <c r="AJ106" s="6">
        <v>1</v>
      </c>
      <c r="AK106" s="6">
        <v>1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>
        <v>0</v>
      </c>
      <c r="AR106" s="6">
        <v>0</v>
      </c>
      <c r="AS106" s="6">
        <v>0</v>
      </c>
      <c r="AT106" s="6">
        <v>1</v>
      </c>
      <c r="AU106" s="8">
        <f t="shared" si="0"/>
        <v>0</v>
      </c>
      <c r="AV106">
        <f t="shared" si="6"/>
        <v>1</v>
      </c>
      <c r="AW106">
        <f t="shared" si="7"/>
        <v>8</v>
      </c>
      <c r="AX106">
        <f t="shared" si="8"/>
        <v>1</v>
      </c>
      <c r="AY106">
        <f t="shared" si="9"/>
        <v>2</v>
      </c>
      <c r="AZ106">
        <f t="shared" si="10"/>
        <v>11</v>
      </c>
    </row>
    <row r="107" spans="1:52" ht="12.75" x14ac:dyDescent="0.2">
      <c r="A107" s="1" t="s">
        <v>256</v>
      </c>
      <c r="B107" s="5" t="s">
        <v>257</v>
      </c>
      <c r="C107" s="6">
        <v>1</v>
      </c>
      <c r="D107" s="6">
        <v>1</v>
      </c>
      <c r="E107" s="6">
        <v>1</v>
      </c>
      <c r="F107" s="6">
        <v>1</v>
      </c>
      <c r="G107" s="6">
        <v>1</v>
      </c>
      <c r="H107" s="6">
        <v>1</v>
      </c>
      <c r="I107" s="6">
        <v>1</v>
      </c>
      <c r="J107" s="6">
        <v>1</v>
      </c>
      <c r="K107" s="6">
        <v>1</v>
      </c>
      <c r="L107" s="6">
        <v>1</v>
      </c>
      <c r="M107" s="6">
        <v>1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1</v>
      </c>
      <c r="T107" s="6">
        <v>0</v>
      </c>
      <c r="U107" s="6">
        <v>0</v>
      </c>
      <c r="V107" s="6">
        <v>1</v>
      </c>
      <c r="W107" s="6">
        <v>0</v>
      </c>
      <c r="X107" s="6">
        <v>0</v>
      </c>
      <c r="Y107" s="6">
        <v>1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1</v>
      </c>
      <c r="AJ107" s="6">
        <v>1</v>
      </c>
      <c r="AK107" s="6">
        <v>1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>
        <v>0</v>
      </c>
      <c r="AR107" s="6">
        <v>0</v>
      </c>
      <c r="AS107" s="6">
        <v>0</v>
      </c>
      <c r="AT107" s="6">
        <v>1</v>
      </c>
      <c r="AU107" s="8">
        <f t="shared" si="0"/>
        <v>0</v>
      </c>
      <c r="AV107">
        <f t="shared" si="6"/>
        <v>1</v>
      </c>
      <c r="AW107">
        <f t="shared" si="7"/>
        <v>8</v>
      </c>
      <c r="AX107">
        <f t="shared" si="8"/>
        <v>1</v>
      </c>
      <c r="AY107">
        <f t="shared" si="9"/>
        <v>2</v>
      </c>
      <c r="AZ107">
        <f t="shared" si="10"/>
        <v>11</v>
      </c>
    </row>
    <row r="108" spans="1:52" ht="25.5" x14ac:dyDescent="0.2">
      <c r="A108" s="1" t="s">
        <v>258</v>
      </c>
      <c r="B108" s="5" t="s">
        <v>259</v>
      </c>
      <c r="C108" s="6">
        <v>0</v>
      </c>
      <c r="D108" s="6">
        <v>0</v>
      </c>
      <c r="E108" s="6">
        <v>0</v>
      </c>
      <c r="F108" s="6">
        <v>0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1</v>
      </c>
      <c r="N108" s="6">
        <v>1</v>
      </c>
      <c r="O108" s="6">
        <v>1</v>
      </c>
      <c r="P108" s="6">
        <v>1</v>
      </c>
      <c r="Q108" s="6">
        <v>1</v>
      </c>
      <c r="R108" s="6">
        <v>1</v>
      </c>
      <c r="S108" s="6">
        <v>1</v>
      </c>
      <c r="T108" s="6">
        <v>1</v>
      </c>
      <c r="U108" s="6">
        <v>1</v>
      </c>
      <c r="V108" s="6">
        <v>1</v>
      </c>
      <c r="W108" s="6">
        <v>1</v>
      </c>
      <c r="X108" s="6">
        <v>1</v>
      </c>
      <c r="Y108" s="6">
        <v>0</v>
      </c>
      <c r="Z108" s="6">
        <v>0</v>
      </c>
      <c r="AA108" s="6">
        <v>1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1</v>
      </c>
      <c r="AJ108" s="6">
        <v>1</v>
      </c>
      <c r="AK108" s="6">
        <v>1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>
        <v>0</v>
      </c>
      <c r="AR108" s="6">
        <v>0</v>
      </c>
      <c r="AS108" s="6">
        <v>0</v>
      </c>
      <c r="AT108" s="6">
        <v>1</v>
      </c>
      <c r="AU108" s="8">
        <f t="shared" si="0"/>
        <v>0</v>
      </c>
      <c r="AV108">
        <f t="shared" si="6"/>
        <v>1</v>
      </c>
      <c r="AW108">
        <f t="shared" si="7"/>
        <v>8</v>
      </c>
      <c r="AX108">
        <f t="shared" si="8"/>
        <v>1</v>
      </c>
      <c r="AY108">
        <f t="shared" si="9"/>
        <v>11</v>
      </c>
      <c r="AZ108">
        <f t="shared" si="10"/>
        <v>7</v>
      </c>
    </row>
    <row r="109" spans="1:52" ht="12.75" x14ac:dyDescent="0.2">
      <c r="A109" s="1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10"/>
    </row>
    <row r="110" spans="1:52" ht="12.75" x14ac:dyDescent="0.2">
      <c r="A110" s="1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10"/>
    </row>
    <row r="111" spans="1:52" ht="12.75" x14ac:dyDescent="0.2">
      <c r="A111" s="1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10"/>
    </row>
    <row r="112" spans="1:52" ht="12.75" x14ac:dyDescent="0.2">
      <c r="A112" s="1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10"/>
    </row>
    <row r="113" spans="1:47" ht="12.75" x14ac:dyDescent="0.2">
      <c r="A113" s="1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10"/>
    </row>
    <row r="114" spans="1:47" ht="12.75" x14ac:dyDescent="0.2">
      <c r="A114" s="1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10"/>
    </row>
    <row r="115" spans="1:47" ht="12.75" x14ac:dyDescent="0.2">
      <c r="A115" s="1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10"/>
    </row>
    <row r="116" spans="1:47" ht="12.75" x14ac:dyDescent="0.2">
      <c r="A116" s="1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10"/>
    </row>
    <row r="117" spans="1:47" ht="12.75" x14ac:dyDescent="0.2">
      <c r="A117" s="1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10"/>
    </row>
    <row r="118" spans="1:47" ht="12.75" x14ac:dyDescent="0.2">
      <c r="A118" s="1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10"/>
    </row>
    <row r="119" spans="1:47" ht="12.75" x14ac:dyDescent="0.2">
      <c r="A119" s="1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10"/>
    </row>
    <row r="120" spans="1:47" ht="12.75" x14ac:dyDescent="0.2">
      <c r="A120" s="1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10"/>
    </row>
    <row r="121" spans="1:47" ht="12.75" x14ac:dyDescent="0.2">
      <c r="A121" s="1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10"/>
    </row>
    <row r="122" spans="1:47" ht="12.75" x14ac:dyDescent="0.2">
      <c r="A122" s="1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10"/>
    </row>
    <row r="123" spans="1:47" ht="12.75" x14ac:dyDescent="0.2">
      <c r="A123" s="1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10"/>
    </row>
    <row r="124" spans="1:47" ht="12.75" x14ac:dyDescent="0.2">
      <c r="A124" s="1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10"/>
    </row>
    <row r="125" spans="1:47" ht="12.75" x14ac:dyDescent="0.2">
      <c r="A125" s="1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10"/>
    </row>
    <row r="126" spans="1:47" ht="12.75" x14ac:dyDescent="0.2">
      <c r="A126" s="1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10"/>
    </row>
    <row r="127" spans="1:47" ht="12.75" x14ac:dyDescent="0.2">
      <c r="A127" s="1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10"/>
    </row>
    <row r="128" spans="1:47" ht="12.75" x14ac:dyDescent="0.2">
      <c r="A128" s="1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10"/>
    </row>
    <row r="129" spans="1:47" ht="12.75" x14ac:dyDescent="0.2">
      <c r="A129" s="1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10"/>
    </row>
    <row r="130" spans="1:47" ht="12.75" x14ac:dyDescent="0.2">
      <c r="A130" s="1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10"/>
    </row>
    <row r="131" spans="1:47" ht="12.75" x14ac:dyDescent="0.2">
      <c r="A131" s="1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10"/>
    </row>
    <row r="132" spans="1:47" ht="12.75" x14ac:dyDescent="0.2">
      <c r="A132" s="1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10"/>
    </row>
    <row r="133" spans="1:47" ht="12.75" x14ac:dyDescent="0.2">
      <c r="A133" s="1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10"/>
    </row>
    <row r="134" spans="1:47" ht="12.75" x14ac:dyDescent="0.2">
      <c r="A134" s="1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10"/>
    </row>
    <row r="135" spans="1:47" ht="12.75" x14ac:dyDescent="0.2">
      <c r="A135" s="1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10"/>
    </row>
    <row r="136" spans="1:47" ht="12.75" x14ac:dyDescent="0.2">
      <c r="A136" s="1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10"/>
    </row>
    <row r="137" spans="1:47" ht="12.75" x14ac:dyDescent="0.2">
      <c r="A137" s="1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10"/>
    </row>
    <row r="138" spans="1:47" ht="12.75" x14ac:dyDescent="0.2">
      <c r="A138" s="1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10"/>
    </row>
    <row r="139" spans="1:47" ht="12.75" x14ac:dyDescent="0.2">
      <c r="A139" s="1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10"/>
    </row>
    <row r="140" spans="1:47" ht="12.75" x14ac:dyDescent="0.2">
      <c r="A140" s="1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10"/>
    </row>
    <row r="141" spans="1:47" ht="12.75" x14ac:dyDescent="0.2">
      <c r="A141" s="1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10"/>
    </row>
    <row r="142" spans="1:47" ht="12.75" x14ac:dyDescent="0.2">
      <c r="A142" s="1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10"/>
    </row>
    <row r="143" spans="1:47" ht="12.75" x14ac:dyDescent="0.2">
      <c r="A143" s="1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10"/>
    </row>
    <row r="144" spans="1:47" ht="12.75" x14ac:dyDescent="0.2">
      <c r="A144" s="1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10"/>
    </row>
    <row r="145" spans="1:47" ht="12.75" x14ac:dyDescent="0.2">
      <c r="A145" s="1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10"/>
    </row>
    <row r="146" spans="1:47" ht="12.75" x14ac:dyDescent="0.2">
      <c r="A146" s="1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10"/>
    </row>
    <row r="147" spans="1:47" ht="12.75" x14ac:dyDescent="0.2">
      <c r="A147" s="1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10"/>
    </row>
    <row r="148" spans="1:47" ht="12.75" x14ac:dyDescent="0.2">
      <c r="A148" s="1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10"/>
    </row>
    <row r="149" spans="1:47" ht="12.75" x14ac:dyDescent="0.2">
      <c r="A149" s="1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10"/>
    </row>
    <row r="150" spans="1:47" ht="12.75" x14ac:dyDescent="0.2">
      <c r="A150" s="1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10"/>
    </row>
    <row r="151" spans="1:47" ht="12.75" x14ac:dyDescent="0.2">
      <c r="A151" s="1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10"/>
    </row>
    <row r="152" spans="1:47" ht="12.75" x14ac:dyDescent="0.2">
      <c r="A152" s="1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10"/>
    </row>
    <row r="153" spans="1:47" ht="12.75" x14ac:dyDescent="0.2">
      <c r="A153" s="1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10"/>
    </row>
    <row r="154" spans="1:47" ht="12.75" x14ac:dyDescent="0.2">
      <c r="A154" s="1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10"/>
    </row>
    <row r="155" spans="1:47" ht="12.75" x14ac:dyDescent="0.2">
      <c r="A155" s="1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10"/>
    </row>
    <row r="156" spans="1:47" ht="12.75" x14ac:dyDescent="0.2">
      <c r="A156" s="1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10"/>
    </row>
    <row r="157" spans="1:47" ht="12.75" x14ac:dyDescent="0.2">
      <c r="A157" s="1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10"/>
    </row>
    <row r="158" spans="1:47" ht="12.75" x14ac:dyDescent="0.2">
      <c r="A158" s="1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10"/>
    </row>
    <row r="159" spans="1:47" ht="12.75" x14ac:dyDescent="0.2">
      <c r="A159" s="1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10"/>
    </row>
    <row r="160" spans="1:47" ht="12.75" x14ac:dyDescent="0.2">
      <c r="A160" s="1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10"/>
    </row>
    <row r="161" spans="1:47" ht="12.75" x14ac:dyDescent="0.2">
      <c r="A161" s="1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10"/>
    </row>
    <row r="162" spans="1:47" ht="12.75" x14ac:dyDescent="0.2">
      <c r="A162" s="1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10"/>
    </row>
    <row r="163" spans="1:47" ht="12.75" x14ac:dyDescent="0.2">
      <c r="A163" s="1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10"/>
    </row>
    <row r="164" spans="1:47" ht="12.75" x14ac:dyDescent="0.2">
      <c r="A164" s="1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10"/>
    </row>
    <row r="165" spans="1:47" ht="12.75" x14ac:dyDescent="0.2">
      <c r="A165" s="1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10"/>
    </row>
    <row r="166" spans="1:47" ht="12.75" x14ac:dyDescent="0.2">
      <c r="A166" s="1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10"/>
    </row>
    <row r="167" spans="1:47" ht="12.75" x14ac:dyDescent="0.2">
      <c r="A167" s="1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10"/>
    </row>
    <row r="168" spans="1:47" ht="12.75" x14ac:dyDescent="0.2">
      <c r="A168" s="1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10"/>
    </row>
    <row r="169" spans="1:47" ht="12.75" x14ac:dyDescent="0.2">
      <c r="A169" s="1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10"/>
    </row>
    <row r="170" spans="1:47" ht="12.75" x14ac:dyDescent="0.2">
      <c r="A170" s="1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10"/>
    </row>
    <row r="171" spans="1:47" ht="12.75" x14ac:dyDescent="0.2">
      <c r="A171" s="1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10"/>
    </row>
    <row r="172" spans="1:47" ht="12.75" x14ac:dyDescent="0.2">
      <c r="A172" s="1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10"/>
    </row>
    <row r="173" spans="1:47" ht="12.75" x14ac:dyDescent="0.2">
      <c r="A173" s="1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10"/>
    </row>
    <row r="174" spans="1:47" ht="12.75" x14ac:dyDescent="0.2">
      <c r="A174" s="1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10"/>
    </row>
    <row r="175" spans="1:47" ht="12.75" x14ac:dyDescent="0.2">
      <c r="A175" s="1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10"/>
    </row>
    <row r="176" spans="1:47" ht="12.75" x14ac:dyDescent="0.2">
      <c r="A176" s="1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10"/>
    </row>
    <row r="177" spans="1:47" ht="12.75" x14ac:dyDescent="0.2">
      <c r="A177" s="1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10"/>
    </row>
    <row r="178" spans="1:47" ht="12.75" x14ac:dyDescent="0.2">
      <c r="A178" s="1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10"/>
    </row>
    <row r="179" spans="1:47" ht="12.75" x14ac:dyDescent="0.2">
      <c r="A179" s="1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10"/>
    </row>
    <row r="180" spans="1:47" ht="12.75" x14ac:dyDescent="0.2">
      <c r="A180" s="1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10"/>
    </row>
    <row r="181" spans="1:47" ht="12.75" x14ac:dyDescent="0.2">
      <c r="A181" s="1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10"/>
    </row>
    <row r="182" spans="1:47" ht="12.75" x14ac:dyDescent="0.2">
      <c r="A182" s="1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10"/>
    </row>
    <row r="183" spans="1:47" ht="12.75" x14ac:dyDescent="0.2">
      <c r="A183" s="1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10"/>
    </row>
    <row r="184" spans="1:47" ht="12.75" x14ac:dyDescent="0.2">
      <c r="A184" s="1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10"/>
    </row>
    <row r="185" spans="1:47" ht="12.75" x14ac:dyDescent="0.2">
      <c r="A185" s="1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10"/>
    </row>
    <row r="186" spans="1:47" ht="12.75" x14ac:dyDescent="0.2">
      <c r="A186" s="1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10"/>
    </row>
    <row r="187" spans="1:47" ht="12.75" x14ac:dyDescent="0.2">
      <c r="A187" s="1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10"/>
    </row>
    <row r="188" spans="1:47" ht="12.75" x14ac:dyDescent="0.2">
      <c r="A188" s="1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10"/>
    </row>
    <row r="189" spans="1:47" ht="12.75" x14ac:dyDescent="0.2">
      <c r="A189" s="1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10"/>
    </row>
    <row r="190" spans="1:47" ht="12.75" x14ac:dyDescent="0.2">
      <c r="A190" s="1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10"/>
    </row>
    <row r="191" spans="1:47" ht="12.75" x14ac:dyDescent="0.2">
      <c r="A191" s="1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10"/>
    </row>
    <row r="192" spans="1:47" ht="12.75" x14ac:dyDescent="0.2">
      <c r="A192" s="1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10"/>
    </row>
    <row r="193" spans="1:47" ht="12.75" x14ac:dyDescent="0.2">
      <c r="A193" s="1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10"/>
    </row>
    <row r="194" spans="1:47" ht="12.75" x14ac:dyDescent="0.2">
      <c r="A194" s="1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10"/>
    </row>
    <row r="195" spans="1:47" ht="12.75" x14ac:dyDescent="0.2">
      <c r="A195" s="1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10"/>
    </row>
    <row r="196" spans="1:47" ht="12.75" x14ac:dyDescent="0.2">
      <c r="A196" s="1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10"/>
    </row>
    <row r="197" spans="1:47" ht="12.75" x14ac:dyDescent="0.2">
      <c r="A197" s="1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10"/>
    </row>
    <row r="198" spans="1:47" ht="12.75" x14ac:dyDescent="0.2">
      <c r="A198" s="1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10"/>
    </row>
    <row r="199" spans="1:47" ht="12.75" x14ac:dyDescent="0.2">
      <c r="A199" s="1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10"/>
    </row>
    <row r="200" spans="1:47" ht="12.75" x14ac:dyDescent="0.2">
      <c r="A200" s="1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10"/>
    </row>
    <row r="201" spans="1:47" ht="12.75" x14ac:dyDescent="0.2">
      <c r="A201" s="1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10"/>
    </row>
    <row r="202" spans="1:47" ht="12.75" x14ac:dyDescent="0.2">
      <c r="A202" s="1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10"/>
    </row>
    <row r="203" spans="1:47" ht="12.75" x14ac:dyDescent="0.2">
      <c r="A203" s="1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10"/>
    </row>
    <row r="204" spans="1:47" ht="12.75" x14ac:dyDescent="0.2">
      <c r="A204" s="1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10"/>
    </row>
    <row r="205" spans="1:47" ht="12.75" x14ac:dyDescent="0.2">
      <c r="A205" s="1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10"/>
    </row>
    <row r="206" spans="1:47" ht="12.75" x14ac:dyDescent="0.2">
      <c r="A206" s="1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10"/>
    </row>
    <row r="207" spans="1:47" ht="12.75" x14ac:dyDescent="0.2">
      <c r="A207" s="1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10"/>
    </row>
    <row r="208" spans="1:47" ht="12.75" x14ac:dyDescent="0.2">
      <c r="A208" s="1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10"/>
    </row>
    <row r="209" spans="1:47" ht="12.75" x14ac:dyDescent="0.2">
      <c r="A209" s="1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10"/>
    </row>
    <row r="210" spans="1:47" ht="12.75" x14ac:dyDescent="0.2">
      <c r="A210" s="1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10"/>
    </row>
    <row r="211" spans="1:47" ht="12.75" x14ac:dyDescent="0.2">
      <c r="A211" s="1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10"/>
    </row>
    <row r="212" spans="1:47" ht="12.75" x14ac:dyDescent="0.2">
      <c r="A212" s="1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10"/>
    </row>
    <row r="213" spans="1:47" ht="12.75" x14ac:dyDescent="0.2">
      <c r="A213" s="1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10"/>
    </row>
    <row r="214" spans="1:47" ht="12.75" x14ac:dyDescent="0.2">
      <c r="A214" s="1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10"/>
    </row>
    <row r="215" spans="1:47" ht="12.75" x14ac:dyDescent="0.2">
      <c r="A215" s="1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10"/>
    </row>
    <row r="216" spans="1:47" ht="12.75" x14ac:dyDescent="0.2">
      <c r="A216" s="1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10"/>
    </row>
    <row r="217" spans="1:47" ht="12.75" x14ac:dyDescent="0.2">
      <c r="A217" s="1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10"/>
    </row>
    <row r="218" spans="1:47" ht="12.75" x14ac:dyDescent="0.2">
      <c r="A218" s="1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10"/>
    </row>
    <row r="219" spans="1:47" ht="12.75" x14ac:dyDescent="0.2">
      <c r="A219" s="1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10"/>
    </row>
    <row r="220" spans="1:47" ht="12.75" x14ac:dyDescent="0.2">
      <c r="A220" s="1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10"/>
    </row>
    <row r="221" spans="1:47" ht="12.75" x14ac:dyDescent="0.2">
      <c r="A221" s="1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10"/>
    </row>
    <row r="222" spans="1:47" ht="12.75" x14ac:dyDescent="0.2">
      <c r="A222" s="1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10"/>
    </row>
    <row r="223" spans="1:47" ht="12.75" x14ac:dyDescent="0.2">
      <c r="A223" s="1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10"/>
    </row>
    <row r="224" spans="1:47" ht="12.75" x14ac:dyDescent="0.2">
      <c r="A224" s="1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10"/>
    </row>
    <row r="225" spans="1:47" ht="12.75" x14ac:dyDescent="0.2">
      <c r="A225" s="1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10"/>
    </row>
    <row r="226" spans="1:47" ht="12.75" x14ac:dyDescent="0.2">
      <c r="A226" s="1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10"/>
    </row>
    <row r="227" spans="1:47" ht="12.75" x14ac:dyDescent="0.2">
      <c r="A227" s="1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10"/>
    </row>
    <row r="228" spans="1:47" ht="12.75" x14ac:dyDescent="0.2">
      <c r="A228" s="1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10"/>
    </row>
    <row r="229" spans="1:47" ht="12.75" x14ac:dyDescent="0.2">
      <c r="A229" s="1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10"/>
    </row>
    <row r="230" spans="1:47" ht="12.75" x14ac:dyDescent="0.2">
      <c r="A230" s="1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10"/>
    </row>
    <row r="231" spans="1:47" ht="12.75" x14ac:dyDescent="0.2">
      <c r="A231" s="1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10"/>
    </row>
    <row r="232" spans="1:47" ht="12.75" x14ac:dyDescent="0.2">
      <c r="A232" s="1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10"/>
    </row>
    <row r="233" spans="1:47" ht="12.75" x14ac:dyDescent="0.2">
      <c r="A233" s="1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10"/>
    </row>
    <row r="234" spans="1:47" ht="12.75" x14ac:dyDescent="0.2">
      <c r="A234" s="1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10"/>
    </row>
    <row r="235" spans="1:47" ht="12.75" x14ac:dyDescent="0.2">
      <c r="A235" s="1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10"/>
    </row>
    <row r="236" spans="1:47" ht="12.75" x14ac:dyDescent="0.2">
      <c r="A236" s="1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10"/>
    </row>
    <row r="237" spans="1:47" ht="12.75" x14ac:dyDescent="0.2">
      <c r="A237" s="1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10"/>
    </row>
    <row r="238" spans="1:47" ht="12.75" x14ac:dyDescent="0.2">
      <c r="A238" s="1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10"/>
    </row>
    <row r="239" spans="1:47" ht="12.75" x14ac:dyDescent="0.2">
      <c r="A239" s="1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10"/>
    </row>
    <row r="240" spans="1:47" ht="12.75" x14ac:dyDescent="0.2">
      <c r="A240" s="1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10"/>
    </row>
    <row r="241" spans="1:47" ht="12.75" x14ac:dyDescent="0.2">
      <c r="A241" s="1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10"/>
    </row>
    <row r="242" spans="1:47" ht="12.75" x14ac:dyDescent="0.2">
      <c r="A242" s="1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10"/>
    </row>
    <row r="243" spans="1:47" ht="12.75" x14ac:dyDescent="0.2">
      <c r="A243" s="1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10"/>
    </row>
    <row r="244" spans="1:47" ht="12.75" x14ac:dyDescent="0.2">
      <c r="A244" s="1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10"/>
    </row>
    <row r="245" spans="1:47" ht="12.75" x14ac:dyDescent="0.2">
      <c r="A245" s="1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10"/>
    </row>
    <row r="246" spans="1:47" ht="12.75" x14ac:dyDescent="0.2">
      <c r="A246" s="1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10"/>
    </row>
    <row r="247" spans="1:47" ht="12.75" x14ac:dyDescent="0.2">
      <c r="A247" s="1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10"/>
    </row>
    <row r="248" spans="1:47" ht="12.75" x14ac:dyDescent="0.2">
      <c r="A248" s="1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10"/>
    </row>
    <row r="249" spans="1:47" ht="12.75" x14ac:dyDescent="0.2">
      <c r="A249" s="1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10"/>
    </row>
    <row r="250" spans="1:47" ht="12.75" x14ac:dyDescent="0.2">
      <c r="A250" s="1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10"/>
    </row>
    <row r="251" spans="1:47" ht="12.75" x14ac:dyDescent="0.2">
      <c r="A251" s="1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10"/>
    </row>
    <row r="252" spans="1:47" ht="12.75" x14ac:dyDescent="0.2">
      <c r="A252" s="1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10"/>
    </row>
    <row r="253" spans="1:47" ht="12.75" x14ac:dyDescent="0.2">
      <c r="A253" s="1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10"/>
    </row>
    <row r="254" spans="1:47" ht="12.75" x14ac:dyDescent="0.2">
      <c r="A254" s="1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10"/>
    </row>
    <row r="255" spans="1:47" ht="12.75" x14ac:dyDescent="0.2">
      <c r="A255" s="1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10"/>
    </row>
    <row r="256" spans="1:47" ht="12.75" x14ac:dyDescent="0.2">
      <c r="A256" s="1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10"/>
    </row>
    <row r="257" spans="1:47" ht="12.75" x14ac:dyDescent="0.2">
      <c r="A257" s="1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10"/>
    </row>
    <row r="258" spans="1:47" ht="12.75" x14ac:dyDescent="0.2">
      <c r="A258" s="1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10"/>
    </row>
    <row r="259" spans="1:47" ht="12.75" x14ac:dyDescent="0.2">
      <c r="A259" s="1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10"/>
    </row>
    <row r="260" spans="1:47" ht="12.75" x14ac:dyDescent="0.2">
      <c r="A260" s="1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10"/>
    </row>
    <row r="261" spans="1:47" ht="12.75" x14ac:dyDescent="0.2">
      <c r="A261" s="1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10"/>
    </row>
    <row r="262" spans="1:47" ht="12.75" x14ac:dyDescent="0.2">
      <c r="A262" s="1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10"/>
    </row>
    <row r="263" spans="1:47" ht="12.75" x14ac:dyDescent="0.2">
      <c r="A263" s="1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10"/>
    </row>
    <row r="264" spans="1:47" ht="12.75" x14ac:dyDescent="0.2">
      <c r="A264" s="1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10"/>
    </row>
    <row r="265" spans="1:47" ht="12.75" x14ac:dyDescent="0.2">
      <c r="A265" s="1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10"/>
    </row>
    <row r="266" spans="1:47" ht="12.75" x14ac:dyDescent="0.2">
      <c r="A266" s="1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10"/>
    </row>
    <row r="267" spans="1:47" ht="12.75" x14ac:dyDescent="0.2">
      <c r="A267" s="1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10"/>
    </row>
    <row r="268" spans="1:47" ht="12.75" x14ac:dyDescent="0.2">
      <c r="A268" s="1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10"/>
    </row>
    <row r="269" spans="1:47" ht="12.75" x14ac:dyDescent="0.2">
      <c r="A269" s="1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10"/>
    </row>
    <row r="270" spans="1:47" ht="12.75" x14ac:dyDescent="0.2">
      <c r="A270" s="1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10"/>
    </row>
    <row r="271" spans="1:47" ht="12.75" x14ac:dyDescent="0.2">
      <c r="A271" s="1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10"/>
    </row>
    <row r="272" spans="1:47" ht="12.75" x14ac:dyDescent="0.2">
      <c r="A272" s="1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10"/>
    </row>
    <row r="273" spans="1:47" ht="12.75" x14ac:dyDescent="0.2">
      <c r="A273" s="1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10"/>
    </row>
    <row r="274" spans="1:47" ht="12.75" x14ac:dyDescent="0.2">
      <c r="A274" s="1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10"/>
    </row>
    <row r="275" spans="1:47" ht="12.75" x14ac:dyDescent="0.2">
      <c r="A275" s="1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10"/>
    </row>
    <row r="276" spans="1:47" ht="12.75" x14ac:dyDescent="0.2">
      <c r="A276" s="1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10"/>
    </row>
    <row r="277" spans="1:47" ht="12.75" x14ac:dyDescent="0.2">
      <c r="A277" s="1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10"/>
    </row>
    <row r="278" spans="1:47" ht="12.75" x14ac:dyDescent="0.2">
      <c r="A278" s="1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10"/>
    </row>
    <row r="279" spans="1:47" ht="12.75" x14ac:dyDescent="0.2">
      <c r="A279" s="1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10"/>
    </row>
    <row r="280" spans="1:47" ht="12.75" x14ac:dyDescent="0.2">
      <c r="A280" s="1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10"/>
    </row>
    <row r="281" spans="1:47" ht="12.75" x14ac:dyDescent="0.2">
      <c r="A281" s="1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10"/>
    </row>
    <row r="282" spans="1:47" ht="12.75" x14ac:dyDescent="0.2">
      <c r="A282" s="1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10"/>
    </row>
    <row r="283" spans="1:47" ht="12.75" x14ac:dyDescent="0.2">
      <c r="A283" s="1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10"/>
    </row>
    <row r="284" spans="1:47" ht="12.75" x14ac:dyDescent="0.2">
      <c r="A284" s="1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10"/>
    </row>
    <row r="285" spans="1:47" ht="12.75" x14ac:dyDescent="0.2">
      <c r="A285" s="1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10"/>
    </row>
    <row r="286" spans="1:47" ht="12.75" x14ac:dyDescent="0.2">
      <c r="A286" s="1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10"/>
    </row>
    <row r="287" spans="1:47" ht="12.75" x14ac:dyDescent="0.2">
      <c r="A287" s="1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10"/>
    </row>
    <row r="288" spans="1:47" ht="12.75" x14ac:dyDescent="0.2">
      <c r="A288" s="1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10"/>
    </row>
    <row r="289" spans="1:47" ht="12.75" x14ac:dyDescent="0.2">
      <c r="A289" s="1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10"/>
    </row>
    <row r="290" spans="1:47" ht="12.75" x14ac:dyDescent="0.2">
      <c r="A290" s="1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10"/>
    </row>
    <row r="291" spans="1:47" ht="12.75" x14ac:dyDescent="0.2">
      <c r="A291" s="1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10"/>
    </row>
    <row r="292" spans="1:47" ht="12.75" x14ac:dyDescent="0.2">
      <c r="A292" s="1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10"/>
    </row>
    <row r="293" spans="1:47" ht="12.75" x14ac:dyDescent="0.2">
      <c r="A293" s="1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10"/>
    </row>
    <row r="294" spans="1:47" ht="12.75" x14ac:dyDescent="0.2">
      <c r="A294" s="1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10"/>
    </row>
    <row r="295" spans="1:47" ht="12.75" x14ac:dyDescent="0.2">
      <c r="A295" s="1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10"/>
    </row>
    <row r="296" spans="1:47" ht="12.75" x14ac:dyDescent="0.2">
      <c r="A296" s="1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10"/>
    </row>
    <row r="297" spans="1:47" ht="12.75" x14ac:dyDescent="0.2">
      <c r="A297" s="1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10"/>
    </row>
    <row r="298" spans="1:47" ht="12.75" x14ac:dyDescent="0.2">
      <c r="A298" s="1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10"/>
    </row>
    <row r="299" spans="1:47" ht="12.75" x14ac:dyDescent="0.2">
      <c r="A299" s="1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10"/>
    </row>
    <row r="300" spans="1:47" ht="12.75" x14ac:dyDescent="0.2">
      <c r="A300" s="1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10"/>
    </row>
    <row r="301" spans="1:47" ht="12.75" x14ac:dyDescent="0.2">
      <c r="A301" s="1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10"/>
    </row>
    <row r="302" spans="1:47" ht="12.75" x14ac:dyDescent="0.2">
      <c r="A302" s="1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10"/>
    </row>
    <row r="303" spans="1:47" ht="12.75" x14ac:dyDescent="0.2">
      <c r="A303" s="1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10"/>
    </row>
    <row r="304" spans="1:47" ht="12.75" x14ac:dyDescent="0.2">
      <c r="A304" s="1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10"/>
    </row>
    <row r="305" spans="1:47" ht="12.75" x14ac:dyDescent="0.2">
      <c r="A305" s="1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10"/>
    </row>
    <row r="306" spans="1:47" ht="12.75" x14ac:dyDescent="0.2">
      <c r="A306" s="1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10"/>
    </row>
    <row r="307" spans="1:47" ht="12.75" x14ac:dyDescent="0.2">
      <c r="A307" s="1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10"/>
    </row>
    <row r="308" spans="1:47" ht="12.75" x14ac:dyDescent="0.2">
      <c r="A308" s="1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10"/>
    </row>
    <row r="309" spans="1:47" ht="12.75" x14ac:dyDescent="0.2">
      <c r="A309" s="1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10"/>
    </row>
    <row r="310" spans="1:47" ht="12.75" x14ac:dyDescent="0.2">
      <c r="A310" s="1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10"/>
    </row>
    <row r="311" spans="1:47" ht="12.75" x14ac:dyDescent="0.2">
      <c r="A311" s="1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10"/>
    </row>
    <row r="312" spans="1:47" ht="12.75" x14ac:dyDescent="0.2">
      <c r="A312" s="1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10"/>
    </row>
    <row r="313" spans="1:47" ht="12.75" x14ac:dyDescent="0.2">
      <c r="A313" s="1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10"/>
    </row>
    <row r="314" spans="1:47" ht="12.75" x14ac:dyDescent="0.2">
      <c r="A314" s="1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10"/>
    </row>
    <row r="315" spans="1:47" ht="12.75" x14ac:dyDescent="0.2">
      <c r="A315" s="1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10"/>
    </row>
    <row r="316" spans="1:47" ht="12.75" x14ac:dyDescent="0.2">
      <c r="A316" s="1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10"/>
    </row>
    <row r="317" spans="1:47" ht="12.75" x14ac:dyDescent="0.2">
      <c r="A317" s="1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10"/>
    </row>
    <row r="318" spans="1:47" ht="12.75" x14ac:dyDescent="0.2">
      <c r="A318" s="1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10"/>
    </row>
    <row r="319" spans="1:47" ht="12.75" x14ac:dyDescent="0.2">
      <c r="A319" s="1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10"/>
    </row>
    <row r="320" spans="1:47" ht="12.75" x14ac:dyDescent="0.2">
      <c r="A320" s="1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10"/>
    </row>
    <row r="321" spans="1:47" ht="12.75" x14ac:dyDescent="0.2">
      <c r="A321" s="1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10"/>
    </row>
    <row r="322" spans="1:47" ht="12.75" x14ac:dyDescent="0.2">
      <c r="A322" s="1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10"/>
    </row>
    <row r="323" spans="1:47" ht="12.75" x14ac:dyDescent="0.2">
      <c r="A323" s="1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10"/>
    </row>
    <row r="324" spans="1:47" ht="12.75" x14ac:dyDescent="0.2">
      <c r="A324" s="1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10"/>
    </row>
    <row r="325" spans="1:47" ht="12.75" x14ac:dyDescent="0.2">
      <c r="A325" s="1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10"/>
    </row>
    <row r="326" spans="1:47" ht="12.75" x14ac:dyDescent="0.2">
      <c r="A326" s="1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10"/>
    </row>
    <row r="327" spans="1:47" ht="12.75" x14ac:dyDescent="0.2">
      <c r="A327" s="1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10"/>
    </row>
    <row r="328" spans="1:47" ht="12.75" x14ac:dyDescent="0.2">
      <c r="A328" s="1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10"/>
    </row>
    <row r="329" spans="1:47" ht="12.75" x14ac:dyDescent="0.2">
      <c r="A329" s="1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10"/>
    </row>
    <row r="330" spans="1:47" ht="12.75" x14ac:dyDescent="0.2">
      <c r="A330" s="1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10"/>
    </row>
    <row r="331" spans="1:47" ht="12.75" x14ac:dyDescent="0.2">
      <c r="A331" s="1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10"/>
    </row>
    <row r="332" spans="1:47" ht="12.75" x14ac:dyDescent="0.2">
      <c r="A332" s="1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10"/>
    </row>
    <row r="333" spans="1:47" ht="12.75" x14ac:dyDescent="0.2">
      <c r="A333" s="1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10"/>
    </row>
    <row r="334" spans="1:47" ht="12.75" x14ac:dyDescent="0.2">
      <c r="A334" s="1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10"/>
    </row>
    <row r="335" spans="1:47" ht="12.75" x14ac:dyDescent="0.2">
      <c r="A335" s="1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10"/>
    </row>
    <row r="336" spans="1:47" ht="12.75" x14ac:dyDescent="0.2">
      <c r="A336" s="1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10"/>
    </row>
    <row r="337" spans="1:47" ht="12.75" x14ac:dyDescent="0.2">
      <c r="A337" s="1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10"/>
    </row>
    <row r="338" spans="1:47" ht="12.75" x14ac:dyDescent="0.2">
      <c r="A338" s="1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10"/>
    </row>
    <row r="339" spans="1:47" ht="12.75" x14ac:dyDescent="0.2">
      <c r="A339" s="1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10"/>
    </row>
    <row r="340" spans="1:47" ht="12.75" x14ac:dyDescent="0.2">
      <c r="A340" s="1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10"/>
    </row>
    <row r="341" spans="1:47" ht="12.75" x14ac:dyDescent="0.2">
      <c r="A341" s="1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10"/>
    </row>
    <row r="342" spans="1:47" ht="12.75" x14ac:dyDescent="0.2">
      <c r="A342" s="1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10"/>
    </row>
    <row r="343" spans="1:47" ht="12.75" x14ac:dyDescent="0.2">
      <c r="A343" s="1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10"/>
    </row>
    <row r="344" spans="1:47" ht="12.75" x14ac:dyDescent="0.2">
      <c r="A344" s="1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10"/>
    </row>
    <row r="345" spans="1:47" ht="12.75" x14ac:dyDescent="0.2">
      <c r="A345" s="1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10"/>
    </row>
    <row r="346" spans="1:47" ht="12.75" x14ac:dyDescent="0.2">
      <c r="A346" s="1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10"/>
    </row>
    <row r="347" spans="1:47" ht="12.75" x14ac:dyDescent="0.2">
      <c r="A347" s="1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10"/>
    </row>
    <row r="348" spans="1:47" ht="12.75" x14ac:dyDescent="0.2">
      <c r="A348" s="1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10"/>
    </row>
    <row r="349" spans="1:47" ht="12.75" x14ac:dyDescent="0.2">
      <c r="A349" s="1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10"/>
    </row>
    <row r="350" spans="1:47" ht="12.75" x14ac:dyDescent="0.2">
      <c r="A350" s="1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10"/>
    </row>
    <row r="351" spans="1:47" ht="12.75" x14ac:dyDescent="0.2">
      <c r="A351" s="1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10"/>
    </row>
    <row r="352" spans="1:47" ht="12.75" x14ac:dyDescent="0.2">
      <c r="A352" s="1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10"/>
    </row>
    <row r="353" spans="1:47" ht="12.75" x14ac:dyDescent="0.2">
      <c r="A353" s="1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10"/>
    </row>
    <row r="354" spans="1:47" ht="12.75" x14ac:dyDescent="0.2">
      <c r="A354" s="1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10"/>
    </row>
    <row r="355" spans="1:47" ht="12.75" x14ac:dyDescent="0.2">
      <c r="A355" s="1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10"/>
    </row>
    <row r="356" spans="1:47" ht="12.75" x14ac:dyDescent="0.2">
      <c r="A356" s="1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10"/>
    </row>
    <row r="357" spans="1:47" ht="12.75" x14ac:dyDescent="0.2">
      <c r="A357" s="1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10"/>
    </row>
    <row r="358" spans="1:47" ht="12.75" x14ac:dyDescent="0.2">
      <c r="A358" s="1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10"/>
    </row>
    <row r="359" spans="1:47" ht="12.75" x14ac:dyDescent="0.2">
      <c r="A359" s="1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10"/>
    </row>
    <row r="360" spans="1:47" ht="12.75" x14ac:dyDescent="0.2">
      <c r="A360" s="1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10"/>
    </row>
    <row r="361" spans="1:47" ht="12.75" x14ac:dyDescent="0.2">
      <c r="A361" s="1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10"/>
    </row>
    <row r="362" spans="1:47" ht="12.75" x14ac:dyDescent="0.2">
      <c r="A362" s="1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10"/>
    </row>
    <row r="363" spans="1:47" ht="12.75" x14ac:dyDescent="0.2">
      <c r="A363" s="1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10"/>
    </row>
    <row r="364" spans="1:47" ht="12.75" x14ac:dyDescent="0.2">
      <c r="A364" s="1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10"/>
    </row>
    <row r="365" spans="1:47" ht="12.75" x14ac:dyDescent="0.2">
      <c r="A365" s="1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10"/>
    </row>
    <row r="366" spans="1:47" ht="12.75" x14ac:dyDescent="0.2">
      <c r="A366" s="1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10"/>
    </row>
    <row r="367" spans="1:47" ht="12.75" x14ac:dyDescent="0.2">
      <c r="A367" s="1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10"/>
    </row>
    <row r="368" spans="1:47" ht="12.75" x14ac:dyDescent="0.2">
      <c r="A368" s="1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10"/>
    </row>
    <row r="369" spans="1:47" ht="12.75" x14ac:dyDescent="0.2">
      <c r="A369" s="1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10"/>
    </row>
    <row r="370" spans="1:47" ht="12.75" x14ac:dyDescent="0.2">
      <c r="A370" s="1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10"/>
    </row>
    <row r="371" spans="1:47" ht="12.75" x14ac:dyDescent="0.2">
      <c r="A371" s="1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10"/>
    </row>
    <row r="372" spans="1:47" ht="12.75" x14ac:dyDescent="0.2">
      <c r="A372" s="1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10"/>
    </row>
    <row r="373" spans="1:47" ht="12.75" x14ac:dyDescent="0.2">
      <c r="A373" s="1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10"/>
    </row>
    <row r="374" spans="1:47" ht="12.75" x14ac:dyDescent="0.2">
      <c r="A374" s="1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10"/>
    </row>
    <row r="375" spans="1:47" ht="12.75" x14ac:dyDescent="0.2">
      <c r="A375" s="1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10"/>
    </row>
    <row r="376" spans="1:47" ht="12.75" x14ac:dyDescent="0.2">
      <c r="A376" s="1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10"/>
    </row>
    <row r="377" spans="1:47" ht="12.75" x14ac:dyDescent="0.2">
      <c r="A377" s="1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10"/>
    </row>
    <row r="378" spans="1:47" ht="12.75" x14ac:dyDescent="0.2">
      <c r="A378" s="1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10"/>
    </row>
    <row r="379" spans="1:47" ht="12.75" x14ac:dyDescent="0.2">
      <c r="A379" s="1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10"/>
    </row>
    <row r="380" spans="1:47" ht="12.75" x14ac:dyDescent="0.2">
      <c r="A380" s="1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10"/>
    </row>
    <row r="381" spans="1:47" ht="12.75" x14ac:dyDescent="0.2">
      <c r="A381" s="1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10"/>
    </row>
    <row r="382" spans="1:47" ht="12.75" x14ac:dyDescent="0.2">
      <c r="A382" s="1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10"/>
    </row>
    <row r="383" spans="1:47" ht="12.75" x14ac:dyDescent="0.2">
      <c r="A383" s="1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10"/>
    </row>
    <row r="384" spans="1:47" ht="12.75" x14ac:dyDescent="0.2">
      <c r="A384" s="1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10"/>
    </row>
    <row r="385" spans="1:47" ht="12.75" x14ac:dyDescent="0.2">
      <c r="A385" s="1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10"/>
    </row>
    <row r="386" spans="1:47" ht="12.75" x14ac:dyDescent="0.2">
      <c r="A386" s="1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10"/>
    </row>
    <row r="387" spans="1:47" ht="12.75" x14ac:dyDescent="0.2">
      <c r="A387" s="1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10"/>
    </row>
    <row r="388" spans="1:47" ht="12.75" x14ac:dyDescent="0.2">
      <c r="A388" s="1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10"/>
    </row>
    <row r="389" spans="1:47" ht="12.75" x14ac:dyDescent="0.2">
      <c r="A389" s="1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10"/>
    </row>
    <row r="390" spans="1:47" ht="12.75" x14ac:dyDescent="0.2">
      <c r="A390" s="1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10"/>
    </row>
    <row r="391" spans="1:47" ht="12.75" x14ac:dyDescent="0.2">
      <c r="A391" s="1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10"/>
    </row>
    <row r="392" spans="1:47" ht="12.75" x14ac:dyDescent="0.2">
      <c r="A392" s="1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10"/>
    </row>
    <row r="393" spans="1:47" ht="12.75" x14ac:dyDescent="0.2">
      <c r="A393" s="1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10"/>
    </row>
    <row r="394" spans="1:47" ht="12.75" x14ac:dyDescent="0.2">
      <c r="A394" s="1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10"/>
    </row>
    <row r="395" spans="1:47" ht="12.75" x14ac:dyDescent="0.2">
      <c r="A395" s="1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10"/>
    </row>
    <row r="396" spans="1:47" ht="12.75" x14ac:dyDescent="0.2">
      <c r="A396" s="1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10"/>
    </row>
    <row r="397" spans="1:47" ht="12.75" x14ac:dyDescent="0.2">
      <c r="A397" s="1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10"/>
    </row>
    <row r="398" spans="1:47" ht="12.75" x14ac:dyDescent="0.2">
      <c r="A398" s="1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10"/>
    </row>
    <row r="399" spans="1:47" ht="12.75" x14ac:dyDescent="0.2">
      <c r="A399" s="1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10"/>
    </row>
    <row r="400" spans="1:47" ht="12.75" x14ac:dyDescent="0.2">
      <c r="A400" s="1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10"/>
    </row>
    <row r="401" spans="1:47" ht="12.75" x14ac:dyDescent="0.2">
      <c r="A401" s="1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10"/>
    </row>
    <row r="402" spans="1:47" ht="12.75" x14ac:dyDescent="0.2">
      <c r="A402" s="1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10"/>
    </row>
    <row r="403" spans="1:47" ht="12.75" x14ac:dyDescent="0.2">
      <c r="A403" s="1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10"/>
    </row>
    <row r="404" spans="1:47" ht="12.75" x14ac:dyDescent="0.2">
      <c r="A404" s="1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10"/>
    </row>
    <row r="405" spans="1:47" ht="12.75" x14ac:dyDescent="0.2">
      <c r="A405" s="1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10"/>
    </row>
    <row r="406" spans="1:47" ht="12.75" x14ac:dyDescent="0.2">
      <c r="A406" s="1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10"/>
    </row>
    <row r="407" spans="1:47" ht="12.75" x14ac:dyDescent="0.2">
      <c r="A407" s="1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10"/>
    </row>
    <row r="408" spans="1:47" ht="12.75" x14ac:dyDescent="0.2">
      <c r="A408" s="1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10"/>
    </row>
    <row r="409" spans="1:47" ht="12.75" x14ac:dyDescent="0.2">
      <c r="A409" s="1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10"/>
    </row>
    <row r="410" spans="1:47" ht="12.75" x14ac:dyDescent="0.2">
      <c r="A410" s="1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10"/>
    </row>
    <row r="411" spans="1:47" ht="12.75" x14ac:dyDescent="0.2">
      <c r="A411" s="1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10"/>
    </row>
    <row r="412" spans="1:47" ht="12.75" x14ac:dyDescent="0.2">
      <c r="A412" s="1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10"/>
    </row>
    <row r="413" spans="1:47" ht="12.75" x14ac:dyDescent="0.2">
      <c r="A413" s="1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10"/>
    </row>
    <row r="414" spans="1:47" ht="12.75" x14ac:dyDescent="0.2">
      <c r="A414" s="1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10"/>
    </row>
    <row r="415" spans="1:47" ht="12.75" x14ac:dyDescent="0.2">
      <c r="A415" s="1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10"/>
    </row>
    <row r="416" spans="1:47" ht="12.75" x14ac:dyDescent="0.2">
      <c r="A416" s="1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10"/>
    </row>
    <row r="417" spans="1:47" ht="12.75" x14ac:dyDescent="0.2">
      <c r="A417" s="1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10"/>
    </row>
    <row r="418" spans="1:47" ht="12.75" x14ac:dyDescent="0.2">
      <c r="A418" s="1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10"/>
    </row>
    <row r="419" spans="1:47" ht="12.75" x14ac:dyDescent="0.2">
      <c r="A419" s="1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10"/>
    </row>
    <row r="420" spans="1:47" ht="12.75" x14ac:dyDescent="0.2">
      <c r="A420" s="1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10"/>
    </row>
    <row r="421" spans="1:47" ht="12.75" x14ac:dyDescent="0.2">
      <c r="A421" s="1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10"/>
    </row>
    <row r="422" spans="1:47" ht="12.75" x14ac:dyDescent="0.2">
      <c r="A422" s="1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10"/>
    </row>
    <row r="423" spans="1:47" ht="12.75" x14ac:dyDescent="0.2">
      <c r="A423" s="1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10"/>
    </row>
    <row r="424" spans="1:47" ht="12.75" x14ac:dyDescent="0.2">
      <c r="A424" s="1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10"/>
    </row>
    <row r="425" spans="1:47" ht="12.75" x14ac:dyDescent="0.2">
      <c r="A425" s="1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10"/>
    </row>
    <row r="426" spans="1:47" ht="12.75" x14ac:dyDescent="0.2">
      <c r="A426" s="1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10"/>
    </row>
    <row r="427" spans="1:47" ht="12.75" x14ac:dyDescent="0.2">
      <c r="A427" s="1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10"/>
    </row>
    <row r="428" spans="1:47" ht="12.75" x14ac:dyDescent="0.2">
      <c r="A428" s="1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10"/>
    </row>
    <row r="429" spans="1:47" ht="12.75" x14ac:dyDescent="0.2">
      <c r="A429" s="1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10"/>
    </row>
    <row r="430" spans="1:47" ht="12.75" x14ac:dyDescent="0.2">
      <c r="A430" s="1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10"/>
    </row>
    <row r="431" spans="1:47" ht="12.75" x14ac:dyDescent="0.2">
      <c r="A431" s="1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10"/>
    </row>
    <row r="432" spans="1:47" ht="12.75" x14ac:dyDescent="0.2">
      <c r="A432" s="1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10"/>
    </row>
    <row r="433" spans="1:47" ht="12.75" x14ac:dyDescent="0.2">
      <c r="A433" s="1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10"/>
    </row>
    <row r="434" spans="1:47" ht="12.75" x14ac:dyDescent="0.2">
      <c r="A434" s="1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10"/>
    </row>
    <row r="435" spans="1:47" ht="12.75" x14ac:dyDescent="0.2">
      <c r="A435" s="1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10"/>
    </row>
    <row r="436" spans="1:47" ht="12.75" x14ac:dyDescent="0.2">
      <c r="A436" s="1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10"/>
    </row>
    <row r="437" spans="1:47" ht="12.75" x14ac:dyDescent="0.2">
      <c r="A437" s="1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10"/>
    </row>
    <row r="438" spans="1:47" ht="12.75" x14ac:dyDescent="0.2">
      <c r="A438" s="1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10"/>
    </row>
    <row r="439" spans="1:47" ht="12.75" x14ac:dyDescent="0.2">
      <c r="A439" s="1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10"/>
    </row>
    <row r="440" spans="1:47" ht="12.75" x14ac:dyDescent="0.2">
      <c r="A440" s="1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10"/>
    </row>
    <row r="441" spans="1:47" ht="12.75" x14ac:dyDescent="0.2">
      <c r="A441" s="1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10"/>
    </row>
    <row r="442" spans="1:47" ht="12.75" x14ac:dyDescent="0.2">
      <c r="A442" s="1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10"/>
    </row>
    <row r="443" spans="1:47" ht="12.75" x14ac:dyDescent="0.2">
      <c r="A443" s="1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10"/>
    </row>
    <row r="444" spans="1:47" ht="12.75" x14ac:dyDescent="0.2">
      <c r="A444" s="1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10"/>
    </row>
    <row r="445" spans="1:47" ht="12.75" x14ac:dyDescent="0.2">
      <c r="A445" s="1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10"/>
    </row>
    <row r="446" spans="1:47" ht="12.75" x14ac:dyDescent="0.2">
      <c r="A446" s="1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10"/>
    </row>
    <row r="447" spans="1:47" ht="12.75" x14ac:dyDescent="0.2">
      <c r="A447" s="1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10"/>
    </row>
    <row r="448" spans="1:47" ht="12.75" x14ac:dyDescent="0.2">
      <c r="A448" s="1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10"/>
    </row>
    <row r="449" spans="1:47" ht="12.75" x14ac:dyDescent="0.2">
      <c r="A449" s="1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10"/>
    </row>
    <row r="450" spans="1:47" ht="12.75" x14ac:dyDescent="0.2">
      <c r="A450" s="1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10"/>
    </row>
    <row r="451" spans="1:47" ht="12.75" x14ac:dyDescent="0.2">
      <c r="A451" s="1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10"/>
    </row>
    <row r="452" spans="1:47" ht="12.75" x14ac:dyDescent="0.2">
      <c r="A452" s="1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10"/>
    </row>
    <row r="453" spans="1:47" ht="12.75" x14ac:dyDescent="0.2">
      <c r="A453" s="1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10"/>
    </row>
    <row r="454" spans="1:47" ht="12.75" x14ac:dyDescent="0.2">
      <c r="A454" s="1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10"/>
    </row>
    <row r="455" spans="1:47" ht="12.75" x14ac:dyDescent="0.2">
      <c r="A455" s="1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10"/>
    </row>
    <row r="456" spans="1:47" ht="12.75" x14ac:dyDescent="0.2">
      <c r="A456" s="1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10"/>
    </row>
    <row r="457" spans="1:47" ht="12.75" x14ac:dyDescent="0.2">
      <c r="A457" s="1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10"/>
    </row>
    <row r="458" spans="1:47" ht="12.75" x14ac:dyDescent="0.2">
      <c r="A458" s="1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10"/>
    </row>
    <row r="459" spans="1:47" ht="12.75" x14ac:dyDescent="0.2">
      <c r="A459" s="1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10"/>
    </row>
    <row r="460" spans="1:47" ht="12.75" x14ac:dyDescent="0.2">
      <c r="A460" s="1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10"/>
    </row>
    <row r="461" spans="1:47" ht="12.75" x14ac:dyDescent="0.2">
      <c r="A461" s="1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10"/>
    </row>
    <row r="462" spans="1:47" ht="12.75" x14ac:dyDescent="0.2">
      <c r="A462" s="1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10"/>
    </row>
    <row r="463" spans="1:47" ht="12.75" x14ac:dyDescent="0.2">
      <c r="A463" s="1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10"/>
    </row>
    <row r="464" spans="1:47" ht="12.75" x14ac:dyDescent="0.2">
      <c r="A464" s="1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10"/>
    </row>
    <row r="465" spans="1:47" ht="12.75" x14ac:dyDescent="0.2">
      <c r="A465" s="1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10"/>
    </row>
    <row r="466" spans="1:47" ht="12.75" x14ac:dyDescent="0.2">
      <c r="A466" s="1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10"/>
    </row>
    <row r="467" spans="1:47" ht="12.75" x14ac:dyDescent="0.2">
      <c r="A467" s="1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10"/>
    </row>
    <row r="468" spans="1:47" ht="12.75" x14ac:dyDescent="0.2">
      <c r="A468" s="1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10"/>
    </row>
    <row r="469" spans="1:47" ht="12.75" x14ac:dyDescent="0.2">
      <c r="A469" s="1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10"/>
    </row>
    <row r="470" spans="1:47" ht="12.75" x14ac:dyDescent="0.2">
      <c r="A470" s="1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10"/>
    </row>
    <row r="471" spans="1:47" ht="12.75" x14ac:dyDescent="0.2">
      <c r="A471" s="1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10"/>
    </row>
    <row r="472" spans="1:47" ht="12.75" x14ac:dyDescent="0.2">
      <c r="A472" s="1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10"/>
    </row>
    <row r="473" spans="1:47" ht="12.75" x14ac:dyDescent="0.2">
      <c r="A473" s="1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10"/>
    </row>
    <row r="474" spans="1:47" ht="12.75" x14ac:dyDescent="0.2">
      <c r="A474" s="1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10"/>
    </row>
    <row r="475" spans="1:47" ht="12.75" x14ac:dyDescent="0.2">
      <c r="A475" s="1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10"/>
    </row>
    <row r="476" spans="1:47" ht="12.75" x14ac:dyDescent="0.2">
      <c r="A476" s="1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10"/>
    </row>
    <row r="477" spans="1:47" ht="12.75" x14ac:dyDescent="0.2">
      <c r="A477" s="1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10"/>
    </row>
    <row r="478" spans="1:47" ht="12.75" x14ac:dyDescent="0.2">
      <c r="A478" s="1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10"/>
    </row>
    <row r="479" spans="1:47" ht="12.75" x14ac:dyDescent="0.2">
      <c r="A479" s="1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10"/>
    </row>
    <row r="480" spans="1:47" ht="12.75" x14ac:dyDescent="0.2">
      <c r="A480" s="1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10"/>
    </row>
    <row r="481" spans="1:47" ht="12.75" x14ac:dyDescent="0.2">
      <c r="A481" s="1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10"/>
    </row>
    <row r="482" spans="1:47" ht="12.75" x14ac:dyDescent="0.2">
      <c r="A482" s="1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10"/>
    </row>
    <row r="483" spans="1:47" ht="12.75" x14ac:dyDescent="0.2">
      <c r="A483" s="1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10"/>
    </row>
    <row r="484" spans="1:47" ht="12.75" x14ac:dyDescent="0.2">
      <c r="A484" s="1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10"/>
    </row>
    <row r="485" spans="1:47" ht="12.75" x14ac:dyDescent="0.2">
      <c r="A485" s="1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10"/>
    </row>
    <row r="486" spans="1:47" ht="12.75" x14ac:dyDescent="0.2">
      <c r="A486" s="1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10"/>
    </row>
    <row r="487" spans="1:47" ht="12.75" x14ac:dyDescent="0.2">
      <c r="A487" s="1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10"/>
    </row>
    <row r="488" spans="1:47" ht="12.75" x14ac:dyDescent="0.2">
      <c r="A488" s="1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10"/>
    </row>
    <row r="489" spans="1:47" ht="12.75" x14ac:dyDescent="0.2">
      <c r="A489" s="1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10"/>
    </row>
    <row r="490" spans="1:47" ht="12.75" x14ac:dyDescent="0.2">
      <c r="A490" s="1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10"/>
    </row>
    <row r="491" spans="1:47" ht="12.75" x14ac:dyDescent="0.2">
      <c r="A491" s="1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10"/>
    </row>
    <row r="492" spans="1:47" ht="12.75" x14ac:dyDescent="0.2">
      <c r="A492" s="1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10"/>
    </row>
    <row r="493" spans="1:47" ht="12.75" x14ac:dyDescent="0.2">
      <c r="A493" s="1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10"/>
    </row>
    <row r="494" spans="1:47" ht="12.75" x14ac:dyDescent="0.2">
      <c r="A494" s="1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10"/>
    </row>
    <row r="495" spans="1:47" ht="12.75" x14ac:dyDescent="0.2">
      <c r="A495" s="1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10"/>
    </row>
    <row r="496" spans="1:47" ht="12.75" x14ac:dyDescent="0.2">
      <c r="A496" s="1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10"/>
    </row>
    <row r="497" spans="1:47" ht="12.75" x14ac:dyDescent="0.2">
      <c r="A497" s="1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10"/>
    </row>
    <row r="498" spans="1:47" ht="12.75" x14ac:dyDescent="0.2">
      <c r="A498" s="1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10"/>
    </row>
    <row r="499" spans="1:47" ht="12.75" x14ac:dyDescent="0.2">
      <c r="A499" s="1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10"/>
    </row>
    <row r="500" spans="1:47" ht="12.75" x14ac:dyDescent="0.2">
      <c r="A500" s="1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10"/>
    </row>
    <row r="501" spans="1:47" ht="12.75" x14ac:dyDescent="0.2">
      <c r="A501" s="1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10"/>
    </row>
    <row r="502" spans="1:47" ht="12.75" x14ac:dyDescent="0.2">
      <c r="A502" s="1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10"/>
    </row>
    <row r="503" spans="1:47" ht="12.75" x14ac:dyDescent="0.2">
      <c r="A503" s="1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10"/>
    </row>
    <row r="504" spans="1:47" ht="12.75" x14ac:dyDescent="0.2">
      <c r="A504" s="1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10"/>
    </row>
    <row r="505" spans="1:47" ht="12.75" x14ac:dyDescent="0.2">
      <c r="A505" s="1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10"/>
    </row>
    <row r="506" spans="1:47" ht="12.75" x14ac:dyDescent="0.2">
      <c r="A506" s="1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10"/>
    </row>
    <row r="507" spans="1:47" ht="12.75" x14ac:dyDescent="0.2">
      <c r="A507" s="1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10"/>
    </row>
    <row r="508" spans="1:47" ht="12.75" x14ac:dyDescent="0.2">
      <c r="A508" s="1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10"/>
    </row>
    <row r="509" spans="1:47" ht="12.75" x14ac:dyDescent="0.2">
      <c r="A509" s="1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10"/>
    </row>
    <row r="510" spans="1:47" ht="12.75" x14ac:dyDescent="0.2">
      <c r="A510" s="1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10"/>
    </row>
    <row r="511" spans="1:47" ht="12.75" x14ac:dyDescent="0.2">
      <c r="A511" s="1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10"/>
    </row>
    <row r="512" spans="1:47" ht="12.75" x14ac:dyDescent="0.2">
      <c r="A512" s="1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10"/>
    </row>
    <row r="513" spans="1:47" ht="12.75" x14ac:dyDescent="0.2">
      <c r="A513" s="1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10"/>
    </row>
    <row r="514" spans="1:47" ht="12.75" x14ac:dyDescent="0.2">
      <c r="A514" s="1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10"/>
    </row>
    <row r="515" spans="1:47" ht="12.75" x14ac:dyDescent="0.2">
      <c r="A515" s="1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10"/>
    </row>
    <row r="516" spans="1:47" ht="12.75" x14ac:dyDescent="0.2">
      <c r="A516" s="1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10"/>
    </row>
    <row r="517" spans="1:47" ht="12.75" x14ac:dyDescent="0.2">
      <c r="A517" s="1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10"/>
    </row>
    <row r="518" spans="1:47" ht="12.75" x14ac:dyDescent="0.2">
      <c r="A518" s="1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10"/>
    </row>
    <row r="519" spans="1:47" ht="12.75" x14ac:dyDescent="0.2">
      <c r="A519" s="1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10"/>
    </row>
    <row r="520" spans="1:47" ht="12.75" x14ac:dyDescent="0.2">
      <c r="A520" s="1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10"/>
    </row>
    <row r="521" spans="1:47" ht="12.75" x14ac:dyDescent="0.2">
      <c r="A521" s="1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10"/>
    </row>
    <row r="522" spans="1:47" ht="12.75" x14ac:dyDescent="0.2">
      <c r="A522" s="1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10"/>
    </row>
    <row r="523" spans="1:47" ht="12.75" x14ac:dyDescent="0.2">
      <c r="A523" s="1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10"/>
    </row>
    <row r="524" spans="1:47" ht="12.75" x14ac:dyDescent="0.2">
      <c r="A524" s="1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10"/>
    </row>
    <row r="525" spans="1:47" ht="12.75" x14ac:dyDescent="0.2">
      <c r="A525" s="1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10"/>
    </row>
    <row r="526" spans="1:47" ht="12.75" x14ac:dyDescent="0.2">
      <c r="A526" s="1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10"/>
    </row>
    <row r="527" spans="1:47" ht="12.75" x14ac:dyDescent="0.2">
      <c r="A527" s="1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10"/>
    </row>
    <row r="528" spans="1:47" ht="12.75" x14ac:dyDescent="0.2">
      <c r="A528" s="1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10"/>
    </row>
    <row r="529" spans="1:47" ht="12.75" x14ac:dyDescent="0.2">
      <c r="A529" s="1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10"/>
    </row>
    <row r="530" spans="1:47" ht="12.75" x14ac:dyDescent="0.2">
      <c r="A530" s="1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10"/>
    </row>
    <row r="531" spans="1:47" ht="12.75" x14ac:dyDescent="0.2">
      <c r="A531" s="1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10"/>
    </row>
    <row r="532" spans="1:47" ht="12.75" x14ac:dyDescent="0.2">
      <c r="A532" s="1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10"/>
    </row>
    <row r="533" spans="1:47" ht="12.75" x14ac:dyDescent="0.2">
      <c r="A533" s="1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10"/>
    </row>
    <row r="534" spans="1:47" ht="12.75" x14ac:dyDescent="0.2">
      <c r="A534" s="1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10"/>
    </row>
    <row r="535" spans="1:47" ht="12.75" x14ac:dyDescent="0.2">
      <c r="A535" s="1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10"/>
    </row>
    <row r="536" spans="1:47" ht="12.75" x14ac:dyDescent="0.2">
      <c r="A536" s="1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10"/>
    </row>
    <row r="537" spans="1:47" ht="12.75" x14ac:dyDescent="0.2">
      <c r="A537" s="1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10"/>
    </row>
    <row r="538" spans="1:47" ht="12.75" x14ac:dyDescent="0.2">
      <c r="A538" s="1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10"/>
    </row>
    <row r="539" spans="1:47" ht="12.75" x14ac:dyDescent="0.2">
      <c r="A539" s="1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10"/>
    </row>
    <row r="540" spans="1:47" ht="12.75" x14ac:dyDescent="0.2">
      <c r="A540" s="1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10"/>
    </row>
    <row r="541" spans="1:47" ht="12.75" x14ac:dyDescent="0.2">
      <c r="A541" s="1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10"/>
    </row>
    <row r="542" spans="1:47" ht="12.75" x14ac:dyDescent="0.2">
      <c r="A542" s="1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10"/>
    </row>
    <row r="543" spans="1:47" ht="12.75" x14ac:dyDescent="0.2">
      <c r="A543" s="1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10"/>
    </row>
    <row r="544" spans="1:47" ht="12.75" x14ac:dyDescent="0.2">
      <c r="A544" s="1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10"/>
    </row>
    <row r="545" spans="1:47" ht="12.75" x14ac:dyDescent="0.2">
      <c r="A545" s="1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10"/>
    </row>
    <row r="546" spans="1:47" ht="12.75" x14ac:dyDescent="0.2">
      <c r="A546" s="1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10"/>
    </row>
    <row r="547" spans="1:47" ht="12.75" x14ac:dyDescent="0.2">
      <c r="A547" s="1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10"/>
    </row>
    <row r="548" spans="1:47" ht="12.75" x14ac:dyDescent="0.2">
      <c r="A548" s="1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10"/>
    </row>
    <row r="549" spans="1:47" ht="12.75" x14ac:dyDescent="0.2">
      <c r="A549" s="1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10"/>
    </row>
    <row r="550" spans="1:47" ht="12.75" x14ac:dyDescent="0.2">
      <c r="A550" s="1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10"/>
    </row>
    <row r="551" spans="1:47" ht="12.75" x14ac:dyDescent="0.2">
      <c r="A551" s="1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10"/>
    </row>
    <row r="552" spans="1:47" ht="12.75" x14ac:dyDescent="0.2">
      <c r="A552" s="1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10"/>
    </row>
    <row r="553" spans="1:47" ht="12.75" x14ac:dyDescent="0.2">
      <c r="A553" s="1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10"/>
    </row>
    <row r="554" spans="1:47" ht="12.75" x14ac:dyDescent="0.2">
      <c r="A554" s="1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10"/>
    </row>
    <row r="555" spans="1:47" ht="12.75" x14ac:dyDescent="0.2">
      <c r="A555" s="1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10"/>
    </row>
    <row r="556" spans="1:47" ht="12.75" x14ac:dyDescent="0.2">
      <c r="A556" s="1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10"/>
    </row>
    <row r="557" spans="1:47" ht="12.75" x14ac:dyDescent="0.2">
      <c r="A557" s="1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10"/>
    </row>
    <row r="558" spans="1:47" ht="12.75" x14ac:dyDescent="0.2">
      <c r="A558" s="1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10"/>
    </row>
    <row r="559" spans="1:47" ht="12.75" x14ac:dyDescent="0.2">
      <c r="A559" s="1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10"/>
    </row>
    <row r="560" spans="1:47" ht="12.75" x14ac:dyDescent="0.2">
      <c r="A560" s="1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10"/>
    </row>
    <row r="561" spans="1:47" ht="12.75" x14ac:dyDescent="0.2">
      <c r="A561" s="1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10"/>
    </row>
    <row r="562" spans="1:47" ht="12.75" x14ac:dyDescent="0.2">
      <c r="A562" s="1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10"/>
    </row>
    <row r="563" spans="1:47" ht="12.75" x14ac:dyDescent="0.2">
      <c r="A563" s="1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10"/>
    </row>
    <row r="564" spans="1:47" ht="12.75" x14ac:dyDescent="0.2">
      <c r="A564" s="1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10"/>
    </row>
    <row r="565" spans="1:47" ht="12.75" x14ac:dyDescent="0.2">
      <c r="A565" s="1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10"/>
    </row>
    <row r="566" spans="1:47" ht="12.75" x14ac:dyDescent="0.2">
      <c r="A566" s="1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10"/>
    </row>
    <row r="567" spans="1:47" ht="12.75" x14ac:dyDescent="0.2">
      <c r="A567" s="1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10"/>
    </row>
    <row r="568" spans="1:47" ht="12.75" x14ac:dyDescent="0.2">
      <c r="A568" s="1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10"/>
    </row>
    <row r="569" spans="1:47" ht="12.75" x14ac:dyDescent="0.2">
      <c r="A569" s="1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10"/>
    </row>
    <row r="570" spans="1:47" ht="12.75" x14ac:dyDescent="0.2">
      <c r="A570" s="1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10"/>
    </row>
    <row r="571" spans="1:47" ht="12.75" x14ac:dyDescent="0.2">
      <c r="A571" s="1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10"/>
    </row>
    <row r="572" spans="1:47" ht="12.75" x14ac:dyDescent="0.2">
      <c r="A572" s="1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10"/>
    </row>
    <row r="573" spans="1:47" ht="12.75" x14ac:dyDescent="0.2">
      <c r="A573" s="1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10"/>
    </row>
    <row r="574" spans="1:47" ht="12.75" x14ac:dyDescent="0.2">
      <c r="A574" s="1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10"/>
    </row>
    <row r="575" spans="1:47" ht="12.75" x14ac:dyDescent="0.2">
      <c r="A575" s="1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10"/>
    </row>
    <row r="576" spans="1:47" ht="12.75" x14ac:dyDescent="0.2">
      <c r="A576" s="1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10"/>
    </row>
    <row r="577" spans="1:47" ht="12.75" x14ac:dyDescent="0.2">
      <c r="A577" s="1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10"/>
    </row>
    <row r="578" spans="1:47" ht="12.75" x14ac:dyDescent="0.2">
      <c r="A578" s="1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10"/>
    </row>
    <row r="579" spans="1:47" ht="12.75" x14ac:dyDescent="0.2">
      <c r="A579" s="1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10"/>
    </row>
    <row r="580" spans="1:47" ht="12.75" x14ac:dyDescent="0.2">
      <c r="A580" s="1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10"/>
    </row>
    <row r="581" spans="1:47" ht="12.75" x14ac:dyDescent="0.2">
      <c r="A581" s="1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10"/>
    </row>
    <row r="582" spans="1:47" ht="12.75" x14ac:dyDescent="0.2">
      <c r="A582" s="1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10"/>
    </row>
    <row r="583" spans="1:47" ht="12.75" x14ac:dyDescent="0.2">
      <c r="A583" s="1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10"/>
    </row>
    <row r="584" spans="1:47" ht="12.75" x14ac:dyDescent="0.2">
      <c r="A584" s="1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10"/>
    </row>
    <row r="585" spans="1:47" ht="12.75" x14ac:dyDescent="0.2">
      <c r="A585" s="1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10"/>
    </row>
    <row r="586" spans="1:47" ht="12.75" x14ac:dyDescent="0.2">
      <c r="A586" s="1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10"/>
    </row>
    <row r="587" spans="1:47" ht="12.75" x14ac:dyDescent="0.2">
      <c r="A587" s="1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10"/>
    </row>
    <row r="588" spans="1:47" ht="12.75" x14ac:dyDescent="0.2">
      <c r="A588" s="1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10"/>
    </row>
    <row r="589" spans="1:47" ht="12.75" x14ac:dyDescent="0.2">
      <c r="A589" s="1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10"/>
    </row>
    <row r="590" spans="1:47" ht="12.75" x14ac:dyDescent="0.2">
      <c r="A590" s="1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10"/>
    </row>
    <row r="591" spans="1:47" ht="12.75" x14ac:dyDescent="0.2">
      <c r="A591" s="1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10"/>
    </row>
    <row r="592" spans="1:47" ht="12.75" x14ac:dyDescent="0.2">
      <c r="A592" s="1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10"/>
    </row>
    <row r="593" spans="1:47" ht="12.75" x14ac:dyDescent="0.2">
      <c r="A593" s="1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10"/>
    </row>
    <row r="594" spans="1:47" ht="12.75" x14ac:dyDescent="0.2">
      <c r="A594" s="1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10"/>
    </row>
    <row r="595" spans="1:47" ht="12.75" x14ac:dyDescent="0.2">
      <c r="A595" s="1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10"/>
    </row>
    <row r="596" spans="1:47" ht="12.75" x14ac:dyDescent="0.2">
      <c r="A596" s="1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10"/>
    </row>
    <row r="597" spans="1:47" ht="12.75" x14ac:dyDescent="0.2">
      <c r="A597" s="1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10"/>
    </row>
    <row r="598" spans="1:47" ht="12.75" x14ac:dyDescent="0.2">
      <c r="A598" s="1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10"/>
    </row>
    <row r="599" spans="1:47" ht="12.75" x14ac:dyDescent="0.2">
      <c r="A599" s="1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10"/>
    </row>
    <row r="600" spans="1:47" ht="12.75" x14ac:dyDescent="0.2">
      <c r="A600" s="1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10"/>
    </row>
    <row r="601" spans="1:47" ht="12.75" x14ac:dyDescent="0.2">
      <c r="A601" s="1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10"/>
    </row>
    <row r="602" spans="1:47" ht="12.75" x14ac:dyDescent="0.2">
      <c r="A602" s="1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10"/>
    </row>
    <row r="603" spans="1:47" ht="12.75" x14ac:dyDescent="0.2">
      <c r="A603" s="1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10"/>
    </row>
    <row r="604" spans="1:47" ht="12.75" x14ac:dyDescent="0.2">
      <c r="A604" s="1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10"/>
    </row>
    <row r="605" spans="1:47" ht="12.75" x14ac:dyDescent="0.2">
      <c r="A605" s="1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10"/>
    </row>
    <row r="606" spans="1:47" ht="12.75" x14ac:dyDescent="0.2">
      <c r="A606" s="1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10"/>
    </row>
    <row r="607" spans="1:47" ht="12.75" x14ac:dyDescent="0.2">
      <c r="A607" s="1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10"/>
    </row>
    <row r="608" spans="1:47" ht="12.75" x14ac:dyDescent="0.2">
      <c r="A608" s="1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10"/>
    </row>
    <row r="609" spans="1:47" ht="12.75" x14ac:dyDescent="0.2">
      <c r="A609" s="1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10"/>
    </row>
    <row r="610" spans="1:47" ht="12.75" x14ac:dyDescent="0.2">
      <c r="A610" s="1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10"/>
    </row>
    <row r="611" spans="1:47" ht="12.75" x14ac:dyDescent="0.2">
      <c r="A611" s="1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10"/>
    </row>
    <row r="612" spans="1:47" ht="12.75" x14ac:dyDescent="0.2">
      <c r="A612" s="1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10"/>
    </row>
    <row r="613" spans="1:47" ht="12.75" x14ac:dyDescent="0.2">
      <c r="A613" s="1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10"/>
    </row>
    <row r="614" spans="1:47" ht="12.75" x14ac:dyDescent="0.2">
      <c r="A614" s="1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10"/>
    </row>
    <row r="615" spans="1:47" ht="12.75" x14ac:dyDescent="0.2">
      <c r="A615" s="1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10"/>
    </row>
    <row r="616" spans="1:47" ht="12.75" x14ac:dyDescent="0.2">
      <c r="A616" s="1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10"/>
    </row>
    <row r="617" spans="1:47" ht="12.75" x14ac:dyDescent="0.2">
      <c r="A617" s="1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10"/>
    </row>
    <row r="618" spans="1:47" ht="12.75" x14ac:dyDescent="0.2">
      <c r="A618" s="1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10"/>
    </row>
    <row r="619" spans="1:47" ht="12.75" x14ac:dyDescent="0.2">
      <c r="A619" s="1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10"/>
    </row>
    <row r="620" spans="1:47" ht="12.75" x14ac:dyDescent="0.2">
      <c r="A620" s="1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10"/>
    </row>
    <row r="621" spans="1:47" ht="12.75" x14ac:dyDescent="0.2">
      <c r="A621" s="1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10"/>
    </row>
    <row r="622" spans="1:47" ht="12.75" x14ac:dyDescent="0.2">
      <c r="A622" s="1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10"/>
    </row>
    <row r="623" spans="1:47" ht="12.75" x14ac:dyDescent="0.2">
      <c r="A623" s="1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10"/>
    </row>
    <row r="624" spans="1:47" ht="12.75" x14ac:dyDescent="0.2">
      <c r="A624" s="1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10"/>
    </row>
    <row r="625" spans="1:47" ht="12.75" x14ac:dyDescent="0.2">
      <c r="A625" s="1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10"/>
    </row>
    <row r="626" spans="1:47" ht="12.75" x14ac:dyDescent="0.2">
      <c r="A626" s="1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10"/>
    </row>
    <row r="627" spans="1:47" ht="12.75" x14ac:dyDescent="0.2">
      <c r="A627" s="1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10"/>
    </row>
    <row r="628" spans="1:47" ht="12.75" x14ac:dyDescent="0.2">
      <c r="A628" s="1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10"/>
    </row>
    <row r="629" spans="1:47" ht="12.75" x14ac:dyDescent="0.2">
      <c r="A629" s="1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10"/>
    </row>
    <row r="630" spans="1:47" ht="12.75" x14ac:dyDescent="0.2">
      <c r="A630" s="1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10"/>
    </row>
    <row r="631" spans="1:47" ht="12.75" x14ac:dyDescent="0.2">
      <c r="A631" s="1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10"/>
    </row>
    <row r="632" spans="1:47" ht="12.75" x14ac:dyDescent="0.2">
      <c r="A632" s="1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10"/>
    </row>
    <row r="633" spans="1:47" ht="12.75" x14ac:dyDescent="0.2">
      <c r="A633" s="1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10"/>
    </row>
    <row r="634" spans="1:47" ht="12.75" x14ac:dyDescent="0.2">
      <c r="A634" s="1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10"/>
    </row>
    <row r="635" spans="1:47" ht="12.75" x14ac:dyDescent="0.2">
      <c r="A635" s="1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10"/>
    </row>
    <row r="636" spans="1:47" ht="12.75" x14ac:dyDescent="0.2">
      <c r="A636" s="1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10"/>
    </row>
    <row r="637" spans="1:47" ht="12.75" x14ac:dyDescent="0.2">
      <c r="A637" s="1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10"/>
    </row>
    <row r="638" spans="1:47" ht="12.75" x14ac:dyDescent="0.2">
      <c r="A638" s="1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10"/>
    </row>
    <row r="639" spans="1:47" ht="12.75" x14ac:dyDescent="0.2">
      <c r="A639" s="1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10"/>
    </row>
    <row r="640" spans="1:47" ht="12.75" x14ac:dyDescent="0.2">
      <c r="A640" s="1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10"/>
    </row>
    <row r="641" spans="1:47" ht="12.75" x14ac:dyDescent="0.2">
      <c r="A641" s="1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10"/>
    </row>
    <row r="642" spans="1:47" ht="12.75" x14ac:dyDescent="0.2">
      <c r="A642" s="1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10"/>
    </row>
    <row r="643" spans="1:47" ht="12.75" x14ac:dyDescent="0.2">
      <c r="A643" s="1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10"/>
    </row>
    <row r="644" spans="1:47" ht="12.75" x14ac:dyDescent="0.2">
      <c r="A644" s="1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10"/>
    </row>
    <row r="645" spans="1:47" ht="12.75" x14ac:dyDescent="0.2">
      <c r="A645" s="1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10"/>
    </row>
    <row r="646" spans="1:47" ht="12.75" x14ac:dyDescent="0.2">
      <c r="A646" s="1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10"/>
    </row>
    <row r="647" spans="1:47" ht="12.75" x14ac:dyDescent="0.2">
      <c r="A647" s="1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10"/>
    </row>
    <row r="648" spans="1:47" ht="12.75" x14ac:dyDescent="0.2">
      <c r="A648" s="1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10"/>
    </row>
    <row r="649" spans="1:47" ht="12.75" x14ac:dyDescent="0.2">
      <c r="A649" s="1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10"/>
    </row>
    <row r="650" spans="1:47" ht="12.75" x14ac:dyDescent="0.2">
      <c r="A650" s="1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10"/>
    </row>
    <row r="651" spans="1:47" ht="12.75" x14ac:dyDescent="0.2">
      <c r="A651" s="1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10"/>
    </row>
    <row r="652" spans="1:47" ht="12.75" x14ac:dyDescent="0.2">
      <c r="A652" s="1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10"/>
    </row>
    <row r="653" spans="1:47" ht="12.75" x14ac:dyDescent="0.2">
      <c r="A653" s="1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10"/>
    </row>
    <row r="654" spans="1:47" ht="12.75" x14ac:dyDescent="0.2">
      <c r="A654" s="1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10"/>
    </row>
    <row r="655" spans="1:47" ht="12.75" x14ac:dyDescent="0.2">
      <c r="A655" s="1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10"/>
    </row>
    <row r="656" spans="1:47" ht="12.75" x14ac:dyDescent="0.2">
      <c r="A656" s="1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10"/>
    </row>
    <row r="657" spans="1:47" ht="12.75" x14ac:dyDescent="0.2">
      <c r="A657" s="1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10"/>
    </row>
    <row r="658" spans="1:47" ht="12.75" x14ac:dyDescent="0.2">
      <c r="A658" s="1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10"/>
    </row>
    <row r="659" spans="1:47" ht="12.75" x14ac:dyDescent="0.2">
      <c r="A659" s="1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10"/>
    </row>
    <row r="660" spans="1:47" ht="12.75" x14ac:dyDescent="0.2">
      <c r="A660" s="1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10"/>
    </row>
    <row r="661" spans="1:47" ht="12.75" x14ac:dyDescent="0.2">
      <c r="A661" s="1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10"/>
    </row>
    <row r="662" spans="1:47" ht="12.75" x14ac:dyDescent="0.2">
      <c r="A662" s="1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10"/>
    </row>
    <row r="663" spans="1:47" ht="12.75" x14ac:dyDescent="0.2">
      <c r="A663" s="1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10"/>
    </row>
    <row r="664" spans="1:47" ht="12.75" x14ac:dyDescent="0.2">
      <c r="A664" s="1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10"/>
    </row>
    <row r="665" spans="1:47" ht="12.75" x14ac:dyDescent="0.2">
      <c r="A665" s="1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10"/>
    </row>
    <row r="666" spans="1:47" ht="12.75" x14ac:dyDescent="0.2">
      <c r="A666" s="1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10"/>
    </row>
    <row r="667" spans="1:47" ht="12.75" x14ac:dyDescent="0.2">
      <c r="A667" s="1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10"/>
    </row>
    <row r="668" spans="1:47" ht="12.75" x14ac:dyDescent="0.2">
      <c r="A668" s="1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10"/>
    </row>
    <row r="669" spans="1:47" ht="12.75" x14ac:dyDescent="0.2">
      <c r="A669" s="1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10"/>
    </row>
    <row r="670" spans="1:47" ht="12.75" x14ac:dyDescent="0.2">
      <c r="A670" s="1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10"/>
    </row>
    <row r="671" spans="1:47" ht="12.75" x14ac:dyDescent="0.2">
      <c r="A671" s="1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10"/>
    </row>
    <row r="672" spans="1:47" ht="12.75" x14ac:dyDescent="0.2">
      <c r="A672" s="1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10"/>
    </row>
    <row r="673" spans="1:47" ht="12.75" x14ac:dyDescent="0.2">
      <c r="A673" s="1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10"/>
    </row>
    <row r="674" spans="1:47" ht="12.75" x14ac:dyDescent="0.2">
      <c r="A674" s="1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10"/>
    </row>
    <row r="675" spans="1:47" ht="12.75" x14ac:dyDescent="0.2">
      <c r="A675" s="1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10"/>
    </row>
    <row r="676" spans="1:47" ht="12.75" x14ac:dyDescent="0.2">
      <c r="A676" s="1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10"/>
    </row>
    <row r="677" spans="1:47" ht="12.75" x14ac:dyDescent="0.2">
      <c r="A677" s="1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10"/>
    </row>
    <row r="678" spans="1:47" ht="12.75" x14ac:dyDescent="0.2">
      <c r="A678" s="1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10"/>
    </row>
    <row r="679" spans="1:47" ht="12.75" x14ac:dyDescent="0.2">
      <c r="A679" s="1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10"/>
    </row>
    <row r="680" spans="1:47" ht="12.75" x14ac:dyDescent="0.2">
      <c r="A680" s="1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10"/>
    </row>
    <row r="681" spans="1:47" ht="12.75" x14ac:dyDescent="0.2">
      <c r="A681" s="1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10"/>
    </row>
    <row r="682" spans="1:47" ht="12.75" x14ac:dyDescent="0.2">
      <c r="A682" s="1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10"/>
    </row>
    <row r="683" spans="1:47" ht="12.75" x14ac:dyDescent="0.2">
      <c r="A683" s="1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10"/>
    </row>
    <row r="684" spans="1:47" ht="12.75" x14ac:dyDescent="0.2">
      <c r="A684" s="1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10"/>
    </row>
    <row r="685" spans="1:47" ht="12.75" x14ac:dyDescent="0.2">
      <c r="A685" s="1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10"/>
    </row>
    <row r="686" spans="1:47" ht="12.75" x14ac:dyDescent="0.2">
      <c r="A686" s="1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10"/>
    </row>
    <row r="687" spans="1:47" ht="12.75" x14ac:dyDescent="0.2">
      <c r="A687" s="1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10"/>
    </row>
    <row r="688" spans="1:47" ht="12.75" x14ac:dyDescent="0.2">
      <c r="A688" s="1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10"/>
    </row>
    <row r="689" spans="1:47" ht="12.75" x14ac:dyDescent="0.2">
      <c r="A689" s="1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10"/>
    </row>
    <row r="690" spans="1:47" ht="12.75" x14ac:dyDescent="0.2">
      <c r="A690" s="1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10"/>
    </row>
    <row r="691" spans="1:47" ht="12.75" x14ac:dyDescent="0.2">
      <c r="A691" s="1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10"/>
    </row>
    <row r="692" spans="1:47" ht="12.75" x14ac:dyDescent="0.2">
      <c r="A692" s="1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10"/>
    </row>
    <row r="693" spans="1:47" ht="12.75" x14ac:dyDescent="0.2">
      <c r="A693" s="1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10"/>
    </row>
    <row r="694" spans="1:47" ht="12.75" x14ac:dyDescent="0.2">
      <c r="A694" s="1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10"/>
    </row>
    <row r="695" spans="1:47" ht="12.75" x14ac:dyDescent="0.2">
      <c r="A695" s="1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10"/>
    </row>
    <row r="696" spans="1:47" ht="12.75" x14ac:dyDescent="0.2">
      <c r="A696" s="1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10"/>
    </row>
    <row r="697" spans="1:47" ht="12.75" x14ac:dyDescent="0.2">
      <c r="A697" s="1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10"/>
    </row>
    <row r="698" spans="1:47" ht="12.75" x14ac:dyDescent="0.2">
      <c r="A698" s="1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10"/>
    </row>
    <row r="699" spans="1:47" ht="12.75" x14ac:dyDescent="0.2">
      <c r="A699" s="1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10"/>
    </row>
    <row r="700" spans="1:47" ht="12.75" x14ac:dyDescent="0.2">
      <c r="A700" s="1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10"/>
    </row>
    <row r="701" spans="1:47" ht="12.75" x14ac:dyDescent="0.2">
      <c r="A701" s="1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10"/>
    </row>
    <row r="702" spans="1:47" ht="12.75" x14ac:dyDescent="0.2">
      <c r="A702" s="1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10"/>
    </row>
    <row r="703" spans="1:47" ht="12.75" x14ac:dyDescent="0.2">
      <c r="A703" s="1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10"/>
    </row>
    <row r="704" spans="1:47" ht="12.75" x14ac:dyDescent="0.2">
      <c r="A704" s="1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10"/>
    </row>
    <row r="705" spans="1:47" ht="12.75" x14ac:dyDescent="0.2">
      <c r="A705" s="1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10"/>
    </row>
    <row r="706" spans="1:47" ht="12.75" x14ac:dyDescent="0.2">
      <c r="A706" s="1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10"/>
    </row>
    <row r="707" spans="1:47" ht="12.75" x14ac:dyDescent="0.2">
      <c r="A707" s="1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10"/>
    </row>
    <row r="708" spans="1:47" ht="12.75" x14ac:dyDescent="0.2">
      <c r="A708" s="1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10"/>
    </row>
    <row r="709" spans="1:47" ht="12.75" x14ac:dyDescent="0.2">
      <c r="A709" s="1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10"/>
    </row>
    <row r="710" spans="1:47" ht="12.75" x14ac:dyDescent="0.2">
      <c r="A710" s="1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10"/>
    </row>
    <row r="711" spans="1:47" ht="12.75" x14ac:dyDescent="0.2">
      <c r="A711" s="1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10"/>
    </row>
    <row r="712" spans="1:47" ht="12.75" x14ac:dyDescent="0.2">
      <c r="A712" s="1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10"/>
    </row>
    <row r="713" spans="1:47" ht="12.75" x14ac:dyDescent="0.2">
      <c r="A713" s="1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10"/>
    </row>
    <row r="714" spans="1:47" ht="12.75" x14ac:dyDescent="0.2">
      <c r="A714" s="1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10"/>
    </row>
    <row r="715" spans="1:47" ht="12.75" x14ac:dyDescent="0.2">
      <c r="A715" s="1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10"/>
    </row>
    <row r="716" spans="1:47" ht="12.75" x14ac:dyDescent="0.2">
      <c r="A716" s="1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10"/>
    </row>
    <row r="717" spans="1:47" ht="12.75" x14ac:dyDescent="0.2">
      <c r="A717" s="1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10"/>
    </row>
    <row r="718" spans="1:47" ht="12.75" x14ac:dyDescent="0.2">
      <c r="A718" s="1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10"/>
    </row>
    <row r="719" spans="1:47" ht="12.75" x14ac:dyDescent="0.2">
      <c r="A719" s="1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10"/>
    </row>
    <row r="720" spans="1:47" ht="12.75" x14ac:dyDescent="0.2">
      <c r="A720" s="1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10"/>
    </row>
    <row r="721" spans="1:47" ht="12.75" x14ac:dyDescent="0.2">
      <c r="A721" s="1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10"/>
    </row>
    <row r="722" spans="1:47" ht="12.75" x14ac:dyDescent="0.2">
      <c r="A722" s="1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10"/>
    </row>
    <row r="723" spans="1:47" ht="12.75" x14ac:dyDescent="0.2">
      <c r="A723" s="1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10"/>
    </row>
    <row r="724" spans="1:47" ht="12.75" x14ac:dyDescent="0.2">
      <c r="A724" s="1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10"/>
    </row>
    <row r="725" spans="1:47" ht="12.75" x14ac:dyDescent="0.2">
      <c r="A725" s="1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10"/>
    </row>
    <row r="726" spans="1:47" ht="12.75" x14ac:dyDescent="0.2">
      <c r="A726" s="1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10"/>
    </row>
    <row r="727" spans="1:47" ht="12.75" x14ac:dyDescent="0.2">
      <c r="A727" s="1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10"/>
    </row>
    <row r="728" spans="1:47" ht="12.75" x14ac:dyDescent="0.2">
      <c r="A728" s="1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10"/>
    </row>
    <row r="729" spans="1:47" ht="12.75" x14ac:dyDescent="0.2">
      <c r="A729" s="1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10"/>
    </row>
    <row r="730" spans="1:47" ht="12.75" x14ac:dyDescent="0.2">
      <c r="A730" s="1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10"/>
    </row>
    <row r="731" spans="1:47" ht="12.75" x14ac:dyDescent="0.2">
      <c r="A731" s="1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10"/>
    </row>
    <row r="732" spans="1:47" ht="12.75" x14ac:dyDescent="0.2">
      <c r="A732" s="1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10"/>
    </row>
    <row r="733" spans="1:47" ht="12.75" x14ac:dyDescent="0.2">
      <c r="A733" s="1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10"/>
    </row>
    <row r="734" spans="1:47" ht="12.75" x14ac:dyDescent="0.2">
      <c r="A734" s="1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10"/>
    </row>
    <row r="735" spans="1:47" ht="12.75" x14ac:dyDescent="0.2">
      <c r="A735" s="1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10"/>
    </row>
    <row r="736" spans="1:47" ht="12.75" x14ac:dyDescent="0.2">
      <c r="A736" s="1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10"/>
    </row>
    <row r="737" spans="1:47" ht="12.75" x14ac:dyDescent="0.2">
      <c r="A737" s="1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10"/>
    </row>
    <row r="738" spans="1:47" ht="12.75" x14ac:dyDescent="0.2">
      <c r="A738" s="1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10"/>
    </row>
    <row r="739" spans="1:47" ht="12.75" x14ac:dyDescent="0.2">
      <c r="A739" s="1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10"/>
    </row>
    <row r="740" spans="1:47" ht="12.75" x14ac:dyDescent="0.2">
      <c r="A740" s="1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10"/>
    </row>
    <row r="741" spans="1:47" ht="12.75" x14ac:dyDescent="0.2">
      <c r="A741" s="1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10"/>
    </row>
    <row r="742" spans="1:47" ht="12.75" x14ac:dyDescent="0.2">
      <c r="A742" s="1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10"/>
    </row>
    <row r="743" spans="1:47" ht="12.75" x14ac:dyDescent="0.2">
      <c r="A743" s="1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10"/>
    </row>
    <row r="744" spans="1:47" ht="12.75" x14ac:dyDescent="0.2">
      <c r="A744" s="1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10"/>
    </row>
    <row r="745" spans="1:47" ht="12.75" x14ac:dyDescent="0.2">
      <c r="A745" s="1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10"/>
    </row>
    <row r="746" spans="1:47" ht="12.75" x14ac:dyDescent="0.2">
      <c r="A746" s="1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10"/>
    </row>
    <row r="747" spans="1:47" ht="12.75" x14ac:dyDescent="0.2">
      <c r="A747" s="1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10"/>
    </row>
    <row r="748" spans="1:47" ht="12.75" x14ac:dyDescent="0.2">
      <c r="A748" s="1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10"/>
    </row>
    <row r="749" spans="1:47" ht="12.75" x14ac:dyDescent="0.2">
      <c r="A749" s="1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10"/>
    </row>
    <row r="750" spans="1:47" ht="12.75" x14ac:dyDescent="0.2">
      <c r="A750" s="1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10"/>
    </row>
    <row r="751" spans="1:47" ht="12.75" x14ac:dyDescent="0.2">
      <c r="A751" s="1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10"/>
    </row>
    <row r="752" spans="1:47" ht="12.75" x14ac:dyDescent="0.2">
      <c r="A752" s="1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10"/>
    </row>
    <row r="753" spans="1:47" ht="12.75" x14ac:dyDescent="0.2">
      <c r="A753" s="1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10"/>
    </row>
    <row r="754" spans="1:47" ht="12.75" x14ac:dyDescent="0.2">
      <c r="A754" s="1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10"/>
    </row>
    <row r="755" spans="1:47" ht="12.75" x14ac:dyDescent="0.2">
      <c r="A755" s="1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10"/>
    </row>
    <row r="756" spans="1:47" ht="12.75" x14ac:dyDescent="0.2">
      <c r="A756" s="1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10"/>
    </row>
    <row r="757" spans="1:47" ht="12.75" x14ac:dyDescent="0.2">
      <c r="A757" s="1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10"/>
    </row>
    <row r="758" spans="1:47" ht="12.75" x14ac:dyDescent="0.2">
      <c r="A758" s="1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10"/>
    </row>
    <row r="759" spans="1:47" ht="12.75" x14ac:dyDescent="0.2">
      <c r="A759" s="1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10"/>
    </row>
    <row r="760" spans="1:47" ht="12.75" x14ac:dyDescent="0.2">
      <c r="A760" s="1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10"/>
    </row>
    <row r="761" spans="1:47" ht="12.75" x14ac:dyDescent="0.2">
      <c r="A761" s="1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10"/>
    </row>
    <row r="762" spans="1:47" ht="12.75" x14ac:dyDescent="0.2">
      <c r="A762" s="1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10"/>
    </row>
    <row r="763" spans="1:47" ht="12.75" x14ac:dyDescent="0.2">
      <c r="A763" s="1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10"/>
    </row>
    <row r="764" spans="1:47" ht="12.75" x14ac:dyDescent="0.2">
      <c r="A764" s="1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10"/>
    </row>
    <row r="765" spans="1:47" ht="12.75" x14ac:dyDescent="0.2">
      <c r="A765" s="1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10"/>
    </row>
    <row r="766" spans="1:47" ht="12.75" x14ac:dyDescent="0.2">
      <c r="A766" s="1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10"/>
    </row>
    <row r="767" spans="1:47" ht="12.75" x14ac:dyDescent="0.2">
      <c r="A767" s="1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10"/>
    </row>
    <row r="768" spans="1:47" ht="12.75" x14ac:dyDescent="0.2">
      <c r="A768" s="1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10"/>
    </row>
    <row r="769" spans="1:47" ht="12.75" x14ac:dyDescent="0.2">
      <c r="A769" s="1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10"/>
    </row>
    <row r="770" spans="1:47" ht="12.75" x14ac:dyDescent="0.2">
      <c r="A770" s="1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10"/>
    </row>
    <row r="771" spans="1:47" ht="12.75" x14ac:dyDescent="0.2">
      <c r="A771" s="1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10"/>
    </row>
    <row r="772" spans="1:47" ht="12.75" x14ac:dyDescent="0.2">
      <c r="A772" s="1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10"/>
    </row>
    <row r="773" spans="1:47" ht="12.75" x14ac:dyDescent="0.2">
      <c r="A773" s="1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10"/>
    </row>
    <row r="774" spans="1:47" ht="12.75" x14ac:dyDescent="0.2">
      <c r="A774" s="1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10"/>
    </row>
    <row r="775" spans="1:47" ht="12.75" x14ac:dyDescent="0.2">
      <c r="A775" s="1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10"/>
    </row>
    <row r="776" spans="1:47" ht="12.75" x14ac:dyDescent="0.2">
      <c r="A776" s="1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10"/>
    </row>
    <row r="777" spans="1:47" ht="12.75" x14ac:dyDescent="0.2">
      <c r="A777" s="1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10"/>
    </row>
    <row r="778" spans="1:47" ht="12.75" x14ac:dyDescent="0.2">
      <c r="A778" s="1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10"/>
    </row>
    <row r="779" spans="1:47" ht="12.75" x14ac:dyDescent="0.2">
      <c r="A779" s="1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10"/>
    </row>
    <row r="780" spans="1:47" ht="12.75" x14ac:dyDescent="0.2">
      <c r="A780" s="1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10"/>
    </row>
    <row r="781" spans="1:47" ht="12.75" x14ac:dyDescent="0.2">
      <c r="A781" s="1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10"/>
    </row>
    <row r="782" spans="1:47" ht="12.75" x14ac:dyDescent="0.2">
      <c r="A782" s="1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10"/>
    </row>
    <row r="783" spans="1:47" ht="12.75" x14ac:dyDescent="0.2">
      <c r="A783" s="1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10"/>
    </row>
    <row r="784" spans="1:47" ht="12.75" x14ac:dyDescent="0.2">
      <c r="A784" s="1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10"/>
    </row>
    <row r="785" spans="1:47" ht="12.75" x14ac:dyDescent="0.2">
      <c r="A785" s="1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10"/>
    </row>
    <row r="786" spans="1:47" ht="12.75" x14ac:dyDescent="0.2">
      <c r="A786" s="1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10"/>
    </row>
    <row r="787" spans="1:47" ht="12.75" x14ac:dyDescent="0.2">
      <c r="A787" s="1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10"/>
    </row>
    <row r="788" spans="1:47" ht="12.75" x14ac:dyDescent="0.2">
      <c r="A788" s="1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10"/>
    </row>
    <row r="789" spans="1:47" ht="12.75" x14ac:dyDescent="0.2">
      <c r="A789" s="1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10"/>
    </row>
    <row r="790" spans="1:47" ht="12.75" x14ac:dyDescent="0.2">
      <c r="A790" s="1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10"/>
    </row>
    <row r="791" spans="1:47" ht="12.75" x14ac:dyDescent="0.2">
      <c r="A791" s="1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10"/>
    </row>
    <row r="792" spans="1:47" ht="12.75" x14ac:dyDescent="0.2">
      <c r="A792" s="1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10"/>
    </row>
    <row r="793" spans="1:47" ht="12.75" x14ac:dyDescent="0.2">
      <c r="A793" s="1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10"/>
    </row>
    <row r="794" spans="1:47" ht="12.75" x14ac:dyDescent="0.2">
      <c r="A794" s="1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10"/>
    </row>
    <row r="795" spans="1:47" ht="12.75" x14ac:dyDescent="0.2">
      <c r="A795" s="1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10"/>
    </row>
    <row r="796" spans="1:47" ht="12.75" x14ac:dyDescent="0.2">
      <c r="A796" s="1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10"/>
    </row>
    <row r="797" spans="1:47" ht="12.75" x14ac:dyDescent="0.2">
      <c r="A797" s="1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10"/>
    </row>
    <row r="798" spans="1:47" ht="12.75" x14ac:dyDescent="0.2">
      <c r="A798" s="1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10"/>
    </row>
    <row r="799" spans="1:47" ht="12.75" x14ac:dyDescent="0.2">
      <c r="A799" s="1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10"/>
    </row>
    <row r="800" spans="1:47" ht="12.75" x14ac:dyDescent="0.2">
      <c r="A800" s="1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10"/>
    </row>
    <row r="801" spans="1:47" ht="12.75" x14ac:dyDescent="0.2">
      <c r="A801" s="1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10"/>
    </row>
    <row r="802" spans="1:47" ht="12.75" x14ac:dyDescent="0.2">
      <c r="A802" s="1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10"/>
    </row>
    <row r="803" spans="1:47" ht="12.75" x14ac:dyDescent="0.2">
      <c r="A803" s="1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10"/>
    </row>
    <row r="804" spans="1:47" ht="12.75" x14ac:dyDescent="0.2">
      <c r="A804" s="1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10"/>
    </row>
    <row r="805" spans="1:47" ht="12.75" x14ac:dyDescent="0.2">
      <c r="A805" s="1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10"/>
    </row>
    <row r="806" spans="1:47" ht="12.75" x14ac:dyDescent="0.2">
      <c r="A806" s="1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10"/>
    </row>
    <row r="807" spans="1:47" ht="12.75" x14ac:dyDescent="0.2">
      <c r="A807" s="1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10"/>
    </row>
    <row r="808" spans="1:47" ht="12.75" x14ac:dyDescent="0.2">
      <c r="A808" s="1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10"/>
    </row>
    <row r="809" spans="1:47" ht="12.75" x14ac:dyDescent="0.2">
      <c r="A809" s="1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10"/>
    </row>
    <row r="810" spans="1:47" ht="12.75" x14ac:dyDescent="0.2">
      <c r="A810" s="1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10"/>
    </row>
    <row r="811" spans="1:47" ht="12.75" x14ac:dyDescent="0.2">
      <c r="A811" s="1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10"/>
    </row>
    <row r="812" spans="1:47" ht="12.75" x14ac:dyDescent="0.2">
      <c r="A812" s="1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10"/>
    </row>
    <row r="813" spans="1:47" ht="12.75" x14ac:dyDescent="0.2">
      <c r="A813" s="1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10"/>
    </row>
    <row r="814" spans="1:47" ht="12.75" x14ac:dyDescent="0.2">
      <c r="A814" s="1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10"/>
    </row>
    <row r="815" spans="1:47" ht="12.75" x14ac:dyDescent="0.2">
      <c r="A815" s="1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10"/>
    </row>
    <row r="816" spans="1:47" ht="12.75" x14ac:dyDescent="0.2">
      <c r="A816" s="1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10"/>
    </row>
    <row r="817" spans="1:47" ht="12.75" x14ac:dyDescent="0.2">
      <c r="A817" s="1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10"/>
    </row>
    <row r="818" spans="1:47" ht="12.75" x14ac:dyDescent="0.2">
      <c r="A818" s="1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10"/>
    </row>
    <row r="819" spans="1:47" ht="12.75" x14ac:dyDescent="0.2">
      <c r="A819" s="1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10"/>
    </row>
    <row r="820" spans="1:47" ht="12.75" x14ac:dyDescent="0.2">
      <c r="A820" s="1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10"/>
    </row>
    <row r="821" spans="1:47" ht="12.75" x14ac:dyDescent="0.2">
      <c r="A821" s="1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10"/>
    </row>
    <row r="822" spans="1:47" ht="12.75" x14ac:dyDescent="0.2">
      <c r="A822" s="1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10"/>
    </row>
    <row r="823" spans="1:47" ht="12.75" x14ac:dyDescent="0.2">
      <c r="A823" s="1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10"/>
    </row>
    <row r="824" spans="1:47" ht="12.75" x14ac:dyDescent="0.2">
      <c r="A824" s="1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10"/>
    </row>
    <row r="825" spans="1:47" ht="12.75" x14ac:dyDescent="0.2">
      <c r="A825" s="1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10"/>
    </row>
    <row r="826" spans="1:47" ht="12.75" x14ac:dyDescent="0.2">
      <c r="A826" s="1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10"/>
    </row>
    <row r="827" spans="1:47" ht="12.75" x14ac:dyDescent="0.2">
      <c r="A827" s="1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10"/>
    </row>
    <row r="828" spans="1:47" ht="12.75" x14ac:dyDescent="0.2">
      <c r="A828" s="1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10"/>
    </row>
    <row r="829" spans="1:47" ht="12.75" x14ac:dyDescent="0.2">
      <c r="A829" s="1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10"/>
    </row>
    <row r="830" spans="1:47" ht="12.75" x14ac:dyDescent="0.2">
      <c r="A830" s="1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10"/>
    </row>
    <row r="831" spans="1:47" ht="12.75" x14ac:dyDescent="0.2">
      <c r="A831" s="1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10"/>
    </row>
    <row r="832" spans="1:47" ht="12.75" x14ac:dyDescent="0.2">
      <c r="A832" s="1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10"/>
    </row>
    <row r="833" spans="1:47" ht="12.75" x14ac:dyDescent="0.2">
      <c r="A833" s="1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10"/>
    </row>
    <row r="834" spans="1:47" ht="12.75" x14ac:dyDescent="0.2">
      <c r="A834" s="1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10"/>
    </row>
    <row r="835" spans="1:47" ht="12.75" x14ac:dyDescent="0.2">
      <c r="A835" s="1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10"/>
    </row>
    <row r="836" spans="1:47" ht="12.75" x14ac:dyDescent="0.2">
      <c r="A836" s="1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10"/>
    </row>
    <row r="837" spans="1:47" ht="12.75" x14ac:dyDescent="0.2">
      <c r="A837" s="1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10"/>
    </row>
    <row r="838" spans="1:47" ht="12.75" x14ac:dyDescent="0.2">
      <c r="A838" s="1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10"/>
    </row>
    <row r="839" spans="1:47" ht="12.75" x14ac:dyDescent="0.2">
      <c r="A839" s="1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10"/>
    </row>
    <row r="840" spans="1:47" ht="12.75" x14ac:dyDescent="0.2">
      <c r="A840" s="1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10"/>
    </row>
    <row r="841" spans="1:47" ht="12.75" x14ac:dyDescent="0.2">
      <c r="A841" s="1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10"/>
    </row>
    <row r="842" spans="1:47" ht="12.75" x14ac:dyDescent="0.2">
      <c r="A842" s="1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10"/>
    </row>
    <row r="843" spans="1:47" ht="12.75" x14ac:dyDescent="0.2">
      <c r="A843" s="1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10"/>
    </row>
    <row r="844" spans="1:47" ht="12.75" x14ac:dyDescent="0.2">
      <c r="A844" s="1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10"/>
    </row>
    <row r="845" spans="1:47" ht="12.75" x14ac:dyDescent="0.2">
      <c r="A845" s="1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10"/>
    </row>
    <row r="846" spans="1:47" ht="12.75" x14ac:dyDescent="0.2">
      <c r="A846" s="1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10"/>
    </row>
    <row r="847" spans="1:47" ht="12.75" x14ac:dyDescent="0.2">
      <c r="A847" s="1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10"/>
    </row>
    <row r="848" spans="1:47" ht="12.75" x14ac:dyDescent="0.2">
      <c r="A848" s="1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10"/>
    </row>
    <row r="849" spans="1:47" ht="12.75" x14ac:dyDescent="0.2">
      <c r="A849" s="1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10"/>
    </row>
    <row r="850" spans="1:47" ht="12.75" x14ac:dyDescent="0.2">
      <c r="A850" s="1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10"/>
    </row>
    <row r="851" spans="1:47" ht="12.75" x14ac:dyDescent="0.2">
      <c r="A851" s="1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10"/>
    </row>
    <row r="852" spans="1:47" ht="12.75" x14ac:dyDescent="0.2">
      <c r="A852" s="1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10"/>
    </row>
    <row r="853" spans="1:47" ht="12.75" x14ac:dyDescent="0.2">
      <c r="A853" s="1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10"/>
    </row>
    <row r="854" spans="1:47" ht="12.75" x14ac:dyDescent="0.2">
      <c r="A854" s="1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10"/>
    </row>
    <row r="855" spans="1:47" ht="12.75" x14ac:dyDescent="0.2">
      <c r="A855" s="1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10"/>
    </row>
    <row r="856" spans="1:47" ht="12.75" x14ac:dyDescent="0.2">
      <c r="A856" s="1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10"/>
    </row>
    <row r="857" spans="1:47" ht="12.75" x14ac:dyDescent="0.2">
      <c r="A857" s="1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10"/>
    </row>
    <row r="858" spans="1:47" ht="12.75" x14ac:dyDescent="0.2">
      <c r="A858" s="1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10"/>
    </row>
    <row r="859" spans="1:47" ht="12.75" x14ac:dyDescent="0.2">
      <c r="A859" s="1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10"/>
    </row>
    <row r="860" spans="1:47" ht="12.75" x14ac:dyDescent="0.2">
      <c r="A860" s="1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10"/>
    </row>
    <row r="861" spans="1:47" ht="12.75" x14ac:dyDescent="0.2">
      <c r="A861" s="1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10"/>
    </row>
    <row r="862" spans="1:47" ht="12.75" x14ac:dyDescent="0.2">
      <c r="A862" s="1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10"/>
    </row>
    <row r="863" spans="1:47" ht="12.75" x14ac:dyDescent="0.2">
      <c r="A863" s="1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10"/>
    </row>
    <row r="864" spans="1:47" ht="12.75" x14ac:dyDescent="0.2">
      <c r="A864" s="1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10"/>
    </row>
    <row r="865" spans="1:47" ht="12.75" x14ac:dyDescent="0.2">
      <c r="A865" s="1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10"/>
    </row>
    <row r="866" spans="1:47" ht="12.75" x14ac:dyDescent="0.2">
      <c r="A866" s="1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10"/>
    </row>
    <row r="867" spans="1:47" ht="12.75" x14ac:dyDescent="0.2">
      <c r="A867" s="1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10"/>
    </row>
    <row r="868" spans="1:47" ht="12.75" x14ac:dyDescent="0.2">
      <c r="A868" s="1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10"/>
    </row>
    <row r="869" spans="1:47" ht="12.75" x14ac:dyDescent="0.2">
      <c r="A869" s="1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10"/>
    </row>
    <row r="870" spans="1:47" ht="12.75" x14ac:dyDescent="0.2">
      <c r="A870" s="1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10"/>
    </row>
    <row r="871" spans="1:47" ht="12.75" x14ac:dyDescent="0.2">
      <c r="A871" s="1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10"/>
    </row>
    <row r="872" spans="1:47" ht="12.75" x14ac:dyDescent="0.2">
      <c r="A872" s="1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10"/>
    </row>
    <row r="873" spans="1:47" ht="12.75" x14ac:dyDescent="0.2">
      <c r="A873" s="1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10"/>
    </row>
    <row r="874" spans="1:47" ht="12.75" x14ac:dyDescent="0.2">
      <c r="A874" s="1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10"/>
    </row>
    <row r="875" spans="1:47" ht="12.75" x14ac:dyDescent="0.2">
      <c r="A875" s="1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10"/>
    </row>
    <row r="876" spans="1:47" ht="12.75" x14ac:dyDescent="0.2">
      <c r="A876" s="1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10"/>
    </row>
    <row r="877" spans="1:47" ht="12.75" x14ac:dyDescent="0.2">
      <c r="A877" s="1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10"/>
    </row>
    <row r="878" spans="1:47" ht="12.75" x14ac:dyDescent="0.2">
      <c r="A878" s="1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10"/>
    </row>
    <row r="879" spans="1:47" ht="12.75" x14ac:dyDescent="0.2">
      <c r="A879" s="1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10"/>
    </row>
    <row r="880" spans="1:47" ht="12.75" x14ac:dyDescent="0.2">
      <c r="A880" s="1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10"/>
    </row>
    <row r="881" spans="1:47" ht="12.75" x14ac:dyDescent="0.2">
      <c r="A881" s="1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10"/>
    </row>
    <row r="882" spans="1:47" ht="12.75" x14ac:dyDescent="0.2">
      <c r="A882" s="1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10"/>
    </row>
    <row r="883" spans="1:47" ht="12.75" x14ac:dyDescent="0.2">
      <c r="A883" s="1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10"/>
    </row>
    <row r="884" spans="1:47" ht="12.75" x14ac:dyDescent="0.2">
      <c r="A884" s="1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10"/>
    </row>
    <row r="885" spans="1:47" ht="12.75" x14ac:dyDescent="0.2">
      <c r="A885" s="1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10"/>
    </row>
    <row r="886" spans="1:47" ht="12.75" x14ac:dyDescent="0.2">
      <c r="A886" s="1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10"/>
    </row>
    <row r="887" spans="1:47" ht="12.75" x14ac:dyDescent="0.2">
      <c r="A887" s="1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10"/>
    </row>
    <row r="888" spans="1:47" ht="12.75" x14ac:dyDescent="0.2">
      <c r="A888" s="1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10"/>
    </row>
    <row r="889" spans="1:47" ht="12.75" x14ac:dyDescent="0.2">
      <c r="A889" s="1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10"/>
    </row>
    <row r="890" spans="1:47" ht="12.75" x14ac:dyDescent="0.2">
      <c r="A890" s="1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10"/>
    </row>
    <row r="891" spans="1:47" ht="12.75" x14ac:dyDescent="0.2">
      <c r="A891" s="1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10"/>
    </row>
    <row r="892" spans="1:47" ht="12.75" x14ac:dyDescent="0.2">
      <c r="A892" s="1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10"/>
    </row>
    <row r="893" spans="1:47" ht="12.75" x14ac:dyDescent="0.2">
      <c r="A893" s="1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10"/>
    </row>
    <row r="894" spans="1:47" ht="12.75" x14ac:dyDescent="0.2">
      <c r="A894" s="1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10"/>
    </row>
    <row r="895" spans="1:47" ht="12.75" x14ac:dyDescent="0.2">
      <c r="A895" s="1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10"/>
    </row>
    <row r="896" spans="1:47" ht="12.75" x14ac:dyDescent="0.2">
      <c r="A896" s="1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10"/>
    </row>
    <row r="897" spans="1:47" ht="12.75" x14ac:dyDescent="0.2">
      <c r="A897" s="1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10"/>
    </row>
    <row r="898" spans="1:47" ht="12.75" x14ac:dyDescent="0.2">
      <c r="A898" s="1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10"/>
    </row>
    <row r="899" spans="1:47" ht="12.75" x14ac:dyDescent="0.2">
      <c r="A899" s="1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10"/>
    </row>
    <row r="900" spans="1:47" ht="12.75" x14ac:dyDescent="0.2">
      <c r="A900" s="1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10"/>
    </row>
    <row r="901" spans="1:47" ht="12.75" x14ac:dyDescent="0.2">
      <c r="A901" s="1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10"/>
    </row>
    <row r="902" spans="1:47" ht="12.75" x14ac:dyDescent="0.2">
      <c r="A902" s="1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10"/>
    </row>
    <row r="903" spans="1:47" ht="12.75" x14ac:dyDescent="0.2">
      <c r="A903" s="1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10"/>
    </row>
    <row r="904" spans="1:47" ht="12.75" x14ac:dyDescent="0.2">
      <c r="A904" s="1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10"/>
    </row>
    <row r="905" spans="1:47" ht="12.75" x14ac:dyDescent="0.2">
      <c r="A905" s="1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10"/>
    </row>
    <row r="906" spans="1:47" ht="12.75" x14ac:dyDescent="0.2">
      <c r="A906" s="1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10"/>
    </row>
    <row r="907" spans="1:47" ht="12.75" x14ac:dyDescent="0.2">
      <c r="A907" s="1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10"/>
    </row>
    <row r="908" spans="1:47" ht="12.75" x14ac:dyDescent="0.2">
      <c r="A908" s="1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10"/>
    </row>
    <row r="909" spans="1:47" ht="12.75" x14ac:dyDescent="0.2">
      <c r="A909" s="1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10"/>
    </row>
    <row r="910" spans="1:47" ht="12.75" x14ac:dyDescent="0.2">
      <c r="A910" s="1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10"/>
    </row>
    <row r="911" spans="1:47" ht="12.75" x14ac:dyDescent="0.2">
      <c r="A911" s="1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10"/>
    </row>
    <row r="912" spans="1:47" ht="12.75" x14ac:dyDescent="0.2">
      <c r="A912" s="1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10"/>
    </row>
    <row r="913" spans="1:47" ht="12.75" x14ac:dyDescent="0.2">
      <c r="A913" s="1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10"/>
    </row>
    <row r="914" spans="1:47" ht="12.75" x14ac:dyDescent="0.2">
      <c r="A914" s="1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10"/>
    </row>
    <row r="915" spans="1:47" ht="12.75" x14ac:dyDescent="0.2">
      <c r="A915" s="1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10"/>
    </row>
    <row r="916" spans="1:47" ht="12.75" x14ac:dyDescent="0.2">
      <c r="A916" s="1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10"/>
    </row>
    <row r="917" spans="1:47" ht="12.75" x14ac:dyDescent="0.2">
      <c r="A917" s="1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10"/>
    </row>
    <row r="918" spans="1:47" ht="12.75" x14ac:dyDescent="0.2">
      <c r="A918" s="1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10"/>
    </row>
    <row r="919" spans="1:47" ht="12.75" x14ac:dyDescent="0.2">
      <c r="A919" s="1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10"/>
    </row>
    <row r="920" spans="1:47" ht="12.75" x14ac:dyDescent="0.2">
      <c r="A920" s="1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10"/>
    </row>
    <row r="921" spans="1:47" ht="12.75" x14ac:dyDescent="0.2">
      <c r="A921" s="1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10"/>
    </row>
    <row r="922" spans="1:47" ht="12.75" x14ac:dyDescent="0.2">
      <c r="A922" s="1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10"/>
    </row>
    <row r="923" spans="1:47" ht="12.75" x14ac:dyDescent="0.2">
      <c r="A923" s="1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10"/>
    </row>
    <row r="924" spans="1:47" ht="12.75" x14ac:dyDescent="0.2">
      <c r="A924" s="1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10"/>
    </row>
    <row r="925" spans="1:47" ht="12.75" x14ac:dyDescent="0.2">
      <c r="A925" s="1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10"/>
    </row>
    <row r="926" spans="1:47" ht="12.75" x14ac:dyDescent="0.2">
      <c r="A926" s="1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10"/>
    </row>
    <row r="927" spans="1:47" ht="12.75" x14ac:dyDescent="0.2">
      <c r="A927" s="1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10"/>
    </row>
    <row r="928" spans="1:47" ht="12.75" x14ac:dyDescent="0.2">
      <c r="A928" s="1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10"/>
    </row>
    <row r="929" spans="1:47" ht="12.75" x14ac:dyDescent="0.2">
      <c r="A929" s="1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10"/>
    </row>
    <row r="930" spans="1:47" ht="12.75" x14ac:dyDescent="0.2">
      <c r="A930" s="1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10"/>
    </row>
    <row r="931" spans="1:47" ht="12.75" x14ac:dyDescent="0.2">
      <c r="A931" s="1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10"/>
    </row>
    <row r="932" spans="1:47" ht="12.75" x14ac:dyDescent="0.2">
      <c r="A932" s="1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10"/>
    </row>
    <row r="933" spans="1:47" ht="12.75" x14ac:dyDescent="0.2">
      <c r="A933" s="1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10"/>
    </row>
    <row r="934" spans="1:47" ht="12.75" x14ac:dyDescent="0.2">
      <c r="A934" s="1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10"/>
    </row>
    <row r="935" spans="1:47" ht="12.75" x14ac:dyDescent="0.2">
      <c r="A935" s="1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10"/>
    </row>
    <row r="936" spans="1:47" ht="12.75" x14ac:dyDescent="0.2">
      <c r="A936" s="1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10"/>
    </row>
    <row r="937" spans="1:47" ht="12.75" x14ac:dyDescent="0.2">
      <c r="A937" s="1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10"/>
    </row>
    <row r="938" spans="1:47" ht="12.75" x14ac:dyDescent="0.2">
      <c r="A938" s="1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10"/>
    </row>
    <row r="939" spans="1:47" ht="12.75" x14ac:dyDescent="0.2">
      <c r="A939" s="1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10"/>
    </row>
    <row r="940" spans="1:47" ht="12.75" x14ac:dyDescent="0.2">
      <c r="A940" s="1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10"/>
    </row>
    <row r="941" spans="1:47" ht="12.75" x14ac:dyDescent="0.2">
      <c r="A941" s="1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10"/>
    </row>
    <row r="942" spans="1:47" ht="12.75" x14ac:dyDescent="0.2">
      <c r="A942" s="1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10"/>
    </row>
    <row r="943" spans="1:47" ht="12.75" x14ac:dyDescent="0.2">
      <c r="A943" s="1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10"/>
    </row>
    <row r="944" spans="1:47" ht="12.75" x14ac:dyDescent="0.2">
      <c r="A944" s="1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10"/>
    </row>
    <row r="945" spans="1:47" ht="12.75" x14ac:dyDescent="0.2">
      <c r="A945" s="1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10"/>
    </row>
    <row r="946" spans="1:47" ht="12.75" x14ac:dyDescent="0.2">
      <c r="A946" s="1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10"/>
    </row>
    <row r="947" spans="1:47" ht="12.75" x14ac:dyDescent="0.2">
      <c r="A947" s="1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10"/>
    </row>
    <row r="948" spans="1:47" ht="12.75" x14ac:dyDescent="0.2">
      <c r="A948" s="1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10"/>
    </row>
    <row r="949" spans="1:47" ht="12.75" x14ac:dyDescent="0.2">
      <c r="A949" s="1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10"/>
    </row>
    <row r="950" spans="1:47" ht="12.75" x14ac:dyDescent="0.2">
      <c r="A950" s="1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10"/>
    </row>
    <row r="951" spans="1:47" ht="12.75" x14ac:dyDescent="0.2">
      <c r="A951" s="1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10"/>
    </row>
    <row r="952" spans="1:47" ht="12.75" x14ac:dyDescent="0.2">
      <c r="A952" s="1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10"/>
    </row>
    <row r="953" spans="1:47" ht="12.75" x14ac:dyDescent="0.2">
      <c r="A953" s="1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10"/>
    </row>
    <row r="954" spans="1:47" ht="12.75" x14ac:dyDescent="0.2">
      <c r="A954" s="1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10"/>
    </row>
    <row r="955" spans="1:47" ht="12.75" x14ac:dyDescent="0.2">
      <c r="A955" s="1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10"/>
    </row>
    <row r="956" spans="1:47" ht="12.75" x14ac:dyDescent="0.2">
      <c r="A956" s="1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10"/>
    </row>
    <row r="957" spans="1:47" ht="12.75" x14ac:dyDescent="0.2">
      <c r="A957" s="1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10"/>
    </row>
    <row r="958" spans="1:47" ht="12.75" x14ac:dyDescent="0.2">
      <c r="A958" s="1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10"/>
    </row>
    <row r="959" spans="1:47" ht="12.75" x14ac:dyDescent="0.2">
      <c r="A959" s="1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10"/>
    </row>
    <row r="960" spans="1:47" ht="12.75" x14ac:dyDescent="0.2">
      <c r="A960" s="1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10"/>
    </row>
    <row r="961" spans="1:47" ht="12.75" x14ac:dyDescent="0.2">
      <c r="A961" s="1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10"/>
    </row>
    <row r="962" spans="1:47" ht="12.75" x14ac:dyDescent="0.2">
      <c r="A962" s="1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10"/>
    </row>
    <row r="963" spans="1:47" ht="12.75" x14ac:dyDescent="0.2">
      <c r="A963" s="1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10"/>
    </row>
    <row r="964" spans="1:47" ht="12.75" x14ac:dyDescent="0.2">
      <c r="A964" s="1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10"/>
    </row>
    <row r="965" spans="1:47" ht="12.75" x14ac:dyDescent="0.2">
      <c r="A965" s="1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10"/>
    </row>
    <row r="966" spans="1:47" ht="12.75" x14ac:dyDescent="0.2">
      <c r="A966" s="1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10"/>
    </row>
    <row r="967" spans="1:47" ht="12.75" x14ac:dyDescent="0.2">
      <c r="A967" s="1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10"/>
    </row>
    <row r="968" spans="1:47" ht="12.75" x14ac:dyDescent="0.2">
      <c r="A968" s="1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10"/>
    </row>
    <row r="969" spans="1:47" ht="12.75" x14ac:dyDescent="0.2">
      <c r="A969" s="1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10"/>
    </row>
    <row r="970" spans="1:47" ht="12.75" x14ac:dyDescent="0.2">
      <c r="A970" s="1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10"/>
    </row>
    <row r="971" spans="1:47" ht="12.75" x14ac:dyDescent="0.2">
      <c r="A971" s="1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10"/>
    </row>
    <row r="972" spans="1:47" ht="12.75" x14ac:dyDescent="0.2">
      <c r="A972" s="1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10"/>
    </row>
    <row r="973" spans="1:47" ht="12.75" x14ac:dyDescent="0.2">
      <c r="A973" s="1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10"/>
    </row>
    <row r="974" spans="1:47" ht="12.75" x14ac:dyDescent="0.2">
      <c r="A974" s="1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10"/>
    </row>
    <row r="975" spans="1:47" ht="12.75" x14ac:dyDescent="0.2">
      <c r="A975" s="1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10"/>
    </row>
    <row r="976" spans="1:47" ht="12.75" x14ac:dyDescent="0.2">
      <c r="A976" s="1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10"/>
    </row>
    <row r="977" spans="1:47" ht="12.75" x14ac:dyDescent="0.2">
      <c r="A977" s="1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10"/>
    </row>
    <row r="978" spans="1:47" ht="12.75" x14ac:dyDescent="0.2">
      <c r="A978" s="1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10"/>
    </row>
    <row r="979" spans="1:47" ht="12.75" x14ac:dyDescent="0.2">
      <c r="A979" s="1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10"/>
    </row>
    <row r="980" spans="1:47" ht="12.75" x14ac:dyDescent="0.2">
      <c r="A980" s="1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10"/>
    </row>
    <row r="981" spans="1:47" ht="12.75" x14ac:dyDescent="0.2">
      <c r="A981" s="1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10"/>
    </row>
    <row r="982" spans="1:47" ht="12.75" x14ac:dyDescent="0.2">
      <c r="A982" s="1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10"/>
    </row>
    <row r="983" spans="1:47" ht="12.75" x14ac:dyDescent="0.2">
      <c r="A983" s="1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10"/>
    </row>
    <row r="984" spans="1:47" ht="12.75" x14ac:dyDescent="0.2">
      <c r="A984" s="1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10"/>
    </row>
    <row r="985" spans="1:47" ht="12.75" x14ac:dyDescent="0.2">
      <c r="A985" s="1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10"/>
    </row>
    <row r="986" spans="1:47" ht="12.75" x14ac:dyDescent="0.2">
      <c r="A986" s="1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10"/>
    </row>
    <row r="987" spans="1:47" ht="12.75" x14ac:dyDescent="0.2">
      <c r="A987" s="1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10"/>
    </row>
    <row r="988" spans="1:47" ht="12.75" x14ac:dyDescent="0.2">
      <c r="A988" s="1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10"/>
    </row>
    <row r="989" spans="1:47" ht="12.75" x14ac:dyDescent="0.2">
      <c r="A989" s="1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10"/>
    </row>
    <row r="990" spans="1:47" ht="12.75" x14ac:dyDescent="0.2">
      <c r="A990" s="1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10"/>
    </row>
    <row r="991" spans="1:47" ht="12.75" x14ac:dyDescent="0.2">
      <c r="A991" s="1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10"/>
    </row>
    <row r="992" spans="1:47" ht="12.75" x14ac:dyDescent="0.2">
      <c r="A992" s="1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10"/>
    </row>
    <row r="993" spans="1:47" ht="12.75" x14ac:dyDescent="0.2">
      <c r="A993" s="1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10"/>
    </row>
    <row r="994" spans="1:47" ht="12.75" x14ac:dyDescent="0.2">
      <c r="A994" s="1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10"/>
    </row>
    <row r="995" spans="1:47" ht="12.75" x14ac:dyDescent="0.2">
      <c r="A995" s="1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10"/>
    </row>
    <row r="996" spans="1:47" ht="12.75" x14ac:dyDescent="0.2">
      <c r="A996" s="1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10"/>
    </row>
    <row r="997" spans="1:47" ht="12.75" x14ac:dyDescent="0.2">
      <c r="A997" s="1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10"/>
    </row>
  </sheetData>
  <customSheetViews>
    <customSheetView guid="{92EB5070-C363-490E-8829-DE1B7D957098}" filter="1" showAutoFilter="1">
      <pageMargins left="0.7" right="0.7" top="0.75" bottom="0.75" header="0.3" footer="0.3"/>
      <autoFilter ref="A1:AZ74" xr:uid="{BB100B30-6096-4C06-B53C-3BD2803EED44}"/>
    </customSheetView>
  </customSheetViews>
  <conditionalFormatting sqref="AV2:AZ108">
    <cfRule type="colorScale" priority="2">
      <colorScale>
        <cfvo type="num" val="0"/>
        <cfvo type="formula" val="&quot;&gt;0&quot;"/>
        <color rgb="FFF8696B"/>
        <color theme="0"/>
      </colorScale>
    </cfRule>
    <cfRule type="cellIs" dxfId="0" priority="1" operator="equal">
      <formula>0</formula>
    </cfRule>
  </conditionalFormatting>
  <hyperlinks>
    <hyperlink ref="BA2" r:id="rId1" xr:uid="{63FFC23F-E720-4F4A-A4CE-1F0107D3E18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710937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Информация</vt:lpstr>
      <vt:lpstr>Для загрузки на сайт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Павлов</dc:creator>
  <cp:lastModifiedBy>vipda</cp:lastModifiedBy>
  <dcterms:created xsi:type="dcterms:W3CDTF">2022-09-18T14:23:53Z</dcterms:created>
  <dcterms:modified xsi:type="dcterms:W3CDTF">2022-10-11T19:21:52Z</dcterms:modified>
</cp:coreProperties>
</file>