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vipda\Desktop\Создание сайта\yandex_map_with_filtermenu-main\"/>
    </mc:Choice>
  </mc:AlternateContent>
  <xr:revisionPtr revIDLastSave="0" documentId="13_ncr:1_{0230A2CE-F9E4-4461-A040-3B96BB69CD12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Информация" sheetId="1" r:id="rId1"/>
    <sheet name="Школы и количество зданий" sheetId="2" r:id="rId2"/>
    <sheet name="шаблоны" sheetId="3" r:id="rId3"/>
    <sheet name="Для загрузки на сайт" sheetId="4" r:id="rId4"/>
  </sheets>
  <definedNames>
    <definedName name="Z_230AEB45_DB3E_4439_9391_7C2D9F687D18_.wvu.FilterData" localSheetId="0" hidden="1">Информация!$A$1:$AT$113</definedName>
    <definedName name="Z_230AEB45_DB3E_4439_9391_7C2D9F687D18_.wvu.FilterData" localSheetId="1" hidden="1">'Школы и количество зданий'!$A$1:$D$89</definedName>
  </definedNames>
  <calcPr calcId="191029"/>
  <customWorkbookViews>
    <customWorkbookView name="Фильтр 1" guid="{230AEB45-DB3E-4439-9391-7C2D9F687D18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Z19" i="1" l="1"/>
  <c r="BA19" i="1"/>
  <c r="BB19" i="1"/>
  <c r="BC19" i="1"/>
  <c r="BD19" i="1"/>
  <c r="AZ20" i="1"/>
  <c r="BA20" i="1"/>
  <c r="BB20" i="1"/>
  <c r="BC20" i="1"/>
  <c r="BD20" i="1"/>
  <c r="AZ21" i="1"/>
  <c r="BA21" i="1"/>
  <c r="BB21" i="1"/>
  <c r="BC21" i="1"/>
  <c r="BD21" i="1"/>
  <c r="AZ22" i="1"/>
  <c r="BA22" i="1"/>
  <c r="BB22" i="1"/>
  <c r="BC22" i="1"/>
  <c r="BD22" i="1"/>
  <c r="AZ23" i="1"/>
  <c r="BA23" i="1"/>
  <c r="BB23" i="1"/>
  <c r="BC23" i="1"/>
  <c r="BD23" i="1"/>
  <c r="AZ24" i="1"/>
  <c r="BA24" i="1"/>
  <c r="BB24" i="1"/>
  <c r="BC24" i="1"/>
  <c r="BD24" i="1"/>
  <c r="AZ25" i="1"/>
  <c r="BA25" i="1"/>
  <c r="BB25" i="1"/>
  <c r="BC25" i="1"/>
  <c r="BD25" i="1"/>
  <c r="AZ26" i="1"/>
  <c r="BA26" i="1"/>
  <c r="BB26" i="1"/>
  <c r="BC26" i="1"/>
  <c r="BD26" i="1"/>
  <c r="AZ27" i="1"/>
  <c r="BA27" i="1"/>
  <c r="BB27" i="1"/>
  <c r="BC27" i="1"/>
  <c r="BD27" i="1"/>
  <c r="AZ28" i="1"/>
  <c r="BA28" i="1"/>
  <c r="BB28" i="1"/>
  <c r="BC28" i="1"/>
  <c r="BD28" i="1"/>
  <c r="AZ29" i="1"/>
  <c r="BA29" i="1"/>
  <c r="BB29" i="1"/>
  <c r="BC29" i="1"/>
  <c r="BD29" i="1"/>
  <c r="AZ30" i="1"/>
  <c r="BA30" i="1"/>
  <c r="BB30" i="1"/>
  <c r="BC30" i="1"/>
  <c r="BD30" i="1"/>
  <c r="AZ31" i="1"/>
  <c r="BA31" i="1"/>
  <c r="BB31" i="1"/>
  <c r="BC31" i="1"/>
  <c r="BD31" i="1"/>
  <c r="AZ32" i="1"/>
  <c r="BA32" i="1"/>
  <c r="BB32" i="1"/>
  <c r="BC32" i="1"/>
  <c r="BD32" i="1"/>
  <c r="AZ33" i="1"/>
  <c r="BA33" i="1"/>
  <c r="BB33" i="1"/>
  <c r="BC33" i="1"/>
  <c r="BD33" i="1"/>
  <c r="AZ34" i="1"/>
  <c r="BA34" i="1"/>
  <c r="BB34" i="1"/>
  <c r="BC34" i="1"/>
  <c r="BD34" i="1"/>
  <c r="AZ35" i="1"/>
  <c r="BA35" i="1"/>
  <c r="BB35" i="1"/>
  <c r="BC35" i="1"/>
  <c r="BD35" i="1"/>
  <c r="AZ36" i="1"/>
  <c r="BA36" i="1"/>
  <c r="BB36" i="1"/>
  <c r="BC36" i="1"/>
  <c r="BD36" i="1"/>
  <c r="AZ37" i="1"/>
  <c r="BA37" i="1"/>
  <c r="BB37" i="1"/>
  <c r="BC37" i="1"/>
  <c r="BD37" i="1"/>
  <c r="AZ38" i="1"/>
  <c r="BA38" i="1"/>
  <c r="BB38" i="1"/>
  <c r="BC38" i="1"/>
  <c r="BD38" i="1"/>
  <c r="AZ39" i="1"/>
  <c r="BA39" i="1"/>
  <c r="BB39" i="1"/>
  <c r="BC39" i="1"/>
  <c r="BD39" i="1"/>
  <c r="AZ40" i="1"/>
  <c r="BA40" i="1"/>
  <c r="BB40" i="1"/>
  <c r="BC40" i="1"/>
  <c r="BD40" i="1"/>
  <c r="AZ41" i="1"/>
  <c r="BA41" i="1"/>
  <c r="BB41" i="1"/>
  <c r="BC41" i="1"/>
  <c r="BD41" i="1"/>
  <c r="AZ42" i="1"/>
  <c r="BA42" i="1"/>
  <c r="BB42" i="1"/>
  <c r="BC42" i="1"/>
  <c r="BD42" i="1"/>
  <c r="AZ43" i="1"/>
  <c r="BA43" i="1"/>
  <c r="BB43" i="1"/>
  <c r="BC43" i="1"/>
  <c r="BD43" i="1"/>
  <c r="AZ44" i="1"/>
  <c r="BA44" i="1"/>
  <c r="BB44" i="1"/>
  <c r="BC44" i="1"/>
  <c r="BD44" i="1"/>
  <c r="AZ45" i="1"/>
  <c r="BA45" i="1"/>
  <c r="BB45" i="1"/>
  <c r="BC45" i="1"/>
  <c r="BD45" i="1"/>
  <c r="AZ46" i="1"/>
  <c r="BA46" i="1"/>
  <c r="BB46" i="1"/>
  <c r="BC46" i="1"/>
  <c r="BD46" i="1"/>
  <c r="AZ47" i="1"/>
  <c r="BA47" i="1"/>
  <c r="BB47" i="1"/>
  <c r="BC47" i="1"/>
  <c r="BD47" i="1"/>
  <c r="AZ48" i="1"/>
  <c r="BA48" i="1"/>
  <c r="BB48" i="1"/>
  <c r="BC48" i="1"/>
  <c r="BD48" i="1"/>
  <c r="AZ49" i="1"/>
  <c r="BA49" i="1"/>
  <c r="BB49" i="1"/>
  <c r="BC49" i="1"/>
  <c r="BD49" i="1"/>
  <c r="AZ50" i="1"/>
  <c r="BA50" i="1"/>
  <c r="BB50" i="1"/>
  <c r="BC50" i="1"/>
  <c r="BD50" i="1"/>
  <c r="AZ51" i="1"/>
  <c r="BA51" i="1"/>
  <c r="BB51" i="1"/>
  <c r="BC51" i="1"/>
  <c r="BD51" i="1"/>
  <c r="AZ52" i="1"/>
  <c r="BA52" i="1"/>
  <c r="BB52" i="1"/>
  <c r="BC52" i="1"/>
  <c r="BD52" i="1"/>
  <c r="AZ53" i="1"/>
  <c r="BA53" i="1"/>
  <c r="BB53" i="1"/>
  <c r="BC53" i="1"/>
  <c r="BD53" i="1"/>
  <c r="AZ54" i="1"/>
  <c r="BA54" i="1"/>
  <c r="BB54" i="1"/>
  <c r="BC54" i="1"/>
  <c r="BD54" i="1"/>
  <c r="AZ55" i="1"/>
  <c r="BA55" i="1"/>
  <c r="BB55" i="1"/>
  <c r="BC55" i="1"/>
  <c r="BD55" i="1"/>
  <c r="AZ56" i="1"/>
  <c r="BA56" i="1"/>
  <c r="BB56" i="1"/>
  <c r="BC56" i="1"/>
  <c r="BD56" i="1"/>
  <c r="AZ57" i="1"/>
  <c r="BA57" i="1"/>
  <c r="BB57" i="1"/>
  <c r="BC57" i="1"/>
  <c r="BD57" i="1"/>
  <c r="AZ58" i="1"/>
  <c r="BA58" i="1"/>
  <c r="BB58" i="1"/>
  <c r="BC58" i="1"/>
  <c r="BD58" i="1"/>
  <c r="AZ59" i="1"/>
  <c r="BA59" i="1"/>
  <c r="BB59" i="1"/>
  <c r="BC59" i="1"/>
  <c r="BD59" i="1"/>
  <c r="AZ60" i="1"/>
  <c r="BA60" i="1"/>
  <c r="BB60" i="1"/>
  <c r="BC60" i="1"/>
  <c r="BD60" i="1"/>
  <c r="AZ61" i="1"/>
  <c r="BA61" i="1"/>
  <c r="BB61" i="1"/>
  <c r="BC61" i="1"/>
  <c r="BD61" i="1"/>
  <c r="AZ62" i="1"/>
  <c r="BA62" i="1"/>
  <c r="BB62" i="1"/>
  <c r="BC62" i="1"/>
  <c r="BD62" i="1"/>
  <c r="AZ63" i="1"/>
  <c r="BA63" i="1"/>
  <c r="BB63" i="1"/>
  <c r="BC63" i="1"/>
  <c r="BD63" i="1"/>
  <c r="AZ64" i="1"/>
  <c r="BA64" i="1"/>
  <c r="BB64" i="1"/>
  <c r="BC64" i="1"/>
  <c r="BD64" i="1"/>
  <c r="AZ65" i="1"/>
  <c r="BA65" i="1"/>
  <c r="BB65" i="1"/>
  <c r="BC65" i="1"/>
  <c r="BD65" i="1"/>
  <c r="AZ66" i="1"/>
  <c r="BA66" i="1"/>
  <c r="BB66" i="1"/>
  <c r="BC66" i="1"/>
  <c r="BD66" i="1"/>
  <c r="AZ67" i="1"/>
  <c r="BA67" i="1"/>
  <c r="BB67" i="1"/>
  <c r="BC67" i="1"/>
  <c r="BD67" i="1"/>
  <c r="AZ68" i="1"/>
  <c r="BA68" i="1"/>
  <c r="BB68" i="1"/>
  <c r="BC68" i="1"/>
  <c r="BD68" i="1"/>
  <c r="AZ69" i="1"/>
  <c r="BA69" i="1"/>
  <c r="BB69" i="1"/>
  <c r="BC69" i="1"/>
  <c r="BD69" i="1"/>
  <c r="AZ70" i="1"/>
  <c r="BA70" i="1"/>
  <c r="BB70" i="1"/>
  <c r="BC70" i="1"/>
  <c r="BD70" i="1"/>
  <c r="AZ71" i="1"/>
  <c r="BA71" i="1"/>
  <c r="BB71" i="1"/>
  <c r="BC71" i="1"/>
  <c r="BD71" i="1"/>
  <c r="AZ72" i="1"/>
  <c r="BA72" i="1"/>
  <c r="BB72" i="1"/>
  <c r="BC72" i="1"/>
  <c r="BD72" i="1"/>
  <c r="AZ73" i="1"/>
  <c r="BA73" i="1"/>
  <c r="BB73" i="1"/>
  <c r="BC73" i="1"/>
  <c r="BD73" i="1"/>
  <c r="AZ74" i="1"/>
  <c r="BA74" i="1"/>
  <c r="BB74" i="1"/>
  <c r="BC74" i="1"/>
  <c r="BD74" i="1"/>
  <c r="AZ75" i="1"/>
  <c r="BA75" i="1"/>
  <c r="BB75" i="1"/>
  <c r="BC75" i="1"/>
  <c r="BD75" i="1"/>
  <c r="AZ76" i="1"/>
  <c r="BA76" i="1"/>
  <c r="BB76" i="1"/>
  <c r="BC76" i="1"/>
  <c r="BD76" i="1"/>
  <c r="AZ77" i="1"/>
  <c r="BA77" i="1"/>
  <c r="BB77" i="1"/>
  <c r="BC77" i="1"/>
  <c r="BD77" i="1"/>
  <c r="AZ78" i="1"/>
  <c r="BA78" i="1"/>
  <c r="BB78" i="1"/>
  <c r="BC78" i="1"/>
  <c r="BD78" i="1"/>
  <c r="AZ79" i="1"/>
  <c r="BA79" i="1"/>
  <c r="BB79" i="1"/>
  <c r="BC79" i="1"/>
  <c r="BD79" i="1"/>
  <c r="AZ80" i="1"/>
  <c r="BA80" i="1"/>
  <c r="BB80" i="1"/>
  <c r="BC80" i="1"/>
  <c r="BD80" i="1"/>
  <c r="AZ81" i="1"/>
  <c r="BA81" i="1"/>
  <c r="BB81" i="1"/>
  <c r="BC81" i="1"/>
  <c r="BD81" i="1"/>
  <c r="AZ82" i="1"/>
  <c r="BA82" i="1"/>
  <c r="BB82" i="1"/>
  <c r="BC82" i="1"/>
  <c r="BD82" i="1"/>
  <c r="AZ83" i="1"/>
  <c r="BA83" i="1"/>
  <c r="BB83" i="1"/>
  <c r="BC83" i="1"/>
  <c r="BD83" i="1"/>
  <c r="AZ84" i="1"/>
  <c r="BA84" i="1"/>
  <c r="BB84" i="1"/>
  <c r="BC84" i="1"/>
  <c r="BD84" i="1"/>
  <c r="AZ85" i="1"/>
  <c r="BA85" i="1"/>
  <c r="BB85" i="1"/>
  <c r="BC85" i="1"/>
  <c r="BD85" i="1"/>
  <c r="AZ86" i="1"/>
  <c r="BA86" i="1"/>
  <c r="BB86" i="1"/>
  <c r="BC86" i="1"/>
  <c r="BD86" i="1"/>
  <c r="AZ87" i="1"/>
  <c r="BA87" i="1"/>
  <c r="BB87" i="1"/>
  <c r="BC87" i="1"/>
  <c r="BD87" i="1"/>
  <c r="AZ88" i="1"/>
  <c r="BA88" i="1"/>
  <c r="BB88" i="1"/>
  <c r="BC88" i="1"/>
  <c r="BD88" i="1"/>
  <c r="AZ89" i="1"/>
  <c r="BA89" i="1"/>
  <c r="BB89" i="1"/>
  <c r="BC89" i="1"/>
  <c r="BD89" i="1"/>
  <c r="AZ90" i="1"/>
  <c r="BA90" i="1"/>
  <c r="BB90" i="1"/>
  <c r="BC90" i="1"/>
  <c r="BD90" i="1"/>
  <c r="AZ91" i="1"/>
  <c r="BA91" i="1"/>
  <c r="BB91" i="1"/>
  <c r="BC91" i="1"/>
  <c r="BD91" i="1"/>
  <c r="AZ92" i="1"/>
  <c r="BA92" i="1"/>
  <c r="BB92" i="1"/>
  <c r="BC92" i="1"/>
  <c r="BD92" i="1"/>
  <c r="AZ93" i="1"/>
  <c r="BA93" i="1"/>
  <c r="BB93" i="1"/>
  <c r="BC93" i="1"/>
  <c r="BD93" i="1"/>
  <c r="AZ94" i="1"/>
  <c r="BA94" i="1"/>
  <c r="BB94" i="1"/>
  <c r="BC94" i="1"/>
  <c r="BD94" i="1"/>
  <c r="AZ95" i="1"/>
  <c r="BA95" i="1"/>
  <c r="BB95" i="1"/>
  <c r="BC95" i="1"/>
  <c r="BD95" i="1"/>
  <c r="AZ96" i="1"/>
  <c r="BA96" i="1"/>
  <c r="BB96" i="1"/>
  <c r="BC96" i="1"/>
  <c r="BD96" i="1"/>
  <c r="AZ97" i="1"/>
  <c r="BA97" i="1"/>
  <c r="BB97" i="1"/>
  <c r="BC97" i="1"/>
  <c r="BD97" i="1"/>
  <c r="AZ98" i="1"/>
  <c r="BA98" i="1"/>
  <c r="BB98" i="1"/>
  <c r="BC98" i="1"/>
  <c r="BD98" i="1"/>
  <c r="AZ99" i="1"/>
  <c r="BA99" i="1"/>
  <c r="BB99" i="1"/>
  <c r="BC99" i="1"/>
  <c r="BD99" i="1"/>
  <c r="AZ100" i="1"/>
  <c r="BA100" i="1"/>
  <c r="BB100" i="1"/>
  <c r="BC100" i="1"/>
  <c r="BD100" i="1"/>
  <c r="AZ101" i="1"/>
  <c r="BA101" i="1"/>
  <c r="BB101" i="1"/>
  <c r="BC101" i="1"/>
  <c r="BD101" i="1"/>
  <c r="AZ102" i="1"/>
  <c r="BA102" i="1"/>
  <c r="BB102" i="1"/>
  <c r="BC102" i="1"/>
  <c r="BD102" i="1"/>
  <c r="AZ103" i="1"/>
  <c r="BA103" i="1"/>
  <c r="BB103" i="1"/>
  <c r="BC103" i="1"/>
  <c r="BD103" i="1"/>
  <c r="AZ104" i="1"/>
  <c r="BA104" i="1"/>
  <c r="BB104" i="1"/>
  <c r="BC104" i="1"/>
  <c r="BD104" i="1"/>
  <c r="AZ105" i="1"/>
  <c r="BA105" i="1"/>
  <c r="BB105" i="1"/>
  <c r="BC105" i="1"/>
  <c r="BD105" i="1"/>
  <c r="AZ106" i="1"/>
  <c r="BA106" i="1"/>
  <c r="BB106" i="1"/>
  <c r="BC106" i="1"/>
  <c r="BD106" i="1"/>
  <c r="AZ107" i="1"/>
  <c r="BA107" i="1"/>
  <c r="BB107" i="1"/>
  <c r="BC107" i="1"/>
  <c r="BD107" i="1"/>
  <c r="AZ108" i="1"/>
  <c r="BA108" i="1"/>
  <c r="BB108" i="1"/>
  <c r="BC108" i="1"/>
  <c r="BD108" i="1"/>
  <c r="AZ109" i="1"/>
  <c r="BA109" i="1"/>
  <c r="BB109" i="1"/>
  <c r="BC109" i="1"/>
  <c r="BD109" i="1"/>
  <c r="AZ110" i="1"/>
  <c r="BA110" i="1"/>
  <c r="BB110" i="1"/>
  <c r="BC110" i="1"/>
  <c r="BD110" i="1"/>
  <c r="AZ111" i="1"/>
  <c r="BA111" i="1"/>
  <c r="BB111" i="1"/>
  <c r="BC111" i="1"/>
  <c r="BD111" i="1"/>
  <c r="AZ112" i="1"/>
  <c r="BA112" i="1"/>
  <c r="BB112" i="1"/>
  <c r="BC112" i="1"/>
  <c r="BD112" i="1"/>
  <c r="AZ113" i="1"/>
  <c r="BA113" i="1"/>
  <c r="BB113" i="1"/>
  <c r="BC113" i="1"/>
  <c r="BD113" i="1"/>
  <c r="AZ114" i="1"/>
  <c r="BA114" i="1"/>
  <c r="BB114" i="1"/>
  <c r="BC114" i="1"/>
  <c r="BD114" i="1"/>
  <c r="AZ115" i="1"/>
  <c r="BA115" i="1"/>
  <c r="BB115" i="1"/>
  <c r="BC115" i="1"/>
  <c r="BD115" i="1"/>
  <c r="AZ116" i="1"/>
  <c r="BA116" i="1"/>
  <c r="BB116" i="1"/>
  <c r="BC116" i="1"/>
  <c r="BD116" i="1"/>
  <c r="AZ117" i="1"/>
  <c r="BA117" i="1"/>
  <c r="BB117" i="1"/>
  <c r="BC117" i="1"/>
  <c r="BD117" i="1"/>
  <c r="AZ118" i="1"/>
  <c r="BA118" i="1"/>
  <c r="BB118" i="1"/>
  <c r="BC118" i="1"/>
  <c r="BD118" i="1"/>
  <c r="AZ119" i="1"/>
  <c r="BA119" i="1"/>
  <c r="BB119" i="1"/>
  <c r="BC119" i="1"/>
  <c r="BD119" i="1"/>
  <c r="AZ120" i="1"/>
  <c r="BA120" i="1"/>
  <c r="BB120" i="1"/>
  <c r="BC120" i="1"/>
  <c r="BD120" i="1"/>
  <c r="AZ121" i="1"/>
  <c r="BA121" i="1"/>
  <c r="BB121" i="1"/>
  <c r="BC121" i="1"/>
  <c r="BD121" i="1"/>
  <c r="AZ122" i="1"/>
  <c r="BA122" i="1"/>
  <c r="BB122" i="1"/>
  <c r="BC122" i="1"/>
  <c r="BD122" i="1"/>
  <c r="AZ123" i="1"/>
  <c r="BA123" i="1"/>
  <c r="BB123" i="1"/>
  <c r="BC123" i="1"/>
  <c r="BD123" i="1"/>
  <c r="AZ124" i="1"/>
  <c r="BA124" i="1"/>
  <c r="BB124" i="1"/>
  <c r="BC124" i="1"/>
  <c r="BD124" i="1"/>
  <c r="AZ125" i="1"/>
  <c r="BA125" i="1"/>
  <c r="BB125" i="1"/>
  <c r="BC125" i="1"/>
  <c r="BD125" i="1"/>
  <c r="AZ126" i="1"/>
  <c r="BA126" i="1"/>
  <c r="BB126" i="1"/>
  <c r="BC126" i="1"/>
  <c r="BD126" i="1"/>
  <c r="AZ127" i="1"/>
  <c r="BA127" i="1"/>
  <c r="BB127" i="1"/>
  <c r="BC127" i="1"/>
  <c r="BD127" i="1"/>
  <c r="AZ128" i="1"/>
  <c r="BA128" i="1"/>
  <c r="BB128" i="1"/>
  <c r="BC128" i="1"/>
  <c r="BD128" i="1"/>
  <c r="AZ129" i="1"/>
  <c r="BA129" i="1"/>
  <c r="BB129" i="1"/>
  <c r="BC129" i="1"/>
  <c r="BD129" i="1"/>
  <c r="AZ130" i="1"/>
  <c r="BA130" i="1"/>
  <c r="BB130" i="1"/>
  <c r="BC130" i="1"/>
  <c r="BD130" i="1"/>
  <c r="AZ131" i="1"/>
  <c r="BA131" i="1"/>
  <c r="BB131" i="1"/>
  <c r="BC131" i="1"/>
  <c r="BD131" i="1"/>
  <c r="AZ132" i="1"/>
  <c r="BA132" i="1"/>
  <c r="BB132" i="1"/>
  <c r="BC132" i="1"/>
  <c r="BD132" i="1"/>
  <c r="AZ133" i="1"/>
  <c r="BA133" i="1"/>
  <c r="BB133" i="1"/>
  <c r="BC133" i="1"/>
  <c r="BD133" i="1"/>
  <c r="AZ134" i="1"/>
  <c r="BA134" i="1"/>
  <c r="BB134" i="1"/>
  <c r="BC134" i="1"/>
  <c r="BD134" i="1"/>
  <c r="AZ135" i="1"/>
  <c r="BA135" i="1"/>
  <c r="BB135" i="1"/>
  <c r="BC135" i="1"/>
  <c r="BD135" i="1"/>
  <c r="AZ136" i="1"/>
  <c r="BA136" i="1"/>
  <c r="BB136" i="1"/>
  <c r="BC136" i="1"/>
  <c r="BD136" i="1"/>
  <c r="AZ137" i="1"/>
  <c r="BA137" i="1"/>
  <c r="BB137" i="1"/>
  <c r="BC137" i="1"/>
  <c r="BD137" i="1"/>
  <c r="AZ138" i="1"/>
  <c r="BA138" i="1"/>
  <c r="BB138" i="1"/>
  <c r="BC138" i="1"/>
  <c r="BD138" i="1"/>
  <c r="AZ139" i="1"/>
  <c r="BA139" i="1"/>
  <c r="BB139" i="1"/>
  <c r="BC139" i="1"/>
  <c r="BD139" i="1"/>
  <c r="AZ140" i="1"/>
  <c r="BA140" i="1"/>
  <c r="BB140" i="1"/>
  <c r="BC140" i="1"/>
  <c r="BD140" i="1"/>
  <c r="AZ141" i="1"/>
  <c r="BA141" i="1"/>
  <c r="BB141" i="1"/>
  <c r="BC141" i="1"/>
  <c r="BD141" i="1"/>
  <c r="AZ142" i="1"/>
  <c r="BA142" i="1"/>
  <c r="BB142" i="1"/>
  <c r="BC142" i="1"/>
  <c r="BD142" i="1"/>
  <c r="AZ143" i="1"/>
  <c r="BA143" i="1"/>
  <c r="BB143" i="1"/>
  <c r="BC143" i="1"/>
  <c r="BD143" i="1"/>
  <c r="AZ144" i="1"/>
  <c r="BA144" i="1"/>
  <c r="BB144" i="1"/>
  <c r="BC144" i="1"/>
  <c r="BD144" i="1"/>
  <c r="AZ145" i="1"/>
  <c r="BA145" i="1"/>
  <c r="BB145" i="1"/>
  <c r="BC145" i="1"/>
  <c r="BD145" i="1"/>
  <c r="AZ146" i="1"/>
  <c r="BA146" i="1"/>
  <c r="BB146" i="1"/>
  <c r="BC146" i="1"/>
  <c r="BD146" i="1"/>
  <c r="AZ147" i="1"/>
  <c r="BA147" i="1"/>
  <c r="BB147" i="1"/>
  <c r="BC147" i="1"/>
  <c r="BD147" i="1"/>
  <c r="AZ148" i="1"/>
  <c r="BA148" i="1"/>
  <c r="BB148" i="1"/>
  <c r="BC148" i="1"/>
  <c r="BD148" i="1"/>
  <c r="AZ149" i="1"/>
  <c r="BA149" i="1"/>
  <c r="BB149" i="1"/>
  <c r="BC149" i="1"/>
  <c r="BD149" i="1"/>
  <c r="AZ150" i="1"/>
  <c r="BA150" i="1"/>
  <c r="BB150" i="1"/>
  <c r="BC150" i="1"/>
  <c r="BD150" i="1"/>
  <c r="AZ151" i="1"/>
  <c r="BA151" i="1"/>
  <c r="BB151" i="1"/>
  <c r="BC151" i="1"/>
  <c r="BD151" i="1"/>
  <c r="AZ152" i="1"/>
  <c r="BA152" i="1"/>
  <c r="BB152" i="1"/>
  <c r="BC152" i="1"/>
  <c r="BD152" i="1"/>
  <c r="AZ153" i="1"/>
  <c r="BA153" i="1"/>
  <c r="BB153" i="1"/>
  <c r="BC153" i="1"/>
  <c r="BD153" i="1"/>
  <c r="AZ154" i="1"/>
  <c r="BA154" i="1"/>
  <c r="BB154" i="1"/>
  <c r="BC154" i="1"/>
  <c r="BD154" i="1"/>
  <c r="AZ155" i="1"/>
  <c r="BA155" i="1"/>
  <c r="BB155" i="1"/>
  <c r="BC155" i="1"/>
  <c r="BD155" i="1"/>
  <c r="AZ156" i="1"/>
  <c r="BA156" i="1"/>
  <c r="BB156" i="1"/>
  <c r="BC156" i="1"/>
  <c r="BD156" i="1"/>
  <c r="AZ157" i="1"/>
  <c r="BA157" i="1"/>
  <c r="BB157" i="1"/>
  <c r="BC157" i="1"/>
  <c r="BD157" i="1"/>
  <c r="AZ158" i="1"/>
  <c r="BA158" i="1"/>
  <c r="BB158" i="1"/>
  <c r="BC158" i="1"/>
  <c r="BD158" i="1"/>
  <c r="AZ159" i="1"/>
  <c r="BA159" i="1"/>
  <c r="BB159" i="1"/>
  <c r="BC159" i="1"/>
  <c r="BD159" i="1"/>
  <c r="AZ160" i="1"/>
  <c r="BA160" i="1"/>
  <c r="BB160" i="1"/>
  <c r="BC160" i="1"/>
  <c r="BD160" i="1"/>
  <c r="AZ161" i="1"/>
  <c r="BA161" i="1"/>
  <c r="BB161" i="1"/>
  <c r="BC161" i="1"/>
  <c r="BD161" i="1"/>
  <c r="AZ162" i="1"/>
  <c r="BA162" i="1"/>
  <c r="BB162" i="1"/>
  <c r="BC162" i="1"/>
  <c r="BD162" i="1"/>
  <c r="AZ163" i="1"/>
  <c r="BA163" i="1"/>
  <c r="BB163" i="1"/>
  <c r="BC163" i="1"/>
  <c r="BD163" i="1"/>
  <c r="AZ164" i="1"/>
  <c r="BA164" i="1"/>
  <c r="BB164" i="1"/>
  <c r="BC164" i="1"/>
  <c r="BD164" i="1"/>
  <c r="AZ165" i="1"/>
  <c r="BA165" i="1"/>
  <c r="BB165" i="1"/>
  <c r="BC165" i="1"/>
  <c r="BD165" i="1"/>
  <c r="AZ166" i="1"/>
  <c r="BA166" i="1"/>
  <c r="BB166" i="1"/>
  <c r="BC166" i="1"/>
  <c r="BD166" i="1"/>
  <c r="AZ167" i="1"/>
  <c r="BA167" i="1"/>
  <c r="BB167" i="1"/>
  <c r="BC167" i="1"/>
  <c r="BD167" i="1"/>
  <c r="AZ168" i="1"/>
  <c r="BA168" i="1"/>
  <c r="BB168" i="1"/>
  <c r="BC168" i="1"/>
  <c r="BD168" i="1"/>
  <c r="AZ169" i="1"/>
  <c r="BA169" i="1"/>
  <c r="BB169" i="1"/>
  <c r="BC169" i="1"/>
  <c r="BD169" i="1"/>
  <c r="AZ170" i="1"/>
  <c r="BA170" i="1"/>
  <c r="BB170" i="1"/>
  <c r="BC170" i="1"/>
  <c r="BD170" i="1"/>
  <c r="AZ171" i="1"/>
  <c r="BA171" i="1"/>
  <c r="BB171" i="1"/>
  <c r="BC171" i="1"/>
  <c r="BD171" i="1"/>
  <c r="AZ172" i="1"/>
  <c r="BA172" i="1"/>
  <c r="BB172" i="1"/>
  <c r="BC172" i="1"/>
  <c r="BD172" i="1"/>
  <c r="AZ173" i="1"/>
  <c r="BA173" i="1"/>
  <c r="BB173" i="1"/>
  <c r="BC173" i="1"/>
  <c r="BD173" i="1"/>
  <c r="AZ174" i="1"/>
  <c r="BA174" i="1"/>
  <c r="BB174" i="1"/>
  <c r="BC174" i="1"/>
  <c r="BD174" i="1"/>
  <c r="AZ175" i="1"/>
  <c r="BA175" i="1"/>
  <c r="BB175" i="1"/>
  <c r="BC175" i="1"/>
  <c r="BD175" i="1"/>
  <c r="AZ176" i="1"/>
  <c r="BA176" i="1"/>
  <c r="BB176" i="1"/>
  <c r="BC176" i="1"/>
  <c r="BD176" i="1"/>
  <c r="AZ177" i="1"/>
  <c r="BA177" i="1"/>
  <c r="BB177" i="1"/>
  <c r="BC177" i="1"/>
  <c r="BD177" i="1"/>
  <c r="AZ178" i="1"/>
  <c r="BA178" i="1"/>
  <c r="BB178" i="1"/>
  <c r="BC178" i="1"/>
  <c r="BD178" i="1"/>
  <c r="AZ179" i="1"/>
  <c r="BA179" i="1"/>
  <c r="BB179" i="1"/>
  <c r="BC179" i="1"/>
  <c r="BD179" i="1"/>
  <c r="AZ180" i="1"/>
  <c r="BA180" i="1"/>
  <c r="BB180" i="1"/>
  <c r="BC180" i="1"/>
  <c r="BD180" i="1"/>
  <c r="AZ181" i="1"/>
  <c r="BA181" i="1"/>
  <c r="BB181" i="1"/>
  <c r="BC181" i="1"/>
  <c r="BD181" i="1"/>
  <c r="AZ182" i="1"/>
  <c r="BA182" i="1"/>
  <c r="BB182" i="1"/>
  <c r="BC182" i="1"/>
  <c r="BD182" i="1"/>
  <c r="AZ183" i="1"/>
  <c r="BA183" i="1"/>
  <c r="BB183" i="1"/>
  <c r="BC183" i="1"/>
  <c r="BD183" i="1"/>
  <c r="AZ184" i="1"/>
  <c r="BA184" i="1"/>
  <c r="BB184" i="1"/>
  <c r="BC184" i="1"/>
  <c r="BD184" i="1"/>
  <c r="AZ185" i="1"/>
  <c r="BA185" i="1"/>
  <c r="BB185" i="1"/>
  <c r="BC185" i="1"/>
  <c r="BD185" i="1"/>
  <c r="AZ186" i="1"/>
  <c r="BA186" i="1"/>
  <c r="BB186" i="1"/>
  <c r="BC186" i="1"/>
  <c r="BD186" i="1"/>
  <c r="AZ187" i="1"/>
  <c r="BA187" i="1"/>
  <c r="BB187" i="1"/>
  <c r="BC187" i="1"/>
  <c r="BD187" i="1"/>
  <c r="AZ188" i="1"/>
  <c r="BA188" i="1"/>
  <c r="BB188" i="1"/>
  <c r="BC188" i="1"/>
  <c r="BD188" i="1"/>
  <c r="AZ189" i="1"/>
  <c r="BA189" i="1"/>
  <c r="BB189" i="1"/>
  <c r="BC189" i="1"/>
  <c r="BD189" i="1"/>
  <c r="AZ190" i="1"/>
  <c r="BA190" i="1"/>
  <c r="BB190" i="1"/>
  <c r="BC190" i="1"/>
  <c r="BD190" i="1"/>
  <c r="AZ191" i="1"/>
  <c r="BA191" i="1"/>
  <c r="BB191" i="1"/>
  <c r="BC191" i="1"/>
  <c r="BD191" i="1"/>
  <c r="AZ192" i="1"/>
  <c r="BA192" i="1"/>
  <c r="BB192" i="1"/>
  <c r="BC192" i="1"/>
  <c r="BD192" i="1"/>
  <c r="AZ193" i="1"/>
  <c r="BA193" i="1"/>
  <c r="BB193" i="1"/>
  <c r="BC193" i="1"/>
  <c r="BD193" i="1"/>
  <c r="AZ194" i="1"/>
  <c r="BA194" i="1"/>
  <c r="BB194" i="1"/>
  <c r="BC194" i="1"/>
  <c r="BD194" i="1"/>
  <c r="AZ195" i="1"/>
  <c r="BA195" i="1"/>
  <c r="BB195" i="1"/>
  <c r="BC195" i="1"/>
  <c r="BD195" i="1"/>
  <c r="AZ3" i="1"/>
  <c r="BA3" i="1"/>
  <c r="BB3" i="1"/>
  <c r="BC3" i="1"/>
  <c r="BD3" i="1"/>
  <c r="AZ4" i="1"/>
  <c r="BA4" i="1"/>
  <c r="BB4" i="1"/>
  <c r="BC4" i="1"/>
  <c r="BD4" i="1"/>
  <c r="AZ5" i="1"/>
  <c r="BA5" i="1"/>
  <c r="BB5" i="1"/>
  <c r="BC5" i="1"/>
  <c r="BD5" i="1"/>
  <c r="AZ6" i="1"/>
  <c r="BA6" i="1"/>
  <c r="BB6" i="1"/>
  <c r="BC6" i="1"/>
  <c r="BD6" i="1"/>
  <c r="AZ7" i="1"/>
  <c r="BA7" i="1"/>
  <c r="BB7" i="1"/>
  <c r="BC7" i="1"/>
  <c r="BD7" i="1"/>
  <c r="AZ8" i="1"/>
  <c r="BA8" i="1"/>
  <c r="BB8" i="1"/>
  <c r="BC8" i="1"/>
  <c r="BD8" i="1"/>
  <c r="AZ9" i="1"/>
  <c r="BA9" i="1"/>
  <c r="BB9" i="1"/>
  <c r="BC9" i="1"/>
  <c r="BD9" i="1"/>
  <c r="AZ10" i="1"/>
  <c r="BA10" i="1"/>
  <c r="BB10" i="1"/>
  <c r="BC10" i="1"/>
  <c r="BD10" i="1"/>
  <c r="AZ11" i="1"/>
  <c r="BA11" i="1"/>
  <c r="BB11" i="1"/>
  <c r="BC11" i="1"/>
  <c r="BD11" i="1"/>
  <c r="AZ12" i="1"/>
  <c r="BA12" i="1"/>
  <c r="BB12" i="1"/>
  <c r="BC12" i="1"/>
  <c r="BD12" i="1"/>
  <c r="AZ13" i="1"/>
  <c r="BA13" i="1"/>
  <c r="BB13" i="1"/>
  <c r="BC13" i="1"/>
  <c r="BD13" i="1"/>
  <c r="AZ14" i="1"/>
  <c r="BA14" i="1"/>
  <c r="BB14" i="1"/>
  <c r="BC14" i="1"/>
  <c r="BD14" i="1"/>
  <c r="AZ15" i="1"/>
  <c r="BA15" i="1"/>
  <c r="BB15" i="1"/>
  <c r="BC15" i="1"/>
  <c r="BD15" i="1"/>
  <c r="AZ16" i="1"/>
  <c r="BA16" i="1"/>
  <c r="BB16" i="1"/>
  <c r="BC16" i="1"/>
  <c r="BD16" i="1"/>
  <c r="AZ17" i="1"/>
  <c r="BA17" i="1"/>
  <c r="BB17" i="1"/>
  <c r="BC17" i="1"/>
  <c r="BD17" i="1"/>
  <c r="AZ18" i="1"/>
  <c r="BA18" i="1"/>
  <c r="BB18" i="1"/>
  <c r="BC18" i="1"/>
  <c r="BD18" i="1"/>
  <c r="BB2" i="1"/>
  <c r="BA2" i="1"/>
  <c r="BD2" i="1"/>
  <c r="BC2" i="1"/>
  <c r="AZ2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C107" i="2"/>
  <c r="B107" i="2"/>
  <c r="AY3" i="1"/>
  <c r="AY2" i="1"/>
</calcChain>
</file>

<file path=xl/sharedStrings.xml><?xml version="1.0" encoding="utf-8"?>
<sst xmlns="http://schemas.openxmlformats.org/spreadsheetml/2006/main" count="1060" uniqueCount="588">
  <si>
    <t>Название школы</t>
  </si>
  <si>
    <t>Координаты</t>
  </si>
  <si>
    <t>Набор или добор в 1</t>
  </si>
  <si>
    <t>Набор или добор в 2</t>
  </si>
  <si>
    <t>Набор или добор в 3</t>
  </si>
  <si>
    <t>Набор или добор в 4</t>
  </si>
  <si>
    <t>Набор или добор в 5</t>
  </si>
  <si>
    <t>Набор или добор в 6</t>
  </si>
  <si>
    <t>Набор или добор в 7</t>
  </si>
  <si>
    <t>Набор или добор в 8</t>
  </si>
  <si>
    <t>Набор или добор в 9</t>
  </si>
  <si>
    <t>Набор или добор в 10</t>
  </si>
  <si>
    <t>Набор или добор в 11</t>
  </si>
  <si>
    <t>Математика</t>
  </si>
  <si>
    <t>Физика</t>
  </si>
  <si>
    <t>Информатика</t>
  </si>
  <si>
    <t>Биология</t>
  </si>
  <si>
    <t>Химия</t>
  </si>
  <si>
    <t>Английский</t>
  </si>
  <si>
    <t>История</t>
  </si>
  <si>
    <t>Обществознание</t>
  </si>
  <si>
    <t>Экономика</t>
  </si>
  <si>
    <t>Русский язык</t>
  </si>
  <si>
    <t>Литература</t>
  </si>
  <si>
    <t>Центральный</t>
  </si>
  <si>
    <t>Северный</t>
  </si>
  <si>
    <t>Северо-Восточный</t>
  </si>
  <si>
    <t>Восточный</t>
  </si>
  <si>
    <t>Юго-Восточный</t>
  </si>
  <si>
    <t>Южный</t>
  </si>
  <si>
    <t>Юго-Западный</t>
  </si>
  <si>
    <t>Западный</t>
  </si>
  <si>
    <t>Северо-Западный</t>
  </si>
  <si>
    <t>Остальные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</si>
  <si>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</si>
  <si>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</si>
  <si>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</si>
  <si>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</si>
  <si>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</si>
  <si>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</si>
  <si>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</si>
  <si>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</si>
  <si>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Лицей</t>
  </si>
  <si>
    <t>Гимназия</t>
  </si>
  <si>
    <t>Школа</t>
  </si>
  <si>
    <t>Частная школа</t>
  </si>
  <si>
    <t>Ссылка на страницу школы</t>
  </si>
  <si>
    <t>Проверка</t>
  </si>
  <si>
    <t>Автономная некоммерческая общеобразовательная организация
"Физтех-лицей" имени П.Л. Капицы</t>
  </si>
  <si>
    <t>https://anoo.ftl.name/</t>
  </si>
  <si>
    <t>55.93146193400651, 37.5009640997953</t>
  </si>
  <si>
    <t>https://mylomonosov.info/schools/detail/litsey-kapitci/</t>
  </si>
  <si>
    <t>АНО «ПАВЛОВСКАЯ ГИМНАЗИЯ»</t>
  </si>
  <si>
    <t>https://www.pavlovo-school.ru/</t>
  </si>
  <si>
    <t>55.807764056233104, 37.127113300263325</t>
  </si>
  <si>
    <t>https://mylomonosov.info/schools/detail/pavlovskaya_gimnaziya/</t>
  </si>
  <si>
    <t>АНО ОО «ШКОЛА «ПРЕЗИДЕНТ»</t>
  </si>
  <si>
    <t>https://school-president.ru/</t>
  </si>
  <si>
    <t>55.744484134272476, 37.23417576778616</t>
  </si>
  <si>
    <t>https://mylomonosov.info/schools/detail/shkola_prezident/</t>
  </si>
  <si>
    <t>АНО  ОШ  ЦПМ Автономная некоммерческая организация «Общеобразовательная школа Центра педагогического мастерства»</t>
  </si>
  <si>
    <t>https://xn----7sb3aehik9cm.xn--p1ai/</t>
  </si>
  <si>
    <t>55.78962057471541, 37.622133848211895</t>
  </si>
  <si>
    <t>https://mylomonosov.info/schools/detail/tspm_skola/</t>
  </si>
  <si>
    <t>АНО СОШ «ЛОМОНОСОВСКАЯ ШКОЛА-ПАНСИОН»</t>
  </si>
  <si>
    <t>https://lomonpansion.ru/</t>
  </si>
  <si>
    <t>55.5624745598985, 38.038169011418304</t>
  </si>
  <si>
    <t>https://mylomonosov.info/schools/detail/lomonosovskaya_shkola_pansion/</t>
  </si>
  <si>
    <t>АНОО «ГИМНАЗИЯ СВЯТИТЕЛЯ ВАСИЛИЯ ВЕЛИКОГО»</t>
  </si>
  <si>
    <t>https://www.vasiliada.ru/</t>
  </si>
  <si>
    <t>55.620851817165494, 37.15634078312541</t>
  </si>
  <si>
    <t>https://mylomonosov.info/schools/detail/gimnaziya_svyatitelya_vasiliya_velikogo/</t>
  </si>
  <si>
    <t>АНОО «ЛОМОНОСОВСКАЯ ШКОЛА – ЗЕЛЕНЫЙ МЫС»</t>
  </si>
  <si>
    <t>https://school.zelenymys.ru/</t>
  </si>
  <si>
    <t>56.08523445197431, 37.636147271503496</t>
  </si>
  <si>
    <t>https://mylomonosov.info/schools/detail/zelenyy_mys/</t>
  </si>
  <si>
    <t>АНОО «ОБЛАСТНАЯ ГИМНАЗИЯ ИМ. Е. М. ПРИМАКОВА»</t>
  </si>
  <si>
    <t>https://primakov.school/</t>
  </si>
  <si>
    <t>55.74803892519045, 37.307875340802326</t>
  </si>
  <si>
    <t>https://mylomonosov.info/schools/detail/gimnaziya_primakova/</t>
  </si>
  <si>
    <t>АНОО «ХОРОШЕВСКАЯ ШКОЛА»</t>
  </si>
  <si>
    <t>https://hi.horoshkola.ru/</t>
  </si>
  <si>
    <t>55.77184293747941, 37.47154207149134</t>
  </si>
  <si>
    <t>https://mylomonosov.info/schools/detail/khoroshevskaya_shkola/</t>
  </si>
  <si>
    <t>АОНО «НАЧАЛЬНАЯ ШКОЛА — ДЕТСКИЙ САД «РАДУГА»</t>
  </si>
  <si>
    <t>https://theschool.ru/</t>
  </si>
  <si>
    <t>55.71882395668527, 37.57692629265323</t>
  </si>
  <si>
    <t>https://mylomonosov.info/schools/detail/raduga/</t>
  </si>
  <si>
    <t>АОНО «ЧАСТНЫЙ ЛИЦЕЙ «ЭКУС»</t>
  </si>
  <si>
    <t>55.41728048722932, 37.53736803893745</t>
  </si>
  <si>
    <t>https://mylomonosov.info/schools/detail/litsey_ekus/</t>
  </si>
  <si>
    <t>ГБОУ "Школа Глория"</t>
  </si>
  <si>
    <t>https://gsg.mskobr.ru/</t>
  </si>
  <si>
    <t>55.895666, 37.616207</t>
  </si>
  <si>
    <t>https://mylomonosov.info/schools/detail/shkola_gloriya/</t>
  </si>
  <si>
    <t>55.895222, 37.635269</t>
  </si>
  <si>
    <t>55.901601, 37.590838</t>
  </si>
  <si>
    <t>ГБОУ "Школа № 597</t>
  </si>
  <si>
    <t>https://sch597s.mskobr.ru/</t>
  </si>
  <si>
    <t>55.866107483211536, 37.48980209848364</t>
  </si>
  <si>
    <t>https://mylomonosov.info/schools/detail/597/</t>
  </si>
  <si>
    <t>ГБОУ «Бауманская инженерная школа № 1580»</t>
  </si>
  <si>
    <t>https://lycu1580.mskobr.ru</t>
  </si>
  <si>
    <t>55.715871451197714, 37.59555017281538</t>
  </si>
  <si>
    <t>https://mylomonosov.info/schools/detail/1580/</t>
  </si>
  <si>
    <t>55.6430880758922, 37.61220132502743</t>
  </si>
  <si>
    <t>55.65258081909891, 37.60739480686313</t>
  </si>
  <si>
    <t>ГБОУ «Инженерно-техническая школа имени дважды Героя Советского Союза П.Р. Поповича»</t>
  </si>
  <si>
    <t>https://itschool.mskobr.ru/</t>
  </si>
  <si>
    <t>55.807816986686, 37.536645579116914</t>
  </si>
  <si>
    <t>https://mylomonosov.info/schools/detail/shkola_imeni_popovicha/</t>
  </si>
  <si>
    <t>55.807764, 37.515847</t>
  </si>
  <si>
    <t>55.809226, 37.504987</t>
  </si>
  <si>
    <t>55.805907, 37.548339</t>
  </si>
  <si>
    <t>55.803858, 37.541665</t>
  </si>
  <si>
    <t>55.803140, 37.531181</t>
  </si>
  <si>
    <t>ГБОУ «Московская школа на Юго-Западе № 1543»</t>
  </si>
  <si>
    <t>https://gym1543.mskobr.ru</t>
  </si>
  <si>
    <t>55.65620503574445, 37.486014523062515</t>
  </si>
  <si>
    <t>https://mylomonosov.info/schools/detail/1543/</t>
  </si>
  <si>
    <t>ГБОУ «Школа № 1537 «Информационные технологии»</t>
  </si>
  <si>
    <t>https://lyc1537.mskobr.ru/</t>
  </si>
  <si>
    <t>55.87447230306402, 37.719581034723305</t>
  </si>
  <si>
    <t>https://mylomonosov.info/schools/detail/1537/</t>
  </si>
  <si>
    <t>ГБОУ «Школа № 1571»</t>
  </si>
  <si>
    <t>https://lyc1571sz.mskobr.ru/</t>
  </si>
  <si>
    <t>55.85687792771515, 37.443985911970756</t>
  </si>
  <si>
    <t>https://mylomonosov.info/schools/detail/1571/</t>
  </si>
  <si>
    <t>ГБОУ «Школа № 1575»</t>
  </si>
  <si>
    <t>https://lyc1575.mskobr.ru/</t>
  </si>
  <si>
    <t>55.801197356784535, 37.54693540702827</t>
  </si>
  <si>
    <t>https://mylomonosov.info/schools/detail/1575/</t>
  </si>
  <si>
    <t>55.804880, 37.531801</t>
  </si>
  <si>
    <t>55.796886, 37.557897</t>
  </si>
  <si>
    <t>ГБОУ «Школа № 1576»</t>
  </si>
  <si>
    <t>https://gym1576s.mskobr.ru/</t>
  </si>
  <si>
    <t>55.836140, 37.527166</t>
  </si>
  <si>
    <t>https://mylomonosov.info/schools/detail/1576/</t>
  </si>
  <si>
    <t>55.841746, 37.541898</t>
  </si>
  <si>
    <t>55.822888, 37.529376</t>
  </si>
  <si>
    <t>55.816652, 37.519782</t>
  </si>
  <si>
    <t>ГБОУ «Школа № 17»</t>
  </si>
  <si>
    <t>https://sch17uz.mskobr.ru/</t>
  </si>
  <si>
    <t>55.6351850974525, 37.528274921622234</t>
  </si>
  <si>
    <t>https://mylomonosov.info/schools/detail/17/</t>
  </si>
  <si>
    <t>ГБОУ «Школа № 1793 имени Героя Советского Союза А.К. Новикова»</t>
  </si>
  <si>
    <t>https://lyc1793uv.mskobr.ru/</t>
  </si>
  <si>
    <t>55.69170785502786, 37.85091421804814</t>
  </si>
  <si>
    <t>https://mylomonosov.info/schools/detail/1793/</t>
  </si>
  <si>
    <t>55.687355, 37.846751</t>
  </si>
  <si>
    <t>55.686462, 37.862282</t>
  </si>
  <si>
    <t>ГБОУ «Школа № 1798 «Феникс»</t>
  </si>
  <si>
    <t>https://1798.mskobr.ru/</t>
  </si>
  <si>
    <t>55.75049745718244, 37.803528875906736</t>
  </si>
  <si>
    <t>https://mylomonosov.info/schools/detail/1798/</t>
  </si>
  <si>
    <t>55.74650179520544, 37.810611913781045</t>
  </si>
  <si>
    <t>55.752648, 37.813333</t>
  </si>
  <si>
    <t>55.753944, 37.804449</t>
  </si>
  <si>
    <t>ГБОУ «Школа № 185 имени Героя Советского Союза, Героя Социалистического Труда В.С. Гризодубовой»</t>
  </si>
  <si>
    <t>https://sch185s.mskobr.ru/</t>
  </si>
  <si>
    <t>55.836893, 37.535475</t>
  </si>
  <si>
    <t>https://mylomonosov.info/schools/detail/185/</t>
  </si>
  <si>
    <t>ГБОУ «Школа № 192»</t>
  </si>
  <si>
    <t>https://sch192uz.mskobr.ru/</t>
  </si>
  <si>
    <t>55.70695157519019, 37.57475535429273</t>
  </si>
  <si>
    <t>https://mylomonosov.info/schools/detail/192/</t>
  </si>
  <si>
    <t>55.706533, 37.583697</t>
  </si>
  <si>
    <t>55.704737, 37.577984</t>
  </si>
  <si>
    <t>ГБОУ «Школа № 1944»</t>
  </si>
  <si>
    <t>https://schusz1944.mskobr.ru/</t>
  </si>
  <si>
    <t>55.84243349521955, 37.349901911970015</t>
  </si>
  <si>
    <t>https://mylomonosov.info/schools/detail/1944/</t>
  </si>
  <si>
    <t>ГБОУ «Школа № 1980»</t>
  </si>
  <si>
    <t>https://sch1980uz.mskobr.ru/</t>
  </si>
  <si>
    <t>55.532487, 37.528774</t>
  </si>
  <si>
    <t>https://mylomonosov.info/schools/detail/1980/</t>
  </si>
  <si>
    <t>55.542788, 37.541728</t>
  </si>
  <si>
    <t>55.525446, 37.508750</t>
  </si>
  <si>
    <t>ГБОУ «Школа № 2098 «Многопрофильный образовательный центр» имени Героя Советского Союза Л.М. Доватора»</t>
  </si>
  <si>
    <t>https://sch2098s.mskobr.ru/</t>
  </si>
  <si>
    <t>55.87852537250138, 37.51423999997705</t>
  </si>
  <si>
    <t>https://mylomonosov.info/schools/detail/2098/</t>
  </si>
  <si>
    <t>ГБОУ «Школа № 2101»</t>
  </si>
  <si>
    <t>https://sch2101.mskobr.ru/</t>
  </si>
  <si>
    <t>55.73270930560939, 37.46701664265368</t>
  </si>
  <si>
    <t>https://mylomonosov.info/schools/detail/2101/</t>
  </si>
  <si>
    <t>55.736265, 37.462694</t>
  </si>
  <si>
    <t>55.745519, 37.493003</t>
  </si>
  <si>
    <t>ГБОУ «Школа № 2107»</t>
  </si>
  <si>
    <t>https://sch2107.mskobr.ru/</t>
  </si>
  <si>
    <t>55.78770767746279, 37.63005316963989</t>
  </si>
  <si>
    <t>https://mylomonosov.info/schools/detail/2107/</t>
  </si>
  <si>
    <t>55.780198, 37.642653</t>
  </si>
  <si>
    <t>55.777499, 37.629996</t>
  </si>
  <si>
    <t>ГБОУ «Школа № 218»</t>
  </si>
  <si>
    <t>https://sch218.mskobr.ru/</t>
  </si>
  <si>
    <t>56.85972280734515, 37.31154383851072</t>
  </si>
  <si>
    <t>https://mylomonosov.info/schools/detail/218/</t>
  </si>
  <si>
    <t>ГБОУ ГБОУ «Школа № 58»</t>
  </si>
  <si>
    <t>https://58.mskobr.ru/</t>
  </si>
  <si>
    <t>55.79566729541333, 37.39753154046616</t>
  </si>
  <si>
    <t>https://mylomonosov.info/schools/detail/58/</t>
  </si>
  <si>
    <t>ГБОУ города Москвы «Академическая школа № 1329»</t>
  </si>
  <si>
    <t>https://sch1329.mskobr.ru/</t>
  </si>
  <si>
    <t>55.66903551259303, 37.464693641743764</t>
  </si>
  <si>
    <t>https://mylomonosov.info/schools/detail/1329/</t>
  </si>
  <si>
    <t>55.676335, 37.493853</t>
  </si>
  <si>
    <t>ГБОУ города Москвы «Академическая школа № 1534»</t>
  </si>
  <si>
    <t>https://gym1534uz.mskobr.ru</t>
  </si>
  <si>
    <t>55.68797749720961, 37.58193566788762</t>
  </si>
  <si>
    <t>https://mylomonosov.info/schools/detail/1534/</t>
  </si>
  <si>
    <t>55.6853163578963, 37.57421090655214</t>
  </si>
  <si>
    <t>55.68560643927099, 37.573824641417886</t>
  </si>
  <si>
    <t>ГБОУ города Москвы «Курчатовская школа»</t>
  </si>
  <si>
    <t>https://kurchat.mskobr.ru</t>
  </si>
  <si>
    <t>55.797194, 37.488404</t>
  </si>
  <si>
    <t>https://mylomonosov.info/schools/detail/kurchatovskaya_shkola/</t>
  </si>
  <si>
    <t>55.805391, 37.482331</t>
  </si>
  <si>
    <t>55.805068, 37.470042</t>
  </si>
  <si>
    <t>55.787923, 37.450055</t>
  </si>
  <si>
    <t>55.791547, 37.498303</t>
  </si>
  <si>
    <t>ГБОУ города Москвы «Пятьдесят седьмая школа»</t>
  </si>
  <si>
    <t>http://57.mskobr.ru/</t>
  </si>
  <si>
    <t>55.72061987931007, 37.56915326909754</t>
  </si>
  <si>
    <t>https://mylomonosov.info/schools/detail/57/</t>
  </si>
  <si>
    <t>55.729990, 37.580445</t>
  </si>
  <si>
    <t>55.748620, 37.604987</t>
  </si>
  <si>
    <t>ГБОУ города Москвы «Школа «Интеллектуал»</t>
  </si>
  <si>
    <t>https://sch-int.ru/</t>
  </si>
  <si>
    <t>55.72066792317486, 37.464121938256895</t>
  </si>
  <si>
    <t>https://mylomonosov.info/schools/detail/intellektual/</t>
  </si>
  <si>
    <t>ГБОУ города Москвы «Школа «Покровский квартал»</t>
  </si>
  <si>
    <t>https://pkvartal.mskobr.ru/</t>
  </si>
  <si>
    <t>55.768213967976294, 37.652971431576624</t>
  </si>
  <si>
    <t>https://mylomonosov.info/schools/detail/pokrovskiy_kvartal/</t>
  </si>
  <si>
    <t>55.68790317858232, 37.70435982680304</t>
  </si>
  <si>
    <t>55.710354805975854, 37.741313279550134</t>
  </si>
  <si>
    <t>55.78347707511094, 37.837161297612894</t>
  </si>
  <si>
    <t>ГБОУ города Москвы «Школа на Юго-Востоке имени Маршала В.И. Чуйкова»</t>
  </si>
  <si>
    <t>https://schuv.mskobr.ru/</t>
  </si>
  <si>
    <t>55.75196866357275, 37.67922581142697</t>
  </si>
  <si>
    <t>https://mylomonosov.info/schools/detail/chuykova/</t>
  </si>
  <si>
    <t>55.673783, 37.757180</t>
  </si>
  <si>
    <t>55.697113, 37.772855</t>
  </si>
  <si>
    <t>55.705392, 37.787147</t>
  </si>
  <si>
    <t>55.713065, 37.771059</t>
  </si>
  <si>
    <t>55.713253, 37.753146</t>
  </si>
  <si>
    <t>ГБОУ города Москвы «Школа № 109»</t>
  </si>
  <si>
    <t>https://co109.mskobr.ru/</t>
  </si>
  <si>
    <t>55.64057582128101, 37.47584967702984</t>
  </si>
  <si>
    <t>https://mylomonosov.info/schools/detail/109/</t>
  </si>
  <si>
    <t>ГБОУ города Москвы «Школа № 1273»</t>
  </si>
  <si>
    <t>https://sch1273uz.mskobr.ru/</t>
  </si>
  <si>
    <t>55.62679362790489, 37.523585826765235</t>
  </si>
  <si>
    <t>https://mylomonosov.info/schools/detail/1273/</t>
  </si>
  <si>
    <t>ГБОУ города Москвы «Школа № 1514»</t>
  </si>
  <si>
    <t>https://gym1514uz.mskobr.ru/</t>
  </si>
  <si>
    <t>55.685056, 37.526825</t>
  </si>
  <si>
    <t>https://mylomonosov.info/schools/detail/1514/</t>
  </si>
  <si>
    <t>55.666249, 37.524669</t>
  </si>
  <si>
    <t>ГБОУ города Москвы «Школа № 1518»</t>
  </si>
  <si>
    <t>https://gum1518.mskobr.ru/#/</t>
  </si>
  <si>
    <t>55.803851758382784, 37.63515128629736</t>
  </si>
  <si>
    <t>https://mylomonosov.info/schools/detail/1518/</t>
  </si>
  <si>
    <t>55.816546, 37.629331</t>
  </si>
  <si>
    <t>ГБОУ города Москвы «Школа № 1533 «ЛИТ»</t>
  </si>
  <si>
    <t>http://lyc1533.mskobr.ru</t>
  </si>
  <si>
    <t>55.692432829373345, 37.543609913276256</t>
  </si>
  <si>
    <t>https://mylomonosov.info/schools/detail/1533/</t>
  </si>
  <si>
    <t>55.680488, 37.561967</t>
  </si>
  <si>
    <t>ГБОУ города Москвы «Школа № 1535»</t>
  </si>
  <si>
    <t>https://lyc1535.mskobr.ru/#/%22</t>
  </si>
  <si>
    <t>55.726104477339334, 37.56518620348981</t>
  </si>
  <si>
    <t>https://mylomonosov.info/schools/detail/1535/</t>
  </si>
  <si>
    <t>55.73108744837172, 37.56191790661224</t>
  </si>
  <si>
    <t>ГБОУ города Москвы «Школа № 1541»</t>
  </si>
  <si>
    <t>https://1541.mskobr.ru/</t>
  </si>
  <si>
    <t>55.67263572827299, 37.510534181535284</t>
  </si>
  <si>
    <t>https://mylomonosov.info/schools/detail/1541/</t>
  </si>
  <si>
    <t>ГБОУ города Москвы «Школа № 1547»</t>
  </si>
  <si>
    <t>https://licuv1547.mskobr.ru/</t>
  </si>
  <si>
    <t>55.661933, 37.777113</t>
  </si>
  <si>
    <t>https://mylomonosov.info/schools/detail/1547/</t>
  </si>
  <si>
    <t>55.663685, 37.767492</t>
  </si>
  <si>
    <t>55.652283, 37.760054</t>
  </si>
  <si>
    <t>ГБОУ города Москвы «Школа № 1553 имени В.И. Вернадского»</t>
  </si>
  <si>
    <t>https://lycu1553.mskobr.ru/#/</t>
  </si>
  <si>
    <t>55.719842367693886, 37.61321994075345</t>
  </si>
  <si>
    <t>https://mylomonosov.info/schools/detail/1553/</t>
  </si>
  <si>
    <t>55.721462474151366, 37.64900745560561</t>
  </si>
  <si>
    <t>ГБОУ города Москвы «Школа № 1568 имени Пабло Неруды»</t>
  </si>
  <si>
    <t>https://lyc1568.mskobr.ru/#/</t>
  </si>
  <si>
    <t>55.874521, 37.651124</t>
  </si>
  <si>
    <t>https://mylomonosov.info/schools/detail/1568/</t>
  </si>
  <si>
    <t>55.875061, 37.642752</t>
  </si>
  <si>
    <t>ГБОУ города Москвы «Школа № 1679»</t>
  </si>
  <si>
    <t>https://co1679s.mskobr.ru/</t>
  </si>
  <si>
    <t>55.82784758311781, 37.51935126910254</t>
  </si>
  <si>
    <t>https://mylomonosov.info/schools/detail/1679/</t>
  </si>
  <si>
    <t>ГБОУ города Москвы «Школа № 179»</t>
  </si>
  <si>
    <t>https://schc179.mskobr.ru/</t>
  </si>
  <si>
    <t>55.759706, 37.614654</t>
  </si>
  <si>
    <t>https://mylomonosov.info/schools/detail/179/</t>
  </si>
  <si>
    <t>ГБОУ города Москвы «Школа № 2007 ФМШ»</t>
  </si>
  <si>
    <t>https://schuuz2007.mskobr.ru</t>
  </si>
  <si>
    <t>55.542948266912646, 37.544054744120075</t>
  </si>
  <si>
    <t>https://mylomonosov.info/schools/detail/2007/</t>
  </si>
  <si>
    <t>55.544754, 37.532780</t>
  </si>
  <si>
    <t>ГБОУ города Москвы «Школа № 2030»</t>
  </si>
  <si>
    <t>https://coc2030.mskobr.ru/director/</t>
  </si>
  <si>
    <t>55.760027, 37.555739</t>
  </si>
  <si>
    <t>https://mylomonosov.info/schools/detail/2030/</t>
  </si>
  <si>
    <t>ГБОУ города Москвы «Школа № 2086»</t>
  </si>
  <si>
    <t>55.69183319095604, 37.54506377641181</t>
  </si>
  <si>
    <t>https://mylomonosov.info/schools/detail/2086/</t>
  </si>
  <si>
    <t>ГБОУ города Москвы «Школа № 444»</t>
  </si>
  <si>
    <t>https://schv444.mskobr.ru/</t>
  </si>
  <si>
    <t>55.790712, 37.796481</t>
  </si>
  <si>
    <t>https://mylomonosov.info/schools/detail/444/</t>
  </si>
  <si>
    <t>55.783590, 37.706164</t>
  </si>
  <si>
    <t>ГБОУ города Москвы «Школа № 548 «Царицыно»</t>
  </si>
  <si>
    <t>55.60243779718239, 37.73806162277686</t>
  </si>
  <si>
    <t>https://mylomonosov.info/schools/detail/548/</t>
  </si>
  <si>
    <t>55.623450973662244, 37.70249078720474</t>
  </si>
  <si>
    <t>55.602242507586155, 37.7171367163993</t>
  </si>
  <si>
    <t>55.582722505727254, 37.738545034891004</t>
  </si>
  <si>
    <t>https://cou548.mskobr.ru/</t>
  </si>
  <si>
    <t>55.56192580422814, 37.727523224532035</t>
  </si>
  <si>
    <t>ГБОУ города Москвы «Школа № 548 «Царицыно» корпус Зиларт</t>
  </si>
  <si>
    <t>55.70084794237259, 37.638274425166024</t>
  </si>
  <si>
    <t>ГБОУ города Москвы «Школа № 67»</t>
  </si>
  <si>
    <t>https://sch67.mskobr.ru/</t>
  </si>
  <si>
    <t>55.741570971867866, 37.523374681671775</t>
  </si>
  <si>
    <t>https://mylomonosov.info/schools/detail/67/</t>
  </si>
  <si>
    <t>55.736751057967844, 37.52822410870016</t>
  </si>
  <si>
    <t>ГБОУ Инженерная школа № 1581</t>
  </si>
  <si>
    <t>https://lycc1581.mskobr.ru/</t>
  </si>
  <si>
    <t>55.768420, 37.655140</t>
  </si>
  <si>
    <t>https://mylomonosov.info/schools/detail/1581/</t>
  </si>
  <si>
    <t>55.752612, 37.663252</t>
  </si>
  <si>
    <t>ГБОУ Школа № 1018</t>
  </si>
  <si>
    <t>https://sch1018.mskobr.ru/</t>
  </si>
  <si>
    <t>55.64167518304732, 37.35055922281441</t>
  </si>
  <si>
    <t>https://mylomonosov.info/schools/detail/1018/</t>
  </si>
  <si>
    <t>ГБОУ Школа № 117</t>
  </si>
  <si>
    <t>https://sch117.mskobr.ru/</t>
  </si>
  <si>
    <t>55.67501415481836, 37.52894669232013</t>
  </si>
  <si>
    <t>https://mylomonosov.info/schools/detail/117/</t>
  </si>
  <si>
    <t>ГБОУ Школа № 1210</t>
  </si>
  <si>
    <t>https://sch1210sz.mskobr.ru/</t>
  </si>
  <si>
    <t>55.807122, 37.452327</t>
  </si>
  <si>
    <t>https://mylomonosov.info/schools/detail/1210/</t>
  </si>
  <si>
    <t>55.800200, 37.457124</t>
  </si>
  <si>
    <t>55.792913, 37.455687</t>
  </si>
  <si>
    <t>ГБОУ Школа № 1298 «Профиль Куркино»</t>
  </si>
  <si>
    <t>https://sch1298sz.mskobr.ru/</t>
  </si>
  <si>
    <t>55.90025008757085, 37.38236158313621</t>
  </si>
  <si>
    <t>https://mylomonosov.info/schools/detail/profil_kurkino/</t>
  </si>
  <si>
    <t>ГБОУ Школа № 1359 имени авиаконструктора М.Л. Миля</t>
  </si>
  <si>
    <t>https://sch1359uv.mskobr.ru/</t>
  </si>
  <si>
    <t>55.70183096320371, 37.84468045614455</t>
  </si>
  <si>
    <t>https://mylomonosov.info/schools/detail/1359/</t>
  </si>
  <si>
    <t>55.697113, 37.855527</t>
  </si>
  <si>
    <t>ГБОУ Школа № 1501</t>
  </si>
  <si>
    <t>https://lycc1501.mskobr.ru/</t>
  </si>
  <si>
    <t>55.787705, 37.595770</t>
  </si>
  <si>
    <t>https://mylomonosov.info/schools/detail/1501/</t>
  </si>
  <si>
    <t>55.775915, 37.604924</t>
  </si>
  <si>
    <t>ГБОУ Школа № 1502</t>
  </si>
  <si>
    <t>55.798639, 37.707412</t>
  </si>
  <si>
    <t>https://mylomonosov.info/schools/detail/1502/</t>
  </si>
  <si>
    <t>55.79205620114368, 37.71282307939257</t>
  </si>
  <si>
    <t>https://1502.mskobr.ru/</t>
  </si>
  <si>
    <t>55.764062142073264, 37.83006540514492</t>
  </si>
  <si>
    <t>55.76080079384439, 37.83038559847478</t>
  </si>
  <si>
    <t>ГБОУ Школа № 1517</t>
  </si>
  <si>
    <t>https://1517.mskobr.ru/</t>
  </si>
  <si>
    <t>55.784982, 37.451878</t>
  </si>
  <si>
    <t>https://mylomonosov.info/schools/detail/1517/</t>
  </si>
  <si>
    <t>55.785579, 37.457636</t>
  </si>
  <si>
    <t>55.780355, 37.457016</t>
  </si>
  <si>
    <t>55.775049, 37.463044</t>
  </si>
  <si>
    <t>ГБОУ Школа № 1557</t>
  </si>
  <si>
    <t>https://lyc1557zg.mskobr.ru/</t>
  </si>
  <si>
    <t>55.99067948597907, 37.255445773594275</t>
  </si>
  <si>
    <t>https://mylomonosov.info/schools/detail/1557/</t>
  </si>
  <si>
    <t>55.99915187866719, 37.231026944705995</t>
  </si>
  <si>
    <t>55.99438198595088, 37.222251027319864</t>
  </si>
  <si>
    <t>ГБОУ Школа № 1589</t>
  </si>
  <si>
    <t>https://lycc1589.mskobr.ru/</t>
  </si>
  <si>
    <t>55.716659, 37.460845</t>
  </si>
  <si>
    <t>https://mylomonosov.info/schools/detail/1589/</t>
  </si>
  <si>
    <t>ГБОУ Школа № 171</t>
  </si>
  <si>
    <t>55.72242655632435, 37.579488522711586</t>
  </si>
  <si>
    <t>https://mylomonosov.info/schools/detail/171/</t>
  </si>
  <si>
    <t>55.720236, 37.575374</t>
  </si>
  <si>
    <t>55.72423926690756, 37.56028390772474</t>
  </si>
  <si>
    <t>https://sch171c.mskobr.ru/</t>
  </si>
  <si>
    <t>55.71973278563518, 37.5750885649136</t>
  </si>
  <si>
    <t>ГБОУ Школа № 853</t>
  </si>
  <si>
    <t>55.99291360092585, 37.1712296069202</t>
  </si>
  <si>
    <t>https://mylomonosov.info/schools/detail/853/</t>
  </si>
  <si>
    <t>55.98400036569987, 37.18848921092109</t>
  </si>
  <si>
    <t>55.998502402043364, 37.17733940345434</t>
  </si>
  <si>
    <t>55.996094461931676, 37.185024299303535</t>
  </si>
  <si>
    <t>ГБПОУ города Москвы «Воробьевы горы»</t>
  </si>
  <si>
    <t>https://vg.mskobr.ru/</t>
  </si>
  <si>
    <t>55.718922, 37.605149</t>
  </si>
  <si>
    <t>https://mylomonosov.info/schools/detail/vorobevy_gory/</t>
  </si>
  <si>
    <t>55.602251, 37.534829</t>
  </si>
  <si>
    <t>55.698609, 37.555319</t>
  </si>
  <si>
    <t>Лицей "Вторая школа"</t>
  </si>
  <si>
    <t>https://lycuz2.mskobr.ru/</t>
  </si>
  <si>
    <t>55.69813064494469, 37.55628591142449</t>
  </si>
  <si>
    <t>https://mylomonosov.info/schools/detail/litsey_vtoraya_shkola/</t>
  </si>
  <si>
    <t>Лицей НИУ ВШЭ</t>
  </si>
  <si>
    <t>https://school.hse.ru/</t>
  </si>
  <si>
    <t>55.763554, 37.643749</t>
  </si>
  <si>
    <t>https://mylomonosov.info/schools/detail/litsey_niu_vshe/</t>
  </si>
  <si>
    <t>55.769646, 37.618911</t>
  </si>
  <si>
    <t>55.752318, 37.637371</t>
  </si>
  <si>
    <t>55.760768, 37.652274</t>
  </si>
  <si>
    <t>Новая школа</t>
  </si>
  <si>
    <t>https://home.n.school/</t>
  </si>
  <si>
    <t>55.70501209435125, 37.49054438629281</t>
  </si>
  <si>
    <t>https://mylomonosov.info/schools/detail/novaya_shkola/</t>
  </si>
  <si>
    <t>НОЧУ СОШ «ИНТЕЛЛЕКТ»</t>
  </si>
  <si>
    <t>https://nouintellekt.mskobr.ru/</t>
  </si>
  <si>
    <t>55.68047103973956, 37.748008323280004</t>
  </si>
  <si>
    <t>https://mylomonosov.info/schools/detail/intellekt/</t>
  </si>
  <si>
    <t>НОЧУ СОШ «ЦЕНТР ОБРАЗОВАНИЯ «САМСОН»</t>
  </si>
  <si>
    <t>https://samson.mskobr.ru/</t>
  </si>
  <si>
    <t>55.684146361188226, 37.67717981196388</t>
  </si>
  <si>
    <t>https://mylomonosov.info/schools/detail/samson/</t>
  </si>
  <si>
    <t>НЧУ ОО СОШ «КАРЬЕРА»</t>
  </si>
  <si>
    <t>https://www.school-karjera.ru/</t>
  </si>
  <si>
    <t>55.67745659892189, 37.74297654079958</t>
  </si>
  <si>
    <t>https://mylomonosov.info/schools/detail/karera/</t>
  </si>
  <si>
    <t>ОАНО «ОЦ «ЛУЧИК»</t>
  </si>
  <si>
    <t>https://nouluchik.mskobr.ru/</t>
  </si>
  <si>
    <t>55.80822669688874, 37.55741281196867</t>
  </si>
  <si>
    <t>https://mylomonosov.info/schools/detail/luchik/</t>
  </si>
  <si>
    <t>ОАНО «ПРОГИМНАЗИЯ «БЕЛОСНЕЖКА»</t>
  </si>
  <si>
    <t>http://belosnezhka-pg.ru/</t>
  </si>
  <si>
    <t>55.886839874480366, 37.395839689441495</t>
  </si>
  <si>
    <t>https://mylomonosov.info/schools/detail/belosnezhka/</t>
  </si>
  <si>
    <t>ОАНО «Школа «ЛЕТОВО»</t>
  </si>
  <si>
    <t>https://letovo.ru/</t>
  </si>
  <si>
    <t>55.557935815111215, 37.422165697926026</t>
  </si>
  <si>
    <t>https://mylomonosov.info/schools/detail/letovo/</t>
  </si>
  <si>
    <t>ОАНО «ШКОЛА ПРАВА И ЭКОНОМИКИ»</t>
  </si>
  <si>
    <t>http://leschool.ru/</t>
  </si>
  <si>
    <t>55.796792876630924, 37.07627623303125</t>
  </si>
  <si>
    <t>https://mylomonosov.info/schools/detail/shkola_prava_i_ekonomiki/</t>
  </si>
  <si>
    <t>ОАНО МОШ «ИНТЕГРАЦИЯ XXI ВЕК»</t>
  </si>
  <si>
    <t>http://integration21.ru/</t>
  </si>
  <si>
    <t>55.801009624272794, 37.48960439847628</t>
  </si>
  <si>
    <t>https://mylomonosov.info/schools/detail/integratsiya_xxi_vek/</t>
  </si>
  <si>
    <t>ОАНО СОШ «МОСКВИЧ»</t>
  </si>
  <si>
    <t>https://noumoskvich.mskobr.ru/</t>
  </si>
  <si>
    <t>55.67819899241387, 37.52707662730758</t>
  </si>
  <si>
    <t>https://mylomonosov.info/schools/detail/moskvich/</t>
  </si>
  <si>
    <t>ОАНО ШКОЛА «НИКА»</t>
  </si>
  <si>
    <t>https://nounika.mskobr.ru/</t>
  </si>
  <si>
    <t>55.654475420646634, 37.59471810455474</t>
  </si>
  <si>
    <t>https://mylomonosov.info/schools/detail/nika/</t>
  </si>
  <si>
    <t>55.656504, 37.566791</t>
  </si>
  <si>
    <t>ООЧУ «ЧАСТНАЯ ШКОЛА «МАКСИМА» ("ЛИВИНГСТОН")</t>
  </si>
  <si>
    <t>https://livingstonschool.ru/osnovnye-svedeniya/</t>
  </si>
  <si>
    <t>55.9054271846002, 37.69982684941284</t>
  </si>
  <si>
    <t>https://mylomonosov.info/schools/detail/livingston/</t>
  </si>
  <si>
    <t>ОЧУ «ШКОЛА СОТРУДНИЧЕСТВА»</t>
  </si>
  <si>
    <t>https://www.cooperation.ru/</t>
  </si>
  <si>
    <t>55.74309910125894, 37.6563715254581</t>
  </si>
  <si>
    <t>https://mylomonosov.info/schools/detail/shkola_sotrudnichestva/</t>
  </si>
  <si>
    <t>ОЧУ «ШКОЛА-ИНТЕРНАТ «АБСОЛЮТ»</t>
  </si>
  <si>
    <t>https://www.absolute-school.ru/</t>
  </si>
  <si>
    <t>55.00767533070083, 37.34881186960972</t>
  </si>
  <si>
    <t>https://mylomonosov.info/schools/detail/absolyut/</t>
  </si>
  <si>
    <t>ОЧУ МЕЖДУНАРОДНАЯ ГИМНАЗИЯ ИННОВАЦИОННОГО ЦЕНТРА «СКОЛКОВО»</t>
  </si>
  <si>
    <t>https://old.sk.ru/city/gymnasium/</t>
  </si>
  <si>
    <t>55.691152988188215, 37.35111548312817</t>
  </si>
  <si>
    <t>https://mylomonosov.info/schools/detail/skolkovo/</t>
  </si>
  <si>
    <t>ОЧУ ПЕРВАЯ МОСКОВСКАЯ ГИМНАЗИЯ</t>
  </si>
  <si>
    <t>https://gymnasia.ru/</t>
  </si>
  <si>
    <t>55.76977400756167, 36.95489359662309</t>
  </si>
  <si>
    <t>https://mylomonosov.info/schools/detail/pervaya_moskovskaya_gimnaziya/</t>
  </si>
  <si>
    <t>ОЧУ СОШ «ЛИДЕР»</t>
  </si>
  <si>
    <t>https://schleader.ru/</t>
  </si>
  <si>
    <t>55.89914871234013, 37.375644269644276</t>
  </si>
  <si>
    <t>https://mylomonosov.info/schools/detail/lider/</t>
  </si>
  <si>
    <t>СУНЦ МГУ Школа им. А. Н. Колмогорова</t>
  </si>
  <si>
    <t>https://internat.msu.ru/</t>
  </si>
  <si>
    <t>55.71956568937167, 37.4642655408012</t>
  </si>
  <si>
    <t>https://mylomonosov.info/schools/sunts_mgu/</t>
  </si>
  <si>
    <t>Университетская гимназия (школаинтернат) МГУ имени М.В. Ломоносова</t>
  </si>
  <si>
    <t>https://school.msu.ru/</t>
  </si>
  <si>
    <t>55.69508658247813, 37.524573867226216</t>
  </si>
  <si>
    <t>https://mylomonosov.info/schools/universitetskaya_gimnaziya_lomonosova/</t>
  </si>
  <si>
    <t>Университетский лицей №1523 предуниверситария НИЯУ МИФИ</t>
  </si>
  <si>
    <t>https://1523.mephi.ru/admission</t>
  </si>
  <si>
    <t>55.677019, 37.681395</t>
  </si>
  <si>
    <t>https://mylomonosov.info/schools/1523/</t>
  </si>
  <si>
    <t>ФГАОУ высшего профессионального образования «Национальный исследовательский ядерный университет «МИФИ» (Предуниверситарий)</t>
  </si>
  <si>
    <t>https://mephi.mskobr.ru/#/</t>
  </si>
  <si>
    <t>55.648164, 37.652175</t>
  </si>
  <si>
    <t>https://mylomonosov.info/schools/1511/</t>
  </si>
  <si>
    <t>55.676636, 37.681299</t>
  </si>
  <si>
    <t>ЧОУ «ВЕНДА»</t>
  </si>
  <si>
    <t>http://www.venda.ru/</t>
  </si>
  <si>
    <t>55.82143444259322, 37.61486827129235</t>
  </si>
  <si>
    <t>https://mylomonosov.info/schools/detail/venda/</t>
  </si>
  <si>
    <t>ЧОУ «КЕМБРИДЖСКАЯ МЕЖДУНАРОДНАЯ ШКОЛА»</t>
  </si>
  <si>
    <t>https://cisedu.com/ru-ru/</t>
  </si>
  <si>
    <t>55.855249647658894, 37.47436935582</t>
  </si>
  <si>
    <t>https://mylomonosov.info/schools/detail/kembridzhskaya_mezhdunarodnaya_shkola/</t>
  </si>
  <si>
    <t>ЧОУ «ЧАСТНАЯ ШКОЛА «ЗОЛОТОЕ СЕЧЕНИЕ»</t>
  </si>
  <si>
    <t>55.72271399405052, 37.60353200985942</t>
  </si>
  <si>
    <t>https://mylomonosov.info/schools/detail/zolotoe_sechenie/</t>
  </si>
  <si>
    <t>ЧОУ ОШ «СВЕТЛЫЕ ГОРЫ»</t>
  </si>
  <si>
    <t>http://mitino.sv-gory.ru/</t>
  </si>
  <si>
    <t>55.93427987526509, 37.218566379079114</t>
  </si>
  <si>
    <t>https://mylomonosov.info/schools/detail/svetlye_gory/</t>
  </si>
  <si>
    <t>ЧОУ СОШ «ЛОМОНОСОВСКАЯ ШКОЛА»</t>
  </si>
  <si>
    <t>https://lomon.mskobr.ru/</t>
  </si>
  <si>
    <t>55.71457298644494, 37.4559571556053</t>
  </si>
  <si>
    <t>https://mylomonosov.info/schools/detail/lomonosovskaya_shkola/</t>
  </si>
  <si>
    <t>55.717939, 37.421326</t>
  </si>
  <si>
    <t>55.715317, 37.067750</t>
  </si>
  <si>
    <t>ЧОУ-ГИМНАЗИЯ «МОСКОВСКАЯ ЭКОНОМИЧЕСКАЯ ШКОЛА»</t>
  </si>
  <si>
    <t>https://mes.ru/rus/</t>
  </si>
  <si>
    <t>55.760930, 37.566350</t>
  </si>
  <si>
    <t>https://mylomonosov.info/schools/detail/moskovskaya_ekonomicheskaya_shkola/</t>
  </si>
  <si>
    <t>55.619111, 37.153503</t>
  </si>
  <si>
    <t>ЧУ ОО ШКОЛА «ЛИЧНОСТЬ»</t>
  </si>
  <si>
    <t>https://www.school-lichnost.ru/</t>
  </si>
  <si>
    <t>55.719525732447245, 37.78941371196518</t>
  </si>
  <si>
    <t>https://mylomonosov.info/schools/detail/lichnost/</t>
  </si>
  <si>
    <t>ЧУ ОШ «КЛАССИКА–М»</t>
  </si>
  <si>
    <t>https://schoolclassica-m.ru/</t>
  </si>
  <si>
    <t>55.90598721162286, 37.71181851382456</t>
  </si>
  <si>
    <t>https://mylomonosov.info/schools/detail/klassika-m/</t>
  </si>
  <si>
    <t>ЧУ СОШ «СЛАВЯНСКО-АНГЛО-АМЕРИКАНСКАЯ ШКОЛА «МАРИНА»</t>
  </si>
  <si>
    <t>http://www.saasmar.ru/</t>
  </si>
  <si>
    <t>55.68229790556694, 37.541385540799844</t>
  </si>
  <si>
    <t>https://mylomonosov.info/schools/detail/marina/</t>
  </si>
  <si>
    <t>ЧУОО «ЕВРОПЕЙСКАЯ ГИМНАЗИЯ»</t>
  </si>
  <si>
    <t>https://eurogym.ru/</t>
  </si>
  <si>
    <t>55.786622746260356, 37.6841681193758</t>
  </si>
  <si>
    <t>https://mylomonosov.info/schools/detail/evropeyskaya_gimnaziya/</t>
  </si>
  <si>
    <t>ЧУОО «МЕДИКО-БИОЛОГИЧЕСКАЯ ШКОЛА «ВИТА»</t>
  </si>
  <si>
    <t>https://vita.ru/</t>
  </si>
  <si>
    <t>55.73446932404664, 37.47982941196576</t>
  </si>
  <si>
    <t>https://mylomonosov.info/schools/detail/vita/</t>
  </si>
  <si>
    <t>Количество зданий (без дошк., художек и ДК)</t>
  </si>
  <si>
    <t>Количество удаленных зданий</t>
  </si>
  <si>
    <t>АНО ОШ ЦПМ Автономная некоммерческая организация «Общеобразовательная школа Центра педагогического мастерства»</t>
  </si>
  <si>
    <t>http://ecus.ru/</t>
  </si>
  <si>
    <t>https://sch2086uz.mskobr.ru/</t>
  </si>
  <si>
    <t>https://sch853zg.mskobr.ru/</t>
  </si>
  <si>
    <t>Университетская гимназия (школа-интернат) МГУ имени М.В. Ломоносова</t>
  </si>
  <si>
    <t>Общая информация по набору
Адрес: Москва, ул. Белореченская, д. 45, корп. 2
Сайт: https://licuv1547.mskobr.ru/
Рейтинг:  топ 21-70 а рейтинге школ москвы, 27 место среди школ с математическим уклоном в Москве, 
Обучение: 1-11 класс
Прием: 1-10 класс
Вступительные экзамены: математика, русский язык</t>
  </si>
  <si>
    <t>Дополнительный набор: с 20 по 26 августа в 10 профильные классы26, 29, 30 августа</t>
  </si>
  <si>
    <t>Проверка типа школы</t>
  </si>
  <si>
    <t>Проверка месяца поступления</t>
  </si>
  <si>
    <t>Проверка расположения школы</t>
  </si>
  <si>
    <t>Проверка предмета школы</t>
  </si>
  <si>
    <t>Проверка класса школы</t>
  </si>
  <si>
    <t>Номер телефона</t>
  </si>
  <si>
    <t>8(499)7311265</t>
  </si>
  <si>
    <t>74955322588 , 74955322688</t>
  </si>
  <si>
    <t>74951396556
74959232392</t>
  </si>
  <si>
    <t>Вконтакте</t>
  </si>
  <si>
    <t>https://vk.com/pavlovo_school</t>
  </si>
  <si>
    <t>https://vk.com/school_cpm</t>
  </si>
  <si>
    <t>https://vk.com/vasiliada</t>
  </si>
  <si>
    <t>https://vk.com/khoroshkola</t>
  </si>
  <si>
    <t>https://vk.com/nschool88</t>
  </si>
  <si>
    <t>https://vk.com/luchik.school</t>
  </si>
  <si>
    <t>https://vk.com/lomonosovbestschool</t>
  </si>
  <si>
    <t>https://vk.com/club42766841</t>
  </si>
  <si>
    <t>Site</t>
  </si>
  <si>
    <t>www.ecus.ru</t>
  </si>
  <si>
    <t>https://www.sch2086uz.mskobr.ru/</t>
  </si>
  <si>
    <t>http://www.mhs548.ru/</t>
  </si>
  <si>
    <t>http://1502.mskobr.ru/</t>
  </si>
  <si>
    <t>http://sch171c.mskobr.ru/</t>
  </si>
  <si>
    <t>https://sch853zg.mskobr.ru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</si>
</sst>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color rgb="FF000000"/>
      <name val="Arial"/>
      <scheme val="minor"/>
    </font>
    <font>
      <b/>
      <sz val="10"/>
      <color rgb="FF000000"/>
      <name val="Arial"/>
    </font>
    <font>
      <sz val="10"/>
      <color rgb="FF000000"/>
      <name val="Arial"/>
    </font>
    <font>
      <u/>
      <sz val="10"/>
      <color rgb="FF000000"/>
      <name val="Arial"/>
    </font>
    <font>
      <b/>
      <u/>
      <sz val="10"/>
      <color rgb="FF0000FF"/>
      <name val="Arial"/>
    </font>
    <font>
      <b/>
      <sz val="10"/>
      <color theme="1"/>
      <name val="Arial"/>
    </font>
    <font>
      <sz val="10"/>
      <color theme="1"/>
      <name val="Arial"/>
    </font>
    <font>
      <b/>
      <u/>
      <sz val="10"/>
      <color rgb="FF0000FF"/>
      <name val="Arial"/>
    </font>
    <font>
      <u/>
      <sz val="10"/>
      <color rgb="FF000000"/>
      <name val="Arial"/>
    </font>
    <font>
      <sz val="10"/>
      <color rgb="FF000000"/>
      <name val="Roboto"/>
    </font>
    <font>
      <u/>
      <sz val="10"/>
      <color rgb="FF000000"/>
      <name val="Arial"/>
    </font>
    <font>
      <u/>
      <sz val="10"/>
      <color rgb="FF000000"/>
      <name val="Arial"/>
    </font>
    <font>
      <sz val="10"/>
      <color rgb="FF000000"/>
      <name val="Arial"/>
      <scheme val="minor"/>
    </font>
    <font>
      <u/>
      <sz val="10"/>
      <color rgb="FF000000"/>
      <name val="Arial"/>
    </font>
    <font>
      <u/>
      <sz val="10"/>
      <color rgb="FF000000"/>
      <name val="Arial"/>
    </font>
    <font>
      <sz val="10"/>
      <color rgb="FF000000"/>
      <name val="Arial"/>
    </font>
    <font>
      <sz val="10"/>
      <color theme="1"/>
      <name val="Arial"/>
      <scheme val="minor"/>
    </font>
    <font>
      <u/>
      <sz val="10"/>
      <color theme="10"/>
      <name val="Arial"/>
      <scheme val="minor"/>
    </font>
    <font>
      <b/>
      <sz val="10"/>
      <color theme="1"/>
      <name val="Arial"/>
      <scheme val="minor"/>
    </font>
    <font>
      <sz val="10"/>
      <color rgb="FF000000"/>
      <name val="Arial"/>
      <family val="2"/>
      <charset val="204"/>
      <scheme val="minor"/>
    </font>
    <font>
      <u/>
      <sz val="10"/>
      <color rgb="FF000000"/>
      <name val="Arial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70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horizontal="left" wrapText="1"/>
    </xf>
    <xf numFmtId="0" fontId="1" fillId="0" borderId="1" xfId="0" applyFont="1" applyBorder="1"/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1" xfId="0" applyFont="1" applyBorder="1"/>
    <xf numFmtId="0" fontId="1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9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0" xfId="0" applyFont="1"/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horizontal="left" wrapText="1"/>
    </xf>
    <xf numFmtId="0" fontId="10" fillId="0" borderId="4" xfId="0" applyFont="1" applyBorder="1"/>
    <xf numFmtId="0" fontId="2" fillId="0" borderId="8" xfId="0" applyFont="1" applyBorder="1" applyAlignment="1">
      <alignment wrapText="1"/>
    </xf>
    <xf numFmtId="0" fontId="2" fillId="0" borderId="9" xfId="0" applyFont="1" applyBorder="1" applyAlignment="1">
      <alignment horizontal="left" wrapText="1"/>
    </xf>
    <xf numFmtId="0" fontId="2" fillId="0" borderId="10" xfId="0" applyFont="1" applyBorder="1" applyAlignment="1">
      <alignment horizontal="left" wrapText="1"/>
    </xf>
    <xf numFmtId="0" fontId="11" fillId="0" borderId="10" xfId="0" applyFont="1" applyBorder="1"/>
    <xf numFmtId="0" fontId="12" fillId="0" borderId="0" xfId="0" applyFont="1" applyAlignment="1">
      <alignment horizontal="left" wrapText="1"/>
    </xf>
    <xf numFmtId="0" fontId="13" fillId="0" borderId="1" xfId="0" applyFont="1" applyBorder="1" applyAlignment="1">
      <alignment horizontal="left" wrapText="1"/>
    </xf>
    <xf numFmtId="0" fontId="14" fillId="0" borderId="5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2" fillId="0" borderId="11" xfId="0" applyFont="1" applyBorder="1" applyAlignment="1">
      <alignment horizontal="left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1" fillId="0" borderId="0" xfId="0" applyFont="1"/>
    <xf numFmtId="0" fontId="0" fillId="0" borderId="1" xfId="0" applyBorder="1" applyAlignment="1">
      <alignment horizontal="left" vertical="center" wrapText="1"/>
    </xf>
    <xf numFmtId="0" fontId="15" fillId="0" borderId="1" xfId="0" applyFont="1" applyBorder="1" applyAlignment="1">
      <alignment horizontal="center" wrapText="1"/>
    </xf>
    <xf numFmtId="0" fontId="15" fillId="0" borderId="1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15" fillId="0" borderId="0" xfId="0" applyFont="1" applyAlignment="1">
      <alignment horizontal="center" wrapText="1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wrapText="1"/>
    </xf>
    <xf numFmtId="0" fontId="12" fillId="0" borderId="0" xfId="0" applyFont="1"/>
    <xf numFmtId="0" fontId="16" fillId="0" borderId="0" xfId="0" applyFont="1"/>
    <xf numFmtId="0" fontId="0" fillId="0" borderId="0" xfId="0"/>
    <xf numFmtId="0" fontId="18" fillId="0" borderId="0" xfId="0" applyFont="1" applyAlignment="1">
      <alignment horizontal="center"/>
    </xf>
    <xf numFmtId="0" fontId="18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9" fillId="0" borderId="12" xfId="0" applyFont="1" applyBorder="1" applyAlignment="1">
      <alignment horizontal="center" wrapText="1"/>
    </xf>
    <xf numFmtId="0" fontId="19" fillId="0" borderId="13" xfId="0" applyFont="1" applyBorder="1" applyAlignment="1">
      <alignment horizontal="center" wrapText="1"/>
    </xf>
    <xf numFmtId="0" fontId="19" fillId="0" borderId="13" xfId="0" applyFont="1" applyBorder="1" applyAlignment="1">
      <alignment wrapText="1"/>
    </xf>
    <xf numFmtId="0" fontId="19" fillId="0" borderId="12" xfId="0" applyFont="1" applyBorder="1" applyAlignment="1">
      <alignment wrapText="1"/>
    </xf>
    <xf numFmtId="0" fontId="20" fillId="0" borderId="13" xfId="0" applyFont="1" applyBorder="1" applyAlignment="1">
      <alignment wrapText="1"/>
    </xf>
    <xf numFmtId="0" fontId="17" fillId="0" borderId="13" xfId="1" applyBorder="1" applyAlignment="1">
      <alignment wrapText="1"/>
    </xf>
    <xf numFmtId="0" fontId="19" fillId="0" borderId="14" xfId="0" applyFont="1" applyBorder="1" applyAlignment="1">
      <alignment wrapText="1"/>
    </xf>
    <xf numFmtId="0" fontId="17" fillId="0" borderId="15" xfId="1" applyBorder="1" applyAlignment="1">
      <alignment vertical="center"/>
    </xf>
  </cellXfs>
  <cellStyles count="2">
    <cellStyle name="Гиперссылка" xfId="1" builtinId="8"/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ylomonosov.info/schools/detail/chuykova/" TargetMode="External"/><Relationship Id="rId299" Type="http://schemas.openxmlformats.org/officeDocument/2006/relationships/hyperlink" Target="https://licuv1547.mskobr.ru/" TargetMode="External"/><Relationship Id="rId21" Type="http://schemas.openxmlformats.org/officeDocument/2006/relationships/hyperlink" Target="https://mylomonosov.info/schools/detail/skolkovo/" TargetMode="External"/><Relationship Id="rId63" Type="http://schemas.openxmlformats.org/officeDocument/2006/relationships/hyperlink" Target="https://mylomonosov.info/schools/detail/1502/" TargetMode="External"/><Relationship Id="rId159" Type="http://schemas.openxmlformats.org/officeDocument/2006/relationships/hyperlink" Target="https://mylomonosov.info/schools/detail/1543/" TargetMode="External"/><Relationship Id="rId324" Type="http://schemas.openxmlformats.org/officeDocument/2006/relationships/hyperlink" Target="https://sch1210sz.mskobr.ru/" TargetMode="External"/><Relationship Id="rId366" Type="http://schemas.openxmlformats.org/officeDocument/2006/relationships/hyperlink" Target="https://letovo.ru/" TargetMode="External"/><Relationship Id="rId170" Type="http://schemas.openxmlformats.org/officeDocument/2006/relationships/hyperlink" Target="https://mylomonosov.info/schools/detail/1543/" TargetMode="External"/><Relationship Id="rId226" Type="http://schemas.openxmlformats.org/officeDocument/2006/relationships/hyperlink" Target="https://itschool.mskobr.ru/" TargetMode="External"/><Relationship Id="rId107" Type="http://schemas.openxmlformats.org/officeDocument/2006/relationships/hyperlink" Target="https://mylomonosov.info/schools/detail/1535/" TargetMode="External"/><Relationship Id="rId268" Type="http://schemas.openxmlformats.org/officeDocument/2006/relationships/hyperlink" Target="https://kurchat.mskobr.ru/" TargetMode="External"/><Relationship Id="rId289" Type="http://schemas.openxmlformats.org/officeDocument/2006/relationships/hyperlink" Target="https://gym1514uz.mskobr.ru/" TargetMode="External"/><Relationship Id="rId11" Type="http://schemas.openxmlformats.org/officeDocument/2006/relationships/hyperlink" Target="https://mylomonosov.info/schools/detail/svetlye_gory/" TargetMode="External"/><Relationship Id="rId32" Type="http://schemas.openxmlformats.org/officeDocument/2006/relationships/hyperlink" Target="https://mylomonosov.info/schools/detail/belosnezhka/" TargetMode="External"/><Relationship Id="rId53" Type="http://schemas.openxmlformats.org/officeDocument/2006/relationships/hyperlink" Target="https://mylomonosov.info/schools/detail/1502/" TargetMode="External"/><Relationship Id="rId74" Type="http://schemas.openxmlformats.org/officeDocument/2006/relationships/hyperlink" Target="https://mylomonosov.info/schools/detail/2007/" TargetMode="External"/><Relationship Id="rId128" Type="http://schemas.openxmlformats.org/officeDocument/2006/relationships/hyperlink" Target="https://mylomonosov.info/schools/detail/1543/" TargetMode="External"/><Relationship Id="rId149" Type="http://schemas.openxmlformats.org/officeDocument/2006/relationships/hyperlink" Target="https://mylomonosov.info/schools/detail/1543/" TargetMode="External"/><Relationship Id="rId314" Type="http://schemas.openxmlformats.org/officeDocument/2006/relationships/hyperlink" Target="http://www.mhs548.ru/" TargetMode="External"/><Relationship Id="rId335" Type="http://schemas.openxmlformats.org/officeDocument/2006/relationships/hyperlink" Target="https://1502.mskobr.ru/" TargetMode="External"/><Relationship Id="rId356" Type="http://schemas.openxmlformats.org/officeDocument/2006/relationships/hyperlink" Target="https://school.hse.ru/" TargetMode="External"/><Relationship Id="rId377" Type="http://schemas.openxmlformats.org/officeDocument/2006/relationships/hyperlink" Target="https://schleader.ru/" TargetMode="External"/><Relationship Id="rId5" Type="http://schemas.openxmlformats.org/officeDocument/2006/relationships/hyperlink" Target="https://mylomonosov.info/schools/detail/marina/" TargetMode="External"/><Relationship Id="rId95" Type="http://schemas.openxmlformats.org/officeDocument/2006/relationships/hyperlink" Target="https://mylomonosov.info/schools/detail/1568/" TargetMode="External"/><Relationship Id="rId160" Type="http://schemas.openxmlformats.org/officeDocument/2006/relationships/hyperlink" Target="https://mylomonosov.info/schools/detail/1543/" TargetMode="External"/><Relationship Id="rId181" Type="http://schemas.openxmlformats.org/officeDocument/2006/relationships/hyperlink" Target="https://mylomonosov.info/schools/detail/1580/" TargetMode="External"/><Relationship Id="rId216" Type="http://schemas.openxmlformats.org/officeDocument/2006/relationships/hyperlink" Target="https://gsg.mskobr.ru/" TargetMode="External"/><Relationship Id="rId237" Type="http://schemas.openxmlformats.org/officeDocument/2006/relationships/hyperlink" Target="https://sch17uz.mskobr.ru/" TargetMode="External"/><Relationship Id="rId258" Type="http://schemas.openxmlformats.org/officeDocument/2006/relationships/hyperlink" Target="https://sch2107.mskobr.ru/" TargetMode="External"/><Relationship Id="rId279" Type="http://schemas.openxmlformats.org/officeDocument/2006/relationships/hyperlink" Target="https://pkvartal.mskobr.ru/" TargetMode="External"/><Relationship Id="rId22" Type="http://schemas.openxmlformats.org/officeDocument/2006/relationships/hyperlink" Target="https://mylomonosov.info/schools/detail/skolkovo/" TargetMode="External"/><Relationship Id="rId43" Type="http://schemas.openxmlformats.org/officeDocument/2006/relationships/hyperlink" Target="https://mylomonosov.info/schools/detail/litsey_niu_vshe/" TargetMode="External"/><Relationship Id="rId64" Type="http://schemas.openxmlformats.org/officeDocument/2006/relationships/hyperlink" Target="https://mylomonosov.info/schools/detail/1502/" TargetMode="External"/><Relationship Id="rId118" Type="http://schemas.openxmlformats.org/officeDocument/2006/relationships/hyperlink" Target="https://mylomonosov.info/schools/detail/chuykova/" TargetMode="External"/><Relationship Id="rId139" Type="http://schemas.openxmlformats.org/officeDocument/2006/relationships/hyperlink" Target="https://mylomonosov.info/schools/detail/1543/" TargetMode="External"/><Relationship Id="rId290" Type="http://schemas.openxmlformats.org/officeDocument/2006/relationships/hyperlink" Target="https://gum1518.mskobr.ru/" TargetMode="External"/><Relationship Id="rId304" Type="http://schemas.openxmlformats.org/officeDocument/2006/relationships/hyperlink" Target="https://co1679s.mskobr.ru/" TargetMode="External"/><Relationship Id="rId325" Type="http://schemas.openxmlformats.org/officeDocument/2006/relationships/hyperlink" Target="https://sch1210sz.mskobr.ru/" TargetMode="External"/><Relationship Id="rId346" Type="http://schemas.openxmlformats.org/officeDocument/2006/relationships/hyperlink" Target="http://sch171c.mskobr.ru/" TargetMode="External"/><Relationship Id="rId367" Type="http://schemas.openxmlformats.org/officeDocument/2006/relationships/hyperlink" Target="http://leschool.ru/" TargetMode="External"/><Relationship Id="rId388" Type="http://schemas.openxmlformats.org/officeDocument/2006/relationships/hyperlink" Target="https://lomon.mskobr.ru/" TargetMode="External"/><Relationship Id="rId85" Type="http://schemas.openxmlformats.org/officeDocument/2006/relationships/hyperlink" Target="https://mylomonosov.info/schools/detail/2007/" TargetMode="External"/><Relationship Id="rId150" Type="http://schemas.openxmlformats.org/officeDocument/2006/relationships/hyperlink" Target="https://mylomonosov.info/schools/detail/1543/" TargetMode="External"/><Relationship Id="rId171" Type="http://schemas.openxmlformats.org/officeDocument/2006/relationships/hyperlink" Target="https://mylomonosov.info/schools/detail/1543/" TargetMode="External"/><Relationship Id="rId192" Type="http://schemas.openxmlformats.org/officeDocument/2006/relationships/hyperlink" Target="https://mylomonosov.info/schools/detail/lomonosovskaya_shkola_pansion/" TargetMode="External"/><Relationship Id="rId206" Type="http://schemas.openxmlformats.org/officeDocument/2006/relationships/hyperlink" Target="https://school-president.ru/" TargetMode="External"/><Relationship Id="rId227" Type="http://schemas.openxmlformats.org/officeDocument/2006/relationships/hyperlink" Target="https://gym1543.mskobr.ru/" TargetMode="External"/><Relationship Id="rId248" Type="http://schemas.openxmlformats.org/officeDocument/2006/relationships/hyperlink" Target="https://sch192uz.mskobr.ru/" TargetMode="External"/><Relationship Id="rId269" Type="http://schemas.openxmlformats.org/officeDocument/2006/relationships/hyperlink" Target="https://kurchat.mskobr.ru/" TargetMode="External"/><Relationship Id="rId12" Type="http://schemas.openxmlformats.org/officeDocument/2006/relationships/hyperlink" Target="https://mylomonosov.info/schools/detail/svetlye_gory/" TargetMode="External"/><Relationship Id="rId33" Type="http://schemas.openxmlformats.org/officeDocument/2006/relationships/hyperlink" Target="https://mylomonosov.info/schools/detail/belosnezhka/" TargetMode="External"/><Relationship Id="rId108" Type="http://schemas.openxmlformats.org/officeDocument/2006/relationships/hyperlink" Target="https://mylomonosov.info/schools/detail/1514/" TargetMode="External"/><Relationship Id="rId129" Type="http://schemas.openxmlformats.org/officeDocument/2006/relationships/hyperlink" Target="https://mylomonosov.info/schools/detail/1543/" TargetMode="External"/><Relationship Id="rId280" Type="http://schemas.openxmlformats.org/officeDocument/2006/relationships/hyperlink" Target="https://schuv.mskobr.ru/" TargetMode="External"/><Relationship Id="rId315" Type="http://schemas.openxmlformats.org/officeDocument/2006/relationships/hyperlink" Target="http://www.mhs548.ru/" TargetMode="External"/><Relationship Id="rId336" Type="http://schemas.openxmlformats.org/officeDocument/2006/relationships/hyperlink" Target="https://1517.mskobr.ru/" TargetMode="External"/><Relationship Id="rId357" Type="http://schemas.openxmlformats.org/officeDocument/2006/relationships/hyperlink" Target="https://school.hse.ru/" TargetMode="External"/><Relationship Id="rId54" Type="http://schemas.openxmlformats.org/officeDocument/2006/relationships/hyperlink" Target="https://mylomonosov.info/schools/detail/1502/" TargetMode="External"/><Relationship Id="rId75" Type="http://schemas.openxmlformats.org/officeDocument/2006/relationships/hyperlink" Target="https://mylomonosov.info/schools/detail/2007/" TargetMode="External"/><Relationship Id="rId96" Type="http://schemas.openxmlformats.org/officeDocument/2006/relationships/hyperlink" Target="https://mylomonosov.info/schools/detail/1568/" TargetMode="External"/><Relationship Id="rId140" Type="http://schemas.openxmlformats.org/officeDocument/2006/relationships/hyperlink" Target="https://mylomonosov.info/schools/detail/1543/" TargetMode="External"/><Relationship Id="rId161" Type="http://schemas.openxmlformats.org/officeDocument/2006/relationships/hyperlink" Target="https://mylomonosov.info/schools/detail/1543/" TargetMode="External"/><Relationship Id="rId182" Type="http://schemas.openxmlformats.org/officeDocument/2006/relationships/hyperlink" Target="https://mylomonosov.info/schools/detail/1580/" TargetMode="External"/><Relationship Id="rId217" Type="http://schemas.openxmlformats.org/officeDocument/2006/relationships/hyperlink" Target="https://sch597s.mskobr.ru/" TargetMode="External"/><Relationship Id="rId378" Type="http://schemas.openxmlformats.org/officeDocument/2006/relationships/hyperlink" Target="https://internat.msu.ru/" TargetMode="External"/><Relationship Id="rId6" Type="http://schemas.openxmlformats.org/officeDocument/2006/relationships/hyperlink" Target="https://mylomonosov.info/schools/detail/svetlye_gory/" TargetMode="External"/><Relationship Id="rId238" Type="http://schemas.openxmlformats.org/officeDocument/2006/relationships/hyperlink" Target="https://lyc1793uv.mskobr.ru/" TargetMode="External"/><Relationship Id="rId259" Type="http://schemas.openxmlformats.org/officeDocument/2006/relationships/hyperlink" Target="https://sch2107.mskobr.ru/" TargetMode="External"/><Relationship Id="rId23" Type="http://schemas.openxmlformats.org/officeDocument/2006/relationships/hyperlink" Target="https://mylomonosov.info/schools/detail/skolkovo/" TargetMode="External"/><Relationship Id="rId119" Type="http://schemas.openxmlformats.org/officeDocument/2006/relationships/hyperlink" Target="https://mylomonosov.info/schools/detail/chuykova/" TargetMode="External"/><Relationship Id="rId270" Type="http://schemas.openxmlformats.org/officeDocument/2006/relationships/hyperlink" Target="https://kurchat.mskobr.ru/" TargetMode="External"/><Relationship Id="rId291" Type="http://schemas.openxmlformats.org/officeDocument/2006/relationships/hyperlink" Target="https://gum1518.mskobr.ru/" TargetMode="External"/><Relationship Id="rId305" Type="http://schemas.openxmlformats.org/officeDocument/2006/relationships/hyperlink" Target="https://schc179.mskobr.ru/" TargetMode="External"/><Relationship Id="rId326" Type="http://schemas.openxmlformats.org/officeDocument/2006/relationships/hyperlink" Target="https://sch1210sz.mskobr.ru/" TargetMode="External"/><Relationship Id="rId347" Type="http://schemas.openxmlformats.org/officeDocument/2006/relationships/hyperlink" Target="https://sch171c.mskobr.ru/" TargetMode="External"/><Relationship Id="rId44" Type="http://schemas.openxmlformats.org/officeDocument/2006/relationships/hyperlink" Target="https://mylomonosov.info/schools/detail/litsey_vtoraya_shkola/" TargetMode="External"/><Relationship Id="rId65" Type="http://schemas.openxmlformats.org/officeDocument/2006/relationships/hyperlink" Target="https://mylomonosov.info/schools/detail/1502/" TargetMode="External"/><Relationship Id="rId86" Type="http://schemas.openxmlformats.org/officeDocument/2006/relationships/hyperlink" Target="https://mylomonosov.info/schools/detail/2007/" TargetMode="External"/><Relationship Id="rId130" Type="http://schemas.openxmlformats.org/officeDocument/2006/relationships/hyperlink" Target="https://mylomonosov.info/schools/detail/1543/" TargetMode="External"/><Relationship Id="rId151" Type="http://schemas.openxmlformats.org/officeDocument/2006/relationships/hyperlink" Target="https://mylomonosov.info/schools/detail/1543/" TargetMode="External"/><Relationship Id="rId368" Type="http://schemas.openxmlformats.org/officeDocument/2006/relationships/hyperlink" Target="http://integration21.ru/" TargetMode="External"/><Relationship Id="rId389" Type="http://schemas.openxmlformats.org/officeDocument/2006/relationships/hyperlink" Target="https://lomon.mskobr.ru/" TargetMode="External"/><Relationship Id="rId172" Type="http://schemas.openxmlformats.org/officeDocument/2006/relationships/hyperlink" Target="https://mylomonosov.info/schools/detail/1543/" TargetMode="External"/><Relationship Id="rId193" Type="http://schemas.openxmlformats.org/officeDocument/2006/relationships/hyperlink" Target="https://mylomonosov.info/schools/detail/tspm_skola/" TargetMode="External"/><Relationship Id="rId207" Type="http://schemas.openxmlformats.org/officeDocument/2006/relationships/hyperlink" Target="https://lomonpansion.ru/" TargetMode="External"/><Relationship Id="rId228" Type="http://schemas.openxmlformats.org/officeDocument/2006/relationships/hyperlink" Target="https://lyc1537.mskobr.ru/" TargetMode="External"/><Relationship Id="rId249" Type="http://schemas.openxmlformats.org/officeDocument/2006/relationships/hyperlink" Target="https://schusz1944.mskobr.ru/" TargetMode="External"/><Relationship Id="rId13" Type="http://schemas.openxmlformats.org/officeDocument/2006/relationships/hyperlink" Target="https://mylomonosov.info/schools/detail/svetlye_gory/" TargetMode="External"/><Relationship Id="rId109" Type="http://schemas.openxmlformats.org/officeDocument/2006/relationships/hyperlink" Target="https://mylomonosov.info/schools/detail/1514/" TargetMode="External"/><Relationship Id="rId260" Type="http://schemas.openxmlformats.org/officeDocument/2006/relationships/hyperlink" Target="https://sch218.mskobr.ru/" TargetMode="External"/><Relationship Id="rId281" Type="http://schemas.openxmlformats.org/officeDocument/2006/relationships/hyperlink" Target="https://schuv.mskobr.ru/" TargetMode="External"/><Relationship Id="rId316" Type="http://schemas.openxmlformats.org/officeDocument/2006/relationships/hyperlink" Target="https://cou548.mskobr.ru/" TargetMode="External"/><Relationship Id="rId337" Type="http://schemas.openxmlformats.org/officeDocument/2006/relationships/hyperlink" Target="https://1517.mskobr.ru/" TargetMode="External"/><Relationship Id="rId34" Type="http://schemas.openxmlformats.org/officeDocument/2006/relationships/hyperlink" Target="https://mylomonosov.info/schools/detail/belosnezhka/" TargetMode="External"/><Relationship Id="rId55" Type="http://schemas.openxmlformats.org/officeDocument/2006/relationships/hyperlink" Target="https://mylomonosov.info/schools/detail/1502/" TargetMode="External"/><Relationship Id="rId76" Type="http://schemas.openxmlformats.org/officeDocument/2006/relationships/hyperlink" Target="https://mylomonosov.info/schools/detail/2007/" TargetMode="External"/><Relationship Id="rId97" Type="http://schemas.openxmlformats.org/officeDocument/2006/relationships/hyperlink" Target="https://mylomonosov.info/schools/detail/1568/" TargetMode="External"/><Relationship Id="rId120" Type="http://schemas.openxmlformats.org/officeDocument/2006/relationships/hyperlink" Target="https://mylomonosov.info/schools/detail/57/" TargetMode="External"/><Relationship Id="rId141" Type="http://schemas.openxmlformats.org/officeDocument/2006/relationships/hyperlink" Target="https://mylomonosov.info/schools/detail/1543/" TargetMode="External"/><Relationship Id="rId358" Type="http://schemas.openxmlformats.org/officeDocument/2006/relationships/hyperlink" Target="https://school.hse.ru/" TargetMode="External"/><Relationship Id="rId379" Type="http://schemas.openxmlformats.org/officeDocument/2006/relationships/hyperlink" Target="https://school.msu.ru/" TargetMode="External"/><Relationship Id="rId7" Type="http://schemas.openxmlformats.org/officeDocument/2006/relationships/hyperlink" Target="https://mylomonosov.info/schools/detail/svetlye_gory/" TargetMode="External"/><Relationship Id="rId162" Type="http://schemas.openxmlformats.org/officeDocument/2006/relationships/hyperlink" Target="https://mylomonosov.info/schools/detail/1543/" TargetMode="External"/><Relationship Id="rId183" Type="http://schemas.openxmlformats.org/officeDocument/2006/relationships/hyperlink" Target="https://mylomonosov.info/schools/detail/1580/" TargetMode="External"/><Relationship Id="rId218" Type="http://schemas.openxmlformats.org/officeDocument/2006/relationships/hyperlink" Target="https://lycu1580.mskobr.ru/" TargetMode="External"/><Relationship Id="rId239" Type="http://schemas.openxmlformats.org/officeDocument/2006/relationships/hyperlink" Target="https://lyc1793uv.mskobr.ru/" TargetMode="External"/><Relationship Id="rId390" Type="http://schemas.openxmlformats.org/officeDocument/2006/relationships/hyperlink" Target="https://mes.ru/rus/" TargetMode="External"/><Relationship Id="rId250" Type="http://schemas.openxmlformats.org/officeDocument/2006/relationships/hyperlink" Target="https://sch1980uz.mskobr.ru/" TargetMode="External"/><Relationship Id="rId271" Type="http://schemas.openxmlformats.org/officeDocument/2006/relationships/hyperlink" Target="https://kurchat.mskobr.ru/" TargetMode="External"/><Relationship Id="rId292" Type="http://schemas.openxmlformats.org/officeDocument/2006/relationships/hyperlink" Target="http://lyc1533.mskobr.ru/" TargetMode="External"/><Relationship Id="rId306" Type="http://schemas.openxmlformats.org/officeDocument/2006/relationships/hyperlink" Target="https://schuuz2007.mskobr.ru/" TargetMode="External"/><Relationship Id="rId24" Type="http://schemas.openxmlformats.org/officeDocument/2006/relationships/hyperlink" Target="https://mylomonosov.info/schools/detail/skolkovo/" TargetMode="External"/><Relationship Id="rId45" Type="http://schemas.openxmlformats.org/officeDocument/2006/relationships/hyperlink" Target="https://mylomonosov.info/schools/detail/1502/" TargetMode="External"/><Relationship Id="rId66" Type="http://schemas.openxmlformats.org/officeDocument/2006/relationships/hyperlink" Target="https://mylomonosov.info/schools/detail/1502/" TargetMode="External"/><Relationship Id="rId87" Type="http://schemas.openxmlformats.org/officeDocument/2006/relationships/hyperlink" Target="https://mylomonosov.info/schools/detail/2007/" TargetMode="External"/><Relationship Id="rId110" Type="http://schemas.openxmlformats.org/officeDocument/2006/relationships/hyperlink" Target="https://mylomonosov.info/schools/detail/1514/" TargetMode="External"/><Relationship Id="rId131" Type="http://schemas.openxmlformats.org/officeDocument/2006/relationships/hyperlink" Target="https://mylomonosov.info/schools/detail/1543/" TargetMode="External"/><Relationship Id="rId327" Type="http://schemas.openxmlformats.org/officeDocument/2006/relationships/hyperlink" Target="https://sch1298sz.mskobr.ru/" TargetMode="External"/><Relationship Id="rId348" Type="http://schemas.openxmlformats.org/officeDocument/2006/relationships/hyperlink" Target="https://sch853zg.mskobr.ru/" TargetMode="External"/><Relationship Id="rId369" Type="http://schemas.openxmlformats.org/officeDocument/2006/relationships/hyperlink" Target="https://noumoskvich.mskobr.ru/" TargetMode="External"/><Relationship Id="rId152" Type="http://schemas.openxmlformats.org/officeDocument/2006/relationships/hyperlink" Target="https://mylomonosov.info/schools/detail/1543/" TargetMode="External"/><Relationship Id="rId173" Type="http://schemas.openxmlformats.org/officeDocument/2006/relationships/hyperlink" Target="https://mylomonosov.info/schools/detail/1580/" TargetMode="External"/><Relationship Id="rId194" Type="http://schemas.openxmlformats.org/officeDocument/2006/relationships/hyperlink" Target="https://mylomonosov.info/schools/detail/tspm_skola/" TargetMode="External"/><Relationship Id="rId208" Type="http://schemas.openxmlformats.org/officeDocument/2006/relationships/hyperlink" Target="https://www.vasiliada.ru/" TargetMode="External"/><Relationship Id="rId229" Type="http://schemas.openxmlformats.org/officeDocument/2006/relationships/hyperlink" Target="https://lyc1571sz.mskobr.ru/" TargetMode="External"/><Relationship Id="rId380" Type="http://schemas.openxmlformats.org/officeDocument/2006/relationships/hyperlink" Target="https://1523.mephi.ru/admission" TargetMode="External"/><Relationship Id="rId240" Type="http://schemas.openxmlformats.org/officeDocument/2006/relationships/hyperlink" Target="https://lyc1793uv.mskobr.ru/" TargetMode="External"/><Relationship Id="rId261" Type="http://schemas.openxmlformats.org/officeDocument/2006/relationships/hyperlink" Target="https://58.mskobr.ru/" TargetMode="External"/><Relationship Id="rId14" Type="http://schemas.openxmlformats.org/officeDocument/2006/relationships/hyperlink" Target="https://mylomonosov.info/schools/detail/zolotoe_sechenie/" TargetMode="External"/><Relationship Id="rId35" Type="http://schemas.openxmlformats.org/officeDocument/2006/relationships/hyperlink" Target="https://mylomonosov.info/schools/detail/luchik/" TargetMode="External"/><Relationship Id="rId56" Type="http://schemas.openxmlformats.org/officeDocument/2006/relationships/hyperlink" Target="https://mylomonosov.info/schools/detail/1502/" TargetMode="External"/><Relationship Id="rId77" Type="http://schemas.openxmlformats.org/officeDocument/2006/relationships/hyperlink" Target="https://mylomonosov.info/schools/detail/2007/" TargetMode="External"/><Relationship Id="rId100" Type="http://schemas.openxmlformats.org/officeDocument/2006/relationships/hyperlink" Target="https://mylomonosov.info/schools/detail/1535/" TargetMode="External"/><Relationship Id="rId282" Type="http://schemas.openxmlformats.org/officeDocument/2006/relationships/hyperlink" Target="https://schuv.mskobr.ru/" TargetMode="External"/><Relationship Id="rId317" Type="http://schemas.openxmlformats.org/officeDocument/2006/relationships/hyperlink" Target="http://www.mhs548.ru/" TargetMode="External"/><Relationship Id="rId338" Type="http://schemas.openxmlformats.org/officeDocument/2006/relationships/hyperlink" Target="https://1517.mskobr.ru/" TargetMode="External"/><Relationship Id="rId359" Type="http://schemas.openxmlformats.org/officeDocument/2006/relationships/hyperlink" Target="https://school.hse.ru/" TargetMode="External"/><Relationship Id="rId8" Type="http://schemas.openxmlformats.org/officeDocument/2006/relationships/hyperlink" Target="https://mylomonosov.info/schools/detail/svetlye_gory/" TargetMode="External"/><Relationship Id="rId98" Type="http://schemas.openxmlformats.org/officeDocument/2006/relationships/hyperlink" Target="https://mylomonosov.info/schools/detail/1535/" TargetMode="External"/><Relationship Id="rId121" Type="http://schemas.openxmlformats.org/officeDocument/2006/relationships/hyperlink" Target="https://mylomonosov.info/schools/detail/57/" TargetMode="External"/><Relationship Id="rId142" Type="http://schemas.openxmlformats.org/officeDocument/2006/relationships/hyperlink" Target="https://mylomonosov.info/schools/detail/1543/" TargetMode="External"/><Relationship Id="rId163" Type="http://schemas.openxmlformats.org/officeDocument/2006/relationships/hyperlink" Target="https://mylomonosov.info/schools/detail/1543/" TargetMode="External"/><Relationship Id="rId184" Type="http://schemas.openxmlformats.org/officeDocument/2006/relationships/hyperlink" Target="https://mylomonosov.info/schools/detail/1580/" TargetMode="External"/><Relationship Id="rId219" Type="http://schemas.openxmlformats.org/officeDocument/2006/relationships/hyperlink" Target="https://lycu1580.mskobr.ru/" TargetMode="External"/><Relationship Id="rId370" Type="http://schemas.openxmlformats.org/officeDocument/2006/relationships/hyperlink" Target="https://nounika.mskobr.ru/" TargetMode="External"/><Relationship Id="rId391" Type="http://schemas.openxmlformats.org/officeDocument/2006/relationships/hyperlink" Target="https://mes.ru/rus/" TargetMode="External"/><Relationship Id="rId230" Type="http://schemas.openxmlformats.org/officeDocument/2006/relationships/hyperlink" Target="https://lyc1575.mskobr.ru/" TargetMode="External"/><Relationship Id="rId251" Type="http://schemas.openxmlformats.org/officeDocument/2006/relationships/hyperlink" Target="https://sch1980uz.mskobr.ru/" TargetMode="External"/><Relationship Id="rId25" Type="http://schemas.openxmlformats.org/officeDocument/2006/relationships/hyperlink" Target="https://mylomonosov.info/schools/detail/skolkovo/" TargetMode="External"/><Relationship Id="rId46" Type="http://schemas.openxmlformats.org/officeDocument/2006/relationships/hyperlink" Target="https://mylomonosov.info/schools/detail/1502/" TargetMode="External"/><Relationship Id="rId67" Type="http://schemas.openxmlformats.org/officeDocument/2006/relationships/hyperlink" Target="https://mylomonosov.info/schools/detail/1502/" TargetMode="External"/><Relationship Id="rId272" Type="http://schemas.openxmlformats.org/officeDocument/2006/relationships/hyperlink" Target="http://57.mskobr.ru/" TargetMode="External"/><Relationship Id="rId293" Type="http://schemas.openxmlformats.org/officeDocument/2006/relationships/hyperlink" Target="http://lyc1533.mskobr.ru/" TargetMode="External"/><Relationship Id="rId307" Type="http://schemas.openxmlformats.org/officeDocument/2006/relationships/hyperlink" Target="https://schuuz2007.mskobr.ru/" TargetMode="External"/><Relationship Id="rId328" Type="http://schemas.openxmlformats.org/officeDocument/2006/relationships/hyperlink" Target="https://sch1359uv.mskobr.ru/" TargetMode="External"/><Relationship Id="rId349" Type="http://schemas.openxmlformats.org/officeDocument/2006/relationships/hyperlink" Target="https://sch853zg.mskobr.ru/" TargetMode="External"/><Relationship Id="rId88" Type="http://schemas.openxmlformats.org/officeDocument/2006/relationships/hyperlink" Target="https://mylomonosov.info/schools/detail/2007/" TargetMode="External"/><Relationship Id="rId111" Type="http://schemas.openxmlformats.org/officeDocument/2006/relationships/hyperlink" Target="https://mylomonosov.info/schools/detail/1514/" TargetMode="External"/><Relationship Id="rId132" Type="http://schemas.openxmlformats.org/officeDocument/2006/relationships/hyperlink" Target="https://mylomonosov.info/schools/detail/1543/" TargetMode="External"/><Relationship Id="rId153" Type="http://schemas.openxmlformats.org/officeDocument/2006/relationships/hyperlink" Target="https://mylomonosov.info/schools/detail/1543/" TargetMode="External"/><Relationship Id="rId174" Type="http://schemas.openxmlformats.org/officeDocument/2006/relationships/hyperlink" Target="https://mylomonosov.info/schools/detail/1580/" TargetMode="External"/><Relationship Id="rId195" Type="http://schemas.openxmlformats.org/officeDocument/2006/relationships/hyperlink" Target="https://vk.com/pavlovo_school" TargetMode="External"/><Relationship Id="rId209" Type="http://schemas.openxmlformats.org/officeDocument/2006/relationships/hyperlink" Target="https://school.zelenymys.ru/" TargetMode="External"/><Relationship Id="rId360" Type="http://schemas.openxmlformats.org/officeDocument/2006/relationships/hyperlink" Target="https://home.n.school/" TargetMode="External"/><Relationship Id="rId381" Type="http://schemas.openxmlformats.org/officeDocument/2006/relationships/hyperlink" Target="https://mephi.mskobr.ru/" TargetMode="External"/><Relationship Id="rId220" Type="http://schemas.openxmlformats.org/officeDocument/2006/relationships/hyperlink" Target="https://lycu1580.mskobr.ru/" TargetMode="External"/><Relationship Id="rId241" Type="http://schemas.openxmlformats.org/officeDocument/2006/relationships/hyperlink" Target="https://1798.mskobr.ru/" TargetMode="External"/><Relationship Id="rId15" Type="http://schemas.openxmlformats.org/officeDocument/2006/relationships/hyperlink" Target="https://mylomonosov.info/schools/detail/kembridzhskaya_mezhdunarodnaya_shkola/" TargetMode="External"/><Relationship Id="rId36" Type="http://schemas.openxmlformats.org/officeDocument/2006/relationships/hyperlink" Target="https://mylomonosov.info/schools/detail/samson/" TargetMode="External"/><Relationship Id="rId57" Type="http://schemas.openxmlformats.org/officeDocument/2006/relationships/hyperlink" Target="https://mylomonosov.info/schools/detail/1502/" TargetMode="External"/><Relationship Id="rId262" Type="http://schemas.openxmlformats.org/officeDocument/2006/relationships/hyperlink" Target="https://sch1329.mskobr.ru/" TargetMode="External"/><Relationship Id="rId283" Type="http://schemas.openxmlformats.org/officeDocument/2006/relationships/hyperlink" Target="https://schuv.mskobr.ru/" TargetMode="External"/><Relationship Id="rId318" Type="http://schemas.openxmlformats.org/officeDocument/2006/relationships/hyperlink" Target="https://sch67.mskobr.ru/" TargetMode="External"/><Relationship Id="rId339" Type="http://schemas.openxmlformats.org/officeDocument/2006/relationships/hyperlink" Target="https://1517.mskobr.ru/" TargetMode="External"/><Relationship Id="rId78" Type="http://schemas.openxmlformats.org/officeDocument/2006/relationships/hyperlink" Target="https://mylomonosov.info/schools/detail/2007/" TargetMode="External"/><Relationship Id="rId99" Type="http://schemas.openxmlformats.org/officeDocument/2006/relationships/hyperlink" Target="https://mylomonosov.info/schools/detail/1535/" TargetMode="External"/><Relationship Id="rId101" Type="http://schemas.openxmlformats.org/officeDocument/2006/relationships/hyperlink" Target="https://mylomonosov.info/schools/detail/1535/" TargetMode="External"/><Relationship Id="rId122" Type="http://schemas.openxmlformats.org/officeDocument/2006/relationships/hyperlink" Target="https://mylomonosov.info/schools/detail/57/" TargetMode="External"/><Relationship Id="rId143" Type="http://schemas.openxmlformats.org/officeDocument/2006/relationships/hyperlink" Target="https://mylomonosov.info/schools/detail/1543/" TargetMode="External"/><Relationship Id="rId164" Type="http://schemas.openxmlformats.org/officeDocument/2006/relationships/hyperlink" Target="https://mylomonosov.info/schools/detail/1543/" TargetMode="External"/><Relationship Id="rId185" Type="http://schemas.openxmlformats.org/officeDocument/2006/relationships/hyperlink" Target="https://mylomonosov.info/schools/detail/1580/" TargetMode="External"/><Relationship Id="rId350" Type="http://schemas.openxmlformats.org/officeDocument/2006/relationships/hyperlink" Target="https://sch853zg.mskobr.ru/" TargetMode="External"/><Relationship Id="rId371" Type="http://schemas.openxmlformats.org/officeDocument/2006/relationships/hyperlink" Target="https://nounika.mskobr.ru/" TargetMode="External"/><Relationship Id="rId9" Type="http://schemas.openxmlformats.org/officeDocument/2006/relationships/hyperlink" Target="https://mylomonosov.info/schools/detail/svetlye_gory/" TargetMode="External"/><Relationship Id="rId210" Type="http://schemas.openxmlformats.org/officeDocument/2006/relationships/hyperlink" Target="https://primakov.school/" TargetMode="External"/><Relationship Id="rId392" Type="http://schemas.openxmlformats.org/officeDocument/2006/relationships/hyperlink" Target="https://www.school-lichnost.ru/" TargetMode="External"/><Relationship Id="rId26" Type="http://schemas.openxmlformats.org/officeDocument/2006/relationships/hyperlink" Target="https://mylomonosov.info/schools/detail/integratsiya_xxi_vek/" TargetMode="External"/><Relationship Id="rId231" Type="http://schemas.openxmlformats.org/officeDocument/2006/relationships/hyperlink" Target="https://lyc1575.mskobr.ru/" TargetMode="External"/><Relationship Id="rId252" Type="http://schemas.openxmlformats.org/officeDocument/2006/relationships/hyperlink" Target="https://sch1980uz.mskobr.ru/" TargetMode="External"/><Relationship Id="rId273" Type="http://schemas.openxmlformats.org/officeDocument/2006/relationships/hyperlink" Target="http://57.mskobr.ru/" TargetMode="External"/><Relationship Id="rId294" Type="http://schemas.openxmlformats.org/officeDocument/2006/relationships/hyperlink" Target="https://lyc1535.mskobr.ru/" TargetMode="External"/><Relationship Id="rId308" Type="http://schemas.openxmlformats.org/officeDocument/2006/relationships/hyperlink" Target="https://coc2030.mskobr.ru/director/" TargetMode="External"/><Relationship Id="rId329" Type="http://schemas.openxmlformats.org/officeDocument/2006/relationships/hyperlink" Target="https://sch1359uv.mskobr.ru/" TargetMode="External"/><Relationship Id="rId47" Type="http://schemas.openxmlformats.org/officeDocument/2006/relationships/hyperlink" Target="https://mylomonosov.info/schools/detail/1502/" TargetMode="External"/><Relationship Id="rId68" Type="http://schemas.openxmlformats.org/officeDocument/2006/relationships/hyperlink" Target="https://mylomonosov.info/schools/detail/1502/" TargetMode="External"/><Relationship Id="rId89" Type="http://schemas.openxmlformats.org/officeDocument/2006/relationships/hyperlink" Target="https://mylomonosov.info/schools/detail/2007/" TargetMode="External"/><Relationship Id="rId112" Type="http://schemas.openxmlformats.org/officeDocument/2006/relationships/hyperlink" Target="https://mylomonosov.info/schools/detail/chuykova/" TargetMode="External"/><Relationship Id="rId133" Type="http://schemas.openxmlformats.org/officeDocument/2006/relationships/hyperlink" Target="https://mylomonosov.info/schools/detail/1543/" TargetMode="External"/><Relationship Id="rId154" Type="http://schemas.openxmlformats.org/officeDocument/2006/relationships/hyperlink" Target="https://mylomonosov.info/schools/detail/1543/" TargetMode="External"/><Relationship Id="rId175" Type="http://schemas.openxmlformats.org/officeDocument/2006/relationships/hyperlink" Target="https://mylomonosov.info/schools/detail/1580/" TargetMode="External"/><Relationship Id="rId340" Type="http://schemas.openxmlformats.org/officeDocument/2006/relationships/hyperlink" Target="https://lyc1557zg.mskobr.ru/" TargetMode="External"/><Relationship Id="rId361" Type="http://schemas.openxmlformats.org/officeDocument/2006/relationships/hyperlink" Target="https://nouintellekt.mskobr.ru/" TargetMode="External"/><Relationship Id="rId196" Type="http://schemas.openxmlformats.org/officeDocument/2006/relationships/hyperlink" Target="https://vk.com/vasiliada" TargetMode="External"/><Relationship Id="rId200" Type="http://schemas.openxmlformats.org/officeDocument/2006/relationships/hyperlink" Target="https://vk.com/lomonosovbestschool" TargetMode="External"/><Relationship Id="rId382" Type="http://schemas.openxmlformats.org/officeDocument/2006/relationships/hyperlink" Target="https://mephi.mskobr.ru/" TargetMode="External"/><Relationship Id="rId16" Type="http://schemas.openxmlformats.org/officeDocument/2006/relationships/hyperlink" Target="https://mylomonosov.info/schools/detail/venda/" TargetMode="External"/><Relationship Id="rId221" Type="http://schemas.openxmlformats.org/officeDocument/2006/relationships/hyperlink" Target="https://itschool.mskobr.ru/" TargetMode="External"/><Relationship Id="rId242" Type="http://schemas.openxmlformats.org/officeDocument/2006/relationships/hyperlink" Target="https://1798.mskobr.ru/" TargetMode="External"/><Relationship Id="rId263" Type="http://schemas.openxmlformats.org/officeDocument/2006/relationships/hyperlink" Target="https://sch1329.mskobr.ru/" TargetMode="External"/><Relationship Id="rId284" Type="http://schemas.openxmlformats.org/officeDocument/2006/relationships/hyperlink" Target="https://schuv.mskobr.ru/" TargetMode="External"/><Relationship Id="rId319" Type="http://schemas.openxmlformats.org/officeDocument/2006/relationships/hyperlink" Target="https://sch67.mskobr.ru/" TargetMode="External"/><Relationship Id="rId37" Type="http://schemas.openxmlformats.org/officeDocument/2006/relationships/hyperlink" Target="https://mylomonosov.info/schools/detail/samson/" TargetMode="External"/><Relationship Id="rId58" Type="http://schemas.openxmlformats.org/officeDocument/2006/relationships/hyperlink" Target="https://mylomonosov.info/schools/detail/1502/" TargetMode="External"/><Relationship Id="rId79" Type="http://schemas.openxmlformats.org/officeDocument/2006/relationships/hyperlink" Target="https://mylomonosov.info/schools/detail/2007/" TargetMode="External"/><Relationship Id="rId102" Type="http://schemas.openxmlformats.org/officeDocument/2006/relationships/hyperlink" Target="https://mylomonosov.info/schools/detail/1535/" TargetMode="External"/><Relationship Id="rId123" Type="http://schemas.openxmlformats.org/officeDocument/2006/relationships/hyperlink" Target="https://mylomonosov.info/schools/detail/57/" TargetMode="External"/><Relationship Id="rId144" Type="http://schemas.openxmlformats.org/officeDocument/2006/relationships/hyperlink" Target="https://mylomonosov.info/schools/detail/1543/" TargetMode="External"/><Relationship Id="rId330" Type="http://schemas.openxmlformats.org/officeDocument/2006/relationships/hyperlink" Target="https://lycc1501.mskobr.ru/" TargetMode="External"/><Relationship Id="rId90" Type="http://schemas.openxmlformats.org/officeDocument/2006/relationships/hyperlink" Target="https://mylomonosov.info/schools/detail/2007/" TargetMode="External"/><Relationship Id="rId165" Type="http://schemas.openxmlformats.org/officeDocument/2006/relationships/hyperlink" Target="https://mylomonosov.info/schools/detail/1543/" TargetMode="External"/><Relationship Id="rId186" Type="http://schemas.openxmlformats.org/officeDocument/2006/relationships/hyperlink" Target="https://mylomonosov.info/schools/detail/raduga/" TargetMode="External"/><Relationship Id="rId351" Type="http://schemas.openxmlformats.org/officeDocument/2006/relationships/hyperlink" Target="https://sch853zg.mskobr.ru/" TargetMode="External"/><Relationship Id="rId372" Type="http://schemas.openxmlformats.org/officeDocument/2006/relationships/hyperlink" Target="https://livingstonschool.ru/osnovnye-svedeniya/" TargetMode="External"/><Relationship Id="rId393" Type="http://schemas.openxmlformats.org/officeDocument/2006/relationships/hyperlink" Target="https://schoolclassica-m.ru/" TargetMode="External"/><Relationship Id="rId211" Type="http://schemas.openxmlformats.org/officeDocument/2006/relationships/hyperlink" Target="https://hi.horoshkola.ru/" TargetMode="External"/><Relationship Id="rId232" Type="http://schemas.openxmlformats.org/officeDocument/2006/relationships/hyperlink" Target="https://lyc1575.mskobr.ru/" TargetMode="External"/><Relationship Id="rId253" Type="http://schemas.openxmlformats.org/officeDocument/2006/relationships/hyperlink" Target="https://sch2098s.mskobr.ru/" TargetMode="External"/><Relationship Id="rId274" Type="http://schemas.openxmlformats.org/officeDocument/2006/relationships/hyperlink" Target="http://57.mskobr.ru/" TargetMode="External"/><Relationship Id="rId295" Type="http://schemas.openxmlformats.org/officeDocument/2006/relationships/hyperlink" Target="https://lyc1535.mskobr.ru/" TargetMode="External"/><Relationship Id="rId309" Type="http://schemas.openxmlformats.org/officeDocument/2006/relationships/hyperlink" Target="https://www.sch2086uz.mskobr.ru/" TargetMode="External"/><Relationship Id="rId27" Type="http://schemas.openxmlformats.org/officeDocument/2006/relationships/hyperlink" Target="https://mylomonosov.info/schools/detail/integratsiya_xxi_vek/" TargetMode="External"/><Relationship Id="rId48" Type="http://schemas.openxmlformats.org/officeDocument/2006/relationships/hyperlink" Target="https://mylomonosov.info/schools/detail/1502/" TargetMode="External"/><Relationship Id="rId69" Type="http://schemas.openxmlformats.org/officeDocument/2006/relationships/hyperlink" Target="https://mylomonosov.info/schools/detail/1502/" TargetMode="External"/><Relationship Id="rId113" Type="http://schemas.openxmlformats.org/officeDocument/2006/relationships/hyperlink" Target="https://mylomonosov.info/schools/detail/chuykova/" TargetMode="External"/><Relationship Id="rId134" Type="http://schemas.openxmlformats.org/officeDocument/2006/relationships/hyperlink" Target="https://mylomonosov.info/schools/detail/1543/" TargetMode="External"/><Relationship Id="rId320" Type="http://schemas.openxmlformats.org/officeDocument/2006/relationships/hyperlink" Target="https://lycc1581.mskobr.ru/" TargetMode="External"/><Relationship Id="rId80" Type="http://schemas.openxmlformats.org/officeDocument/2006/relationships/hyperlink" Target="https://mylomonosov.info/schools/detail/2007/" TargetMode="External"/><Relationship Id="rId155" Type="http://schemas.openxmlformats.org/officeDocument/2006/relationships/hyperlink" Target="https://mylomonosov.info/schools/detail/1543/" TargetMode="External"/><Relationship Id="rId176" Type="http://schemas.openxmlformats.org/officeDocument/2006/relationships/hyperlink" Target="https://mylomonosov.info/schools/detail/1580/" TargetMode="External"/><Relationship Id="rId197" Type="http://schemas.openxmlformats.org/officeDocument/2006/relationships/hyperlink" Target="https://vk.com/khoroshkola" TargetMode="External"/><Relationship Id="rId341" Type="http://schemas.openxmlformats.org/officeDocument/2006/relationships/hyperlink" Target="https://lyc1557zg.mskobr.ru/" TargetMode="External"/><Relationship Id="rId362" Type="http://schemas.openxmlformats.org/officeDocument/2006/relationships/hyperlink" Target="https://samson.mskobr.ru/" TargetMode="External"/><Relationship Id="rId383" Type="http://schemas.openxmlformats.org/officeDocument/2006/relationships/hyperlink" Target="http://www.venda.ru/" TargetMode="External"/><Relationship Id="rId201" Type="http://schemas.openxmlformats.org/officeDocument/2006/relationships/hyperlink" Target="https://vk.com/lomonosovbestschool" TargetMode="External"/><Relationship Id="rId222" Type="http://schemas.openxmlformats.org/officeDocument/2006/relationships/hyperlink" Target="https://itschool.mskobr.ru/" TargetMode="External"/><Relationship Id="rId243" Type="http://schemas.openxmlformats.org/officeDocument/2006/relationships/hyperlink" Target="https://1798.mskobr.ru/" TargetMode="External"/><Relationship Id="rId264" Type="http://schemas.openxmlformats.org/officeDocument/2006/relationships/hyperlink" Target="https://gym1534uz.mskobr.ru/" TargetMode="External"/><Relationship Id="rId285" Type="http://schemas.openxmlformats.org/officeDocument/2006/relationships/hyperlink" Target="https://schuv.mskobr.ru/" TargetMode="External"/><Relationship Id="rId17" Type="http://schemas.openxmlformats.org/officeDocument/2006/relationships/hyperlink" Target="https://mylomonosov.info/schools/detail/skolkovo/" TargetMode="External"/><Relationship Id="rId38" Type="http://schemas.openxmlformats.org/officeDocument/2006/relationships/hyperlink" Target="https://mylomonosov.info/schools/detail/intellekt/" TargetMode="External"/><Relationship Id="rId59" Type="http://schemas.openxmlformats.org/officeDocument/2006/relationships/hyperlink" Target="https://mylomonosov.info/schools/detail/1502/" TargetMode="External"/><Relationship Id="rId103" Type="http://schemas.openxmlformats.org/officeDocument/2006/relationships/hyperlink" Target="https://mylomonosov.info/schools/detail/1535/" TargetMode="External"/><Relationship Id="rId124" Type="http://schemas.openxmlformats.org/officeDocument/2006/relationships/hyperlink" Target="https://mylomonosov.info/schools/detail/57/" TargetMode="External"/><Relationship Id="rId310" Type="http://schemas.openxmlformats.org/officeDocument/2006/relationships/hyperlink" Target="https://schv444.mskobr.ru/" TargetMode="External"/><Relationship Id="rId70" Type="http://schemas.openxmlformats.org/officeDocument/2006/relationships/hyperlink" Target="https://mylomonosov.info/schools/detail/2007/" TargetMode="External"/><Relationship Id="rId91" Type="http://schemas.openxmlformats.org/officeDocument/2006/relationships/hyperlink" Target="https://mylomonosov.info/schools/detail/2007/" TargetMode="External"/><Relationship Id="rId145" Type="http://schemas.openxmlformats.org/officeDocument/2006/relationships/hyperlink" Target="https://mylomonosov.info/schools/detail/1543/" TargetMode="External"/><Relationship Id="rId166" Type="http://schemas.openxmlformats.org/officeDocument/2006/relationships/hyperlink" Target="https://mylomonosov.info/schools/detail/1543/" TargetMode="External"/><Relationship Id="rId187" Type="http://schemas.openxmlformats.org/officeDocument/2006/relationships/hyperlink" Target="https://mylomonosov.info/schools/detail/raduga/" TargetMode="External"/><Relationship Id="rId331" Type="http://schemas.openxmlformats.org/officeDocument/2006/relationships/hyperlink" Target="https://lycc1501.mskobr.ru/" TargetMode="External"/><Relationship Id="rId352" Type="http://schemas.openxmlformats.org/officeDocument/2006/relationships/hyperlink" Target="https://vg.mskobr.ru/" TargetMode="External"/><Relationship Id="rId373" Type="http://schemas.openxmlformats.org/officeDocument/2006/relationships/hyperlink" Target="https://www.cooperation.ru/" TargetMode="External"/><Relationship Id="rId394" Type="http://schemas.openxmlformats.org/officeDocument/2006/relationships/hyperlink" Target="http://www.saasmar.ru/" TargetMode="External"/><Relationship Id="rId1" Type="http://schemas.openxmlformats.org/officeDocument/2006/relationships/hyperlink" Target="https://mylomonosov.info/schools/detail/tspm_skola/" TargetMode="External"/><Relationship Id="rId212" Type="http://schemas.openxmlformats.org/officeDocument/2006/relationships/hyperlink" Target="https://theschool.ru/" TargetMode="External"/><Relationship Id="rId233" Type="http://schemas.openxmlformats.org/officeDocument/2006/relationships/hyperlink" Target="https://gym1576s.mskobr.ru/" TargetMode="External"/><Relationship Id="rId254" Type="http://schemas.openxmlformats.org/officeDocument/2006/relationships/hyperlink" Target="https://sch2101.mskobr.ru/" TargetMode="External"/><Relationship Id="rId28" Type="http://schemas.openxmlformats.org/officeDocument/2006/relationships/hyperlink" Target="https://mylomonosov.info/schools/detail/integratsiya_xxi_vek/" TargetMode="External"/><Relationship Id="rId49" Type="http://schemas.openxmlformats.org/officeDocument/2006/relationships/hyperlink" Target="https://mylomonosov.info/schools/detail/1502/" TargetMode="External"/><Relationship Id="rId114" Type="http://schemas.openxmlformats.org/officeDocument/2006/relationships/hyperlink" Target="https://mylomonosov.info/schools/detail/chuykova/" TargetMode="External"/><Relationship Id="rId275" Type="http://schemas.openxmlformats.org/officeDocument/2006/relationships/hyperlink" Target="https://sch-int.ru/" TargetMode="External"/><Relationship Id="rId296" Type="http://schemas.openxmlformats.org/officeDocument/2006/relationships/hyperlink" Target="https://1541.mskobr.ru/" TargetMode="External"/><Relationship Id="rId300" Type="http://schemas.openxmlformats.org/officeDocument/2006/relationships/hyperlink" Target="https://lycu1553.mskobr.ru/" TargetMode="External"/><Relationship Id="rId60" Type="http://schemas.openxmlformats.org/officeDocument/2006/relationships/hyperlink" Target="https://mylomonosov.info/schools/detail/1502/" TargetMode="External"/><Relationship Id="rId81" Type="http://schemas.openxmlformats.org/officeDocument/2006/relationships/hyperlink" Target="https://mylomonosov.info/schools/detail/2007/" TargetMode="External"/><Relationship Id="rId135" Type="http://schemas.openxmlformats.org/officeDocument/2006/relationships/hyperlink" Target="https://mylomonosov.info/schools/detail/1543/" TargetMode="External"/><Relationship Id="rId156" Type="http://schemas.openxmlformats.org/officeDocument/2006/relationships/hyperlink" Target="https://mylomonosov.info/schools/detail/1543/" TargetMode="External"/><Relationship Id="rId177" Type="http://schemas.openxmlformats.org/officeDocument/2006/relationships/hyperlink" Target="https://mylomonosov.info/schools/detail/1580/" TargetMode="External"/><Relationship Id="rId198" Type="http://schemas.openxmlformats.org/officeDocument/2006/relationships/hyperlink" Target="https://vk.com/nschool88" TargetMode="External"/><Relationship Id="rId321" Type="http://schemas.openxmlformats.org/officeDocument/2006/relationships/hyperlink" Target="https://lycc1581.mskobr.ru/" TargetMode="External"/><Relationship Id="rId342" Type="http://schemas.openxmlformats.org/officeDocument/2006/relationships/hyperlink" Target="https://lyc1557zg.mskobr.ru/" TargetMode="External"/><Relationship Id="rId363" Type="http://schemas.openxmlformats.org/officeDocument/2006/relationships/hyperlink" Target="https://www.school-karjera.ru/" TargetMode="External"/><Relationship Id="rId384" Type="http://schemas.openxmlformats.org/officeDocument/2006/relationships/hyperlink" Target="https://cisedu.com/ru-ru/" TargetMode="External"/><Relationship Id="rId202" Type="http://schemas.openxmlformats.org/officeDocument/2006/relationships/hyperlink" Target="https://vk.com/lomonosovbestschool" TargetMode="External"/><Relationship Id="rId223" Type="http://schemas.openxmlformats.org/officeDocument/2006/relationships/hyperlink" Target="https://itschool.mskobr.ru/" TargetMode="External"/><Relationship Id="rId244" Type="http://schemas.openxmlformats.org/officeDocument/2006/relationships/hyperlink" Target="https://1798.mskobr.ru/" TargetMode="External"/><Relationship Id="rId18" Type="http://schemas.openxmlformats.org/officeDocument/2006/relationships/hyperlink" Target="https://mylomonosov.info/schools/detail/skolkovo/" TargetMode="External"/><Relationship Id="rId39" Type="http://schemas.openxmlformats.org/officeDocument/2006/relationships/hyperlink" Target="https://mylomonosov.info/schools/detail/litsey_niu_vshe/" TargetMode="External"/><Relationship Id="rId265" Type="http://schemas.openxmlformats.org/officeDocument/2006/relationships/hyperlink" Target="https://lycu1580.mskobr.ru/" TargetMode="External"/><Relationship Id="rId286" Type="http://schemas.openxmlformats.org/officeDocument/2006/relationships/hyperlink" Target="https://co109.mskobr.ru/" TargetMode="External"/><Relationship Id="rId50" Type="http://schemas.openxmlformats.org/officeDocument/2006/relationships/hyperlink" Target="https://mylomonosov.info/schools/detail/1502/" TargetMode="External"/><Relationship Id="rId104" Type="http://schemas.openxmlformats.org/officeDocument/2006/relationships/hyperlink" Target="https://mylomonosov.info/schools/detail/1535/" TargetMode="External"/><Relationship Id="rId125" Type="http://schemas.openxmlformats.org/officeDocument/2006/relationships/hyperlink" Target="https://mylomonosov.info/schools/detail/57/" TargetMode="External"/><Relationship Id="rId146" Type="http://schemas.openxmlformats.org/officeDocument/2006/relationships/hyperlink" Target="https://mylomonosov.info/schools/detail/1543/" TargetMode="External"/><Relationship Id="rId167" Type="http://schemas.openxmlformats.org/officeDocument/2006/relationships/hyperlink" Target="https://mylomonosov.info/schools/detail/1543/" TargetMode="External"/><Relationship Id="rId188" Type="http://schemas.openxmlformats.org/officeDocument/2006/relationships/hyperlink" Target="https://mylomonosov.info/schools/detail/zelenyy_mys/" TargetMode="External"/><Relationship Id="rId311" Type="http://schemas.openxmlformats.org/officeDocument/2006/relationships/hyperlink" Target="https://schv444.mskobr.ru/" TargetMode="External"/><Relationship Id="rId332" Type="http://schemas.openxmlformats.org/officeDocument/2006/relationships/hyperlink" Target="http://1502.mskobr.ru/" TargetMode="External"/><Relationship Id="rId353" Type="http://schemas.openxmlformats.org/officeDocument/2006/relationships/hyperlink" Target="https://vg.mskobr.ru/" TargetMode="External"/><Relationship Id="rId374" Type="http://schemas.openxmlformats.org/officeDocument/2006/relationships/hyperlink" Target="https://www.absolute-school.ru/" TargetMode="External"/><Relationship Id="rId395" Type="http://schemas.openxmlformats.org/officeDocument/2006/relationships/hyperlink" Target="https://eurogym.ru/" TargetMode="External"/><Relationship Id="rId71" Type="http://schemas.openxmlformats.org/officeDocument/2006/relationships/hyperlink" Target="https://mylomonosov.info/schools/detail/2007/" TargetMode="External"/><Relationship Id="rId92" Type="http://schemas.openxmlformats.org/officeDocument/2006/relationships/hyperlink" Target="https://mylomonosov.info/schools/detail/2007/" TargetMode="External"/><Relationship Id="rId213" Type="http://schemas.openxmlformats.org/officeDocument/2006/relationships/hyperlink" Target="http://www.ecus.ru/" TargetMode="External"/><Relationship Id="rId234" Type="http://schemas.openxmlformats.org/officeDocument/2006/relationships/hyperlink" Target="https://gym1576s.mskobr.ru/" TargetMode="External"/><Relationship Id="rId2" Type="http://schemas.openxmlformats.org/officeDocument/2006/relationships/hyperlink" Target="https://mylomonosov.info/schools/detail/tspm_skola/" TargetMode="External"/><Relationship Id="rId29" Type="http://schemas.openxmlformats.org/officeDocument/2006/relationships/hyperlink" Target="https://mylomonosov.info/schools/detail/integratsiya_xxi_vek/" TargetMode="External"/><Relationship Id="rId255" Type="http://schemas.openxmlformats.org/officeDocument/2006/relationships/hyperlink" Target="https://sch2101.mskobr.ru/" TargetMode="External"/><Relationship Id="rId276" Type="http://schemas.openxmlformats.org/officeDocument/2006/relationships/hyperlink" Target="https://pkvartal.mskobr.ru/" TargetMode="External"/><Relationship Id="rId297" Type="http://schemas.openxmlformats.org/officeDocument/2006/relationships/hyperlink" Target="https://licuv1547.mskobr.ru/" TargetMode="External"/><Relationship Id="rId40" Type="http://schemas.openxmlformats.org/officeDocument/2006/relationships/hyperlink" Target="https://mylomonosov.info/schools/detail/litsey_niu_vshe/" TargetMode="External"/><Relationship Id="rId115" Type="http://schemas.openxmlformats.org/officeDocument/2006/relationships/hyperlink" Target="https://mylomonosov.info/schools/detail/chuykova/" TargetMode="External"/><Relationship Id="rId136" Type="http://schemas.openxmlformats.org/officeDocument/2006/relationships/hyperlink" Target="https://mylomonosov.info/schools/detail/1543/" TargetMode="External"/><Relationship Id="rId157" Type="http://schemas.openxmlformats.org/officeDocument/2006/relationships/hyperlink" Target="https://mylomonosov.info/schools/detail/1543/" TargetMode="External"/><Relationship Id="rId178" Type="http://schemas.openxmlformats.org/officeDocument/2006/relationships/hyperlink" Target="https://mylomonosov.info/schools/detail/1580/" TargetMode="External"/><Relationship Id="rId301" Type="http://schemas.openxmlformats.org/officeDocument/2006/relationships/hyperlink" Target="https://lycu1553.mskobr.ru/" TargetMode="External"/><Relationship Id="rId322" Type="http://schemas.openxmlformats.org/officeDocument/2006/relationships/hyperlink" Target="https://sch1018.mskobr.ru/" TargetMode="External"/><Relationship Id="rId343" Type="http://schemas.openxmlformats.org/officeDocument/2006/relationships/hyperlink" Target="https://lycc1589.mskobr.ru/" TargetMode="External"/><Relationship Id="rId364" Type="http://schemas.openxmlformats.org/officeDocument/2006/relationships/hyperlink" Target="https://nouluchik.mskobr.ru/" TargetMode="External"/><Relationship Id="rId61" Type="http://schemas.openxmlformats.org/officeDocument/2006/relationships/hyperlink" Target="https://mylomonosov.info/schools/detail/1502/" TargetMode="External"/><Relationship Id="rId82" Type="http://schemas.openxmlformats.org/officeDocument/2006/relationships/hyperlink" Target="https://mylomonosov.info/schools/detail/2007/" TargetMode="External"/><Relationship Id="rId199" Type="http://schemas.openxmlformats.org/officeDocument/2006/relationships/hyperlink" Target="https://vk.com/luchik.school" TargetMode="External"/><Relationship Id="rId203" Type="http://schemas.openxmlformats.org/officeDocument/2006/relationships/hyperlink" Target="https://vk.com/club42766841" TargetMode="External"/><Relationship Id="rId385" Type="http://schemas.openxmlformats.org/officeDocument/2006/relationships/hyperlink" Target="https://theschool.ru/" TargetMode="External"/><Relationship Id="rId19" Type="http://schemas.openxmlformats.org/officeDocument/2006/relationships/hyperlink" Target="https://mylomonosov.info/schools/detail/skolkovo/" TargetMode="External"/><Relationship Id="rId224" Type="http://schemas.openxmlformats.org/officeDocument/2006/relationships/hyperlink" Target="https://itschool.mskobr.ru/" TargetMode="External"/><Relationship Id="rId245" Type="http://schemas.openxmlformats.org/officeDocument/2006/relationships/hyperlink" Target="https://sch185s.mskobr.ru/" TargetMode="External"/><Relationship Id="rId266" Type="http://schemas.openxmlformats.org/officeDocument/2006/relationships/hyperlink" Target="https://gym1534uz.mskobr.ru/" TargetMode="External"/><Relationship Id="rId287" Type="http://schemas.openxmlformats.org/officeDocument/2006/relationships/hyperlink" Target="https://sch1273uz.mskobr.ru/" TargetMode="External"/><Relationship Id="rId30" Type="http://schemas.openxmlformats.org/officeDocument/2006/relationships/hyperlink" Target="https://mylomonosov.info/schools/detail/integratsiya_xxi_vek/" TargetMode="External"/><Relationship Id="rId105" Type="http://schemas.openxmlformats.org/officeDocument/2006/relationships/hyperlink" Target="https://mylomonosov.info/schools/detail/1535/" TargetMode="External"/><Relationship Id="rId126" Type="http://schemas.openxmlformats.org/officeDocument/2006/relationships/hyperlink" Target="https://mylomonosov.info/schools/detail/57/" TargetMode="External"/><Relationship Id="rId147" Type="http://schemas.openxmlformats.org/officeDocument/2006/relationships/hyperlink" Target="https://mylomonosov.info/schools/detail/1543/" TargetMode="External"/><Relationship Id="rId168" Type="http://schemas.openxmlformats.org/officeDocument/2006/relationships/hyperlink" Target="https://mylomonosov.info/schools/detail/1543/" TargetMode="External"/><Relationship Id="rId312" Type="http://schemas.openxmlformats.org/officeDocument/2006/relationships/hyperlink" Target="http://www.mhs548.ru/" TargetMode="External"/><Relationship Id="rId333" Type="http://schemas.openxmlformats.org/officeDocument/2006/relationships/hyperlink" Target="http://1502.mskobr.ru/" TargetMode="External"/><Relationship Id="rId354" Type="http://schemas.openxmlformats.org/officeDocument/2006/relationships/hyperlink" Target="https://vg.mskobr.ru/" TargetMode="External"/><Relationship Id="rId51" Type="http://schemas.openxmlformats.org/officeDocument/2006/relationships/hyperlink" Target="https://mylomonosov.info/schools/detail/1502/" TargetMode="External"/><Relationship Id="rId72" Type="http://schemas.openxmlformats.org/officeDocument/2006/relationships/hyperlink" Target="https://mylomonosov.info/schools/detail/2007/" TargetMode="External"/><Relationship Id="rId93" Type="http://schemas.openxmlformats.org/officeDocument/2006/relationships/hyperlink" Target="https://mylomonosov.info/schools/detail/2007/" TargetMode="External"/><Relationship Id="rId189" Type="http://schemas.openxmlformats.org/officeDocument/2006/relationships/hyperlink" Target="https://mylomonosov.info/schools/detail/zelenyy_mys/" TargetMode="External"/><Relationship Id="rId375" Type="http://schemas.openxmlformats.org/officeDocument/2006/relationships/hyperlink" Target="https://old.sk.ru/city/gymnasium/" TargetMode="External"/><Relationship Id="rId396" Type="http://schemas.openxmlformats.org/officeDocument/2006/relationships/hyperlink" Target="https://vita.ru/" TargetMode="External"/><Relationship Id="rId3" Type="http://schemas.openxmlformats.org/officeDocument/2006/relationships/hyperlink" Target="https://mylomonosov.info/schools/detail/vita/" TargetMode="External"/><Relationship Id="rId214" Type="http://schemas.openxmlformats.org/officeDocument/2006/relationships/hyperlink" Target="https://gsg.mskobr.ru/" TargetMode="External"/><Relationship Id="rId235" Type="http://schemas.openxmlformats.org/officeDocument/2006/relationships/hyperlink" Target="https://gym1576s.mskobr.ru/" TargetMode="External"/><Relationship Id="rId256" Type="http://schemas.openxmlformats.org/officeDocument/2006/relationships/hyperlink" Target="https://sch2101.mskobr.ru/" TargetMode="External"/><Relationship Id="rId277" Type="http://schemas.openxmlformats.org/officeDocument/2006/relationships/hyperlink" Target="https://pkvartal.mskobr.ru/" TargetMode="External"/><Relationship Id="rId298" Type="http://schemas.openxmlformats.org/officeDocument/2006/relationships/hyperlink" Target="https://licuv1547.mskobr.ru/" TargetMode="External"/><Relationship Id="rId116" Type="http://schemas.openxmlformats.org/officeDocument/2006/relationships/hyperlink" Target="https://mylomonosov.info/schools/detail/chuykova/" TargetMode="External"/><Relationship Id="rId137" Type="http://schemas.openxmlformats.org/officeDocument/2006/relationships/hyperlink" Target="https://mylomonosov.info/schools/detail/1543/" TargetMode="External"/><Relationship Id="rId158" Type="http://schemas.openxmlformats.org/officeDocument/2006/relationships/hyperlink" Target="https://mylomonosov.info/schools/detail/1543/" TargetMode="External"/><Relationship Id="rId302" Type="http://schemas.openxmlformats.org/officeDocument/2006/relationships/hyperlink" Target="https://lyc1568.mskobr.ru/" TargetMode="External"/><Relationship Id="rId323" Type="http://schemas.openxmlformats.org/officeDocument/2006/relationships/hyperlink" Target="https://sch117.mskobr.ru/" TargetMode="External"/><Relationship Id="rId344" Type="http://schemas.openxmlformats.org/officeDocument/2006/relationships/hyperlink" Target="http://sch171c.mskobr.ru/" TargetMode="External"/><Relationship Id="rId20" Type="http://schemas.openxmlformats.org/officeDocument/2006/relationships/hyperlink" Target="https://mylomonosov.info/schools/detail/skolkovo/" TargetMode="External"/><Relationship Id="rId41" Type="http://schemas.openxmlformats.org/officeDocument/2006/relationships/hyperlink" Target="https://mylomonosov.info/schools/detail/litsey_niu_vshe/" TargetMode="External"/><Relationship Id="rId62" Type="http://schemas.openxmlformats.org/officeDocument/2006/relationships/hyperlink" Target="https://mylomonosov.info/schools/detail/1502/" TargetMode="External"/><Relationship Id="rId83" Type="http://schemas.openxmlformats.org/officeDocument/2006/relationships/hyperlink" Target="https://mylomonosov.info/schools/detail/2007/" TargetMode="External"/><Relationship Id="rId179" Type="http://schemas.openxmlformats.org/officeDocument/2006/relationships/hyperlink" Target="https://mylomonosov.info/schools/detail/1580/" TargetMode="External"/><Relationship Id="rId365" Type="http://schemas.openxmlformats.org/officeDocument/2006/relationships/hyperlink" Target="http://belosnezhka-pg.ru/" TargetMode="External"/><Relationship Id="rId386" Type="http://schemas.openxmlformats.org/officeDocument/2006/relationships/hyperlink" Target="http://mitino.sv-gory.ru/" TargetMode="External"/><Relationship Id="rId190" Type="http://schemas.openxmlformats.org/officeDocument/2006/relationships/hyperlink" Target="https://mylomonosov.info/schools/detail/zelenyy_mys/" TargetMode="External"/><Relationship Id="rId204" Type="http://schemas.openxmlformats.org/officeDocument/2006/relationships/hyperlink" Target="https://anoo.ftl.name/" TargetMode="External"/><Relationship Id="rId225" Type="http://schemas.openxmlformats.org/officeDocument/2006/relationships/hyperlink" Target="https://itschool.mskobr.ru/" TargetMode="External"/><Relationship Id="rId246" Type="http://schemas.openxmlformats.org/officeDocument/2006/relationships/hyperlink" Target="https://sch192uz.mskobr.ru/" TargetMode="External"/><Relationship Id="rId267" Type="http://schemas.openxmlformats.org/officeDocument/2006/relationships/hyperlink" Target="https://kurchat.mskobr.ru/" TargetMode="External"/><Relationship Id="rId288" Type="http://schemas.openxmlformats.org/officeDocument/2006/relationships/hyperlink" Target="https://gym1514uz.mskobr.ru/" TargetMode="External"/><Relationship Id="rId106" Type="http://schemas.openxmlformats.org/officeDocument/2006/relationships/hyperlink" Target="https://mylomonosov.info/schools/detail/1535/" TargetMode="External"/><Relationship Id="rId127" Type="http://schemas.openxmlformats.org/officeDocument/2006/relationships/hyperlink" Target="https://mylomonosov.info/schools/detail/57/" TargetMode="External"/><Relationship Id="rId313" Type="http://schemas.openxmlformats.org/officeDocument/2006/relationships/hyperlink" Target="http://www.mhs548.ru/" TargetMode="External"/><Relationship Id="rId10" Type="http://schemas.openxmlformats.org/officeDocument/2006/relationships/hyperlink" Target="https://mylomonosov.info/schools/detail/svetlye_gory/" TargetMode="External"/><Relationship Id="rId31" Type="http://schemas.openxmlformats.org/officeDocument/2006/relationships/hyperlink" Target="https://mylomonosov.info/schools/detail/integratsiya_xxi_vek/" TargetMode="External"/><Relationship Id="rId52" Type="http://schemas.openxmlformats.org/officeDocument/2006/relationships/hyperlink" Target="https://mylomonosov.info/schools/detail/1502/" TargetMode="External"/><Relationship Id="rId73" Type="http://schemas.openxmlformats.org/officeDocument/2006/relationships/hyperlink" Target="https://mylomonosov.info/schools/detail/2007/" TargetMode="External"/><Relationship Id="rId94" Type="http://schemas.openxmlformats.org/officeDocument/2006/relationships/hyperlink" Target="https://mylomonosov.info/schools/detail/179/" TargetMode="External"/><Relationship Id="rId148" Type="http://schemas.openxmlformats.org/officeDocument/2006/relationships/hyperlink" Target="https://mylomonosov.info/schools/detail/1543/" TargetMode="External"/><Relationship Id="rId169" Type="http://schemas.openxmlformats.org/officeDocument/2006/relationships/hyperlink" Target="https://mylomonosov.info/schools/detail/1543/" TargetMode="External"/><Relationship Id="rId334" Type="http://schemas.openxmlformats.org/officeDocument/2006/relationships/hyperlink" Target="https://1502.mskobr.ru/" TargetMode="External"/><Relationship Id="rId355" Type="http://schemas.openxmlformats.org/officeDocument/2006/relationships/hyperlink" Target="https://lycuz2.mskobr.ru/" TargetMode="External"/><Relationship Id="rId376" Type="http://schemas.openxmlformats.org/officeDocument/2006/relationships/hyperlink" Target="https://gymnasia.ru/" TargetMode="External"/><Relationship Id="rId397" Type="http://schemas.openxmlformats.org/officeDocument/2006/relationships/printerSettings" Target="../printerSettings/printerSettings1.bin"/><Relationship Id="rId4" Type="http://schemas.openxmlformats.org/officeDocument/2006/relationships/hyperlink" Target="https://mylomonosov.info/schools/detail/marina/" TargetMode="External"/><Relationship Id="rId180" Type="http://schemas.openxmlformats.org/officeDocument/2006/relationships/hyperlink" Target="https://mylomonosov.info/schools/detail/1580/" TargetMode="External"/><Relationship Id="rId215" Type="http://schemas.openxmlformats.org/officeDocument/2006/relationships/hyperlink" Target="https://gsg.mskobr.ru/" TargetMode="External"/><Relationship Id="rId236" Type="http://schemas.openxmlformats.org/officeDocument/2006/relationships/hyperlink" Target="https://gym1576s.mskobr.ru/" TargetMode="External"/><Relationship Id="rId257" Type="http://schemas.openxmlformats.org/officeDocument/2006/relationships/hyperlink" Target="https://sch2107.mskobr.ru/" TargetMode="External"/><Relationship Id="rId278" Type="http://schemas.openxmlformats.org/officeDocument/2006/relationships/hyperlink" Target="https://pkvartal.mskobr.ru/" TargetMode="External"/><Relationship Id="rId303" Type="http://schemas.openxmlformats.org/officeDocument/2006/relationships/hyperlink" Target="https://lyc1568.mskobr.ru/" TargetMode="External"/><Relationship Id="rId42" Type="http://schemas.openxmlformats.org/officeDocument/2006/relationships/hyperlink" Target="https://mylomonosov.info/schools/detail/litsey_niu_vshe/" TargetMode="External"/><Relationship Id="rId84" Type="http://schemas.openxmlformats.org/officeDocument/2006/relationships/hyperlink" Target="https://mylomonosov.info/schools/detail/2007/" TargetMode="External"/><Relationship Id="rId138" Type="http://schemas.openxmlformats.org/officeDocument/2006/relationships/hyperlink" Target="https://mylomonosov.info/schools/detail/1543/" TargetMode="External"/><Relationship Id="rId345" Type="http://schemas.openxmlformats.org/officeDocument/2006/relationships/hyperlink" Target="http://sch171c.mskobr.ru/" TargetMode="External"/><Relationship Id="rId387" Type="http://schemas.openxmlformats.org/officeDocument/2006/relationships/hyperlink" Target="https://lomon.mskobr.ru/" TargetMode="External"/><Relationship Id="rId191" Type="http://schemas.openxmlformats.org/officeDocument/2006/relationships/hyperlink" Target="https://mylomonosov.info/schools/detail/gimnaziya_svyatitelya_vasiliya_velikogo/" TargetMode="External"/><Relationship Id="rId205" Type="http://schemas.openxmlformats.org/officeDocument/2006/relationships/hyperlink" Target="https://www.pavlovo-school.ru/" TargetMode="External"/><Relationship Id="rId247" Type="http://schemas.openxmlformats.org/officeDocument/2006/relationships/hyperlink" Target="https://sch192uz.mskobr.ru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schusz1944.mskobr.ru/" TargetMode="External"/><Relationship Id="rId21" Type="http://schemas.openxmlformats.org/officeDocument/2006/relationships/hyperlink" Target="https://sch17uz.mskobr.ru/" TargetMode="External"/><Relationship Id="rId42" Type="http://schemas.openxmlformats.org/officeDocument/2006/relationships/hyperlink" Target="https://gym1514uz.mskobr.ru/" TargetMode="External"/><Relationship Id="rId47" Type="http://schemas.openxmlformats.org/officeDocument/2006/relationships/hyperlink" Target="https://licuv1547.mskobr.ru/" TargetMode="External"/><Relationship Id="rId63" Type="http://schemas.openxmlformats.org/officeDocument/2006/relationships/hyperlink" Target="https://sch1359uv.mskobr.ru/" TargetMode="External"/><Relationship Id="rId68" Type="http://schemas.openxmlformats.org/officeDocument/2006/relationships/hyperlink" Target="https://lycc1589.mskobr.ru/" TargetMode="External"/><Relationship Id="rId84" Type="http://schemas.openxmlformats.org/officeDocument/2006/relationships/hyperlink" Target="https://nounika.mskobr.ru/" TargetMode="External"/><Relationship Id="rId89" Type="http://schemas.openxmlformats.org/officeDocument/2006/relationships/hyperlink" Target="https://gymnasia.ru/" TargetMode="External"/><Relationship Id="rId7" Type="http://schemas.openxmlformats.org/officeDocument/2006/relationships/hyperlink" Target="https://school.zelenymys.ru/" TargetMode="External"/><Relationship Id="rId71" Type="http://schemas.openxmlformats.org/officeDocument/2006/relationships/hyperlink" Target="https://vg.mskobr.ru/" TargetMode="External"/><Relationship Id="rId92" Type="http://schemas.openxmlformats.org/officeDocument/2006/relationships/hyperlink" Target="https://school.msu.ru/" TargetMode="External"/><Relationship Id="rId2" Type="http://schemas.openxmlformats.org/officeDocument/2006/relationships/hyperlink" Target="https://www.pavlovo-school.ru/" TargetMode="External"/><Relationship Id="rId16" Type="http://schemas.openxmlformats.org/officeDocument/2006/relationships/hyperlink" Target="https://gym1543.mskobr.ru/" TargetMode="External"/><Relationship Id="rId29" Type="http://schemas.openxmlformats.org/officeDocument/2006/relationships/hyperlink" Target="https://sch2101.mskobr.ru/" TargetMode="External"/><Relationship Id="rId11" Type="http://schemas.openxmlformats.org/officeDocument/2006/relationships/hyperlink" Target="http://ecus.ru/" TargetMode="External"/><Relationship Id="rId24" Type="http://schemas.openxmlformats.org/officeDocument/2006/relationships/hyperlink" Target="https://sch185s.mskobr.ru/" TargetMode="External"/><Relationship Id="rId32" Type="http://schemas.openxmlformats.org/officeDocument/2006/relationships/hyperlink" Target="https://58.mskobr.ru/" TargetMode="External"/><Relationship Id="rId37" Type="http://schemas.openxmlformats.org/officeDocument/2006/relationships/hyperlink" Target="https://sch-int.ru/" TargetMode="External"/><Relationship Id="rId40" Type="http://schemas.openxmlformats.org/officeDocument/2006/relationships/hyperlink" Target="https://co109.mskobr.ru/" TargetMode="External"/><Relationship Id="rId45" Type="http://schemas.openxmlformats.org/officeDocument/2006/relationships/hyperlink" Target="https://lyc1535.mskobr.ru/" TargetMode="External"/><Relationship Id="rId53" Type="http://schemas.openxmlformats.org/officeDocument/2006/relationships/hyperlink" Target="https://coc2030.mskobr.ru/director/" TargetMode="External"/><Relationship Id="rId58" Type="http://schemas.openxmlformats.org/officeDocument/2006/relationships/hyperlink" Target="https://lycc1581.mskobr.ru/" TargetMode="External"/><Relationship Id="rId66" Type="http://schemas.openxmlformats.org/officeDocument/2006/relationships/hyperlink" Target="https://1517.mskobr.ru/" TargetMode="External"/><Relationship Id="rId74" Type="http://schemas.openxmlformats.org/officeDocument/2006/relationships/hyperlink" Target="https://home.n.school/" TargetMode="External"/><Relationship Id="rId79" Type="http://schemas.openxmlformats.org/officeDocument/2006/relationships/hyperlink" Target="http://belosnezhka-pg.ru/" TargetMode="External"/><Relationship Id="rId87" Type="http://schemas.openxmlformats.org/officeDocument/2006/relationships/hyperlink" Target="https://www.absolute-school.ru/" TargetMode="External"/><Relationship Id="rId102" Type="http://schemas.openxmlformats.org/officeDocument/2006/relationships/hyperlink" Target="https://schoolclassica-m.ru/" TargetMode="External"/><Relationship Id="rId5" Type="http://schemas.openxmlformats.org/officeDocument/2006/relationships/hyperlink" Target="https://lomonpansion.ru/" TargetMode="External"/><Relationship Id="rId61" Type="http://schemas.openxmlformats.org/officeDocument/2006/relationships/hyperlink" Target="https://sch1210sz.mskobr.ru/" TargetMode="External"/><Relationship Id="rId82" Type="http://schemas.openxmlformats.org/officeDocument/2006/relationships/hyperlink" Target="http://integration21.ru/" TargetMode="External"/><Relationship Id="rId90" Type="http://schemas.openxmlformats.org/officeDocument/2006/relationships/hyperlink" Target="https://schleader.ru/" TargetMode="External"/><Relationship Id="rId95" Type="http://schemas.openxmlformats.org/officeDocument/2006/relationships/hyperlink" Target="http://www.venda.ru/" TargetMode="External"/><Relationship Id="rId19" Type="http://schemas.openxmlformats.org/officeDocument/2006/relationships/hyperlink" Target="https://lyc1575.mskobr.ru/" TargetMode="External"/><Relationship Id="rId14" Type="http://schemas.openxmlformats.org/officeDocument/2006/relationships/hyperlink" Target="https://lycu1580.mskobr.ru/" TargetMode="External"/><Relationship Id="rId22" Type="http://schemas.openxmlformats.org/officeDocument/2006/relationships/hyperlink" Target="https://lyc1793uv.mskobr.ru/" TargetMode="External"/><Relationship Id="rId27" Type="http://schemas.openxmlformats.org/officeDocument/2006/relationships/hyperlink" Target="https://sch1980uz.mskobr.ru/" TargetMode="External"/><Relationship Id="rId30" Type="http://schemas.openxmlformats.org/officeDocument/2006/relationships/hyperlink" Target="https://sch2107.mskobr.ru/" TargetMode="External"/><Relationship Id="rId35" Type="http://schemas.openxmlformats.org/officeDocument/2006/relationships/hyperlink" Target="https://kurchat.mskobr.ru/" TargetMode="External"/><Relationship Id="rId43" Type="http://schemas.openxmlformats.org/officeDocument/2006/relationships/hyperlink" Target="https://gum1518.mskobr.ru/" TargetMode="External"/><Relationship Id="rId48" Type="http://schemas.openxmlformats.org/officeDocument/2006/relationships/hyperlink" Target="https://lycu1553.mskobr.ru/" TargetMode="External"/><Relationship Id="rId56" Type="http://schemas.openxmlformats.org/officeDocument/2006/relationships/hyperlink" Target="https://cou548.mskobr.ru/" TargetMode="External"/><Relationship Id="rId64" Type="http://schemas.openxmlformats.org/officeDocument/2006/relationships/hyperlink" Target="https://lycc1501.mskobr.ru/" TargetMode="External"/><Relationship Id="rId69" Type="http://schemas.openxmlformats.org/officeDocument/2006/relationships/hyperlink" Target="https://sch171c.mskobr.ru/" TargetMode="External"/><Relationship Id="rId77" Type="http://schemas.openxmlformats.org/officeDocument/2006/relationships/hyperlink" Target="https://www.school-karjera.ru/" TargetMode="External"/><Relationship Id="rId100" Type="http://schemas.openxmlformats.org/officeDocument/2006/relationships/hyperlink" Target="https://mes.ru/rus/" TargetMode="External"/><Relationship Id="rId105" Type="http://schemas.openxmlformats.org/officeDocument/2006/relationships/hyperlink" Target="https://vita.ru/" TargetMode="External"/><Relationship Id="rId8" Type="http://schemas.openxmlformats.org/officeDocument/2006/relationships/hyperlink" Target="https://primakov.school/" TargetMode="External"/><Relationship Id="rId51" Type="http://schemas.openxmlformats.org/officeDocument/2006/relationships/hyperlink" Target="https://schc179.mskobr.ru/" TargetMode="External"/><Relationship Id="rId72" Type="http://schemas.openxmlformats.org/officeDocument/2006/relationships/hyperlink" Target="https://lycuz2.mskobr.ru/" TargetMode="External"/><Relationship Id="rId80" Type="http://schemas.openxmlformats.org/officeDocument/2006/relationships/hyperlink" Target="https://letovo.ru/" TargetMode="External"/><Relationship Id="rId85" Type="http://schemas.openxmlformats.org/officeDocument/2006/relationships/hyperlink" Target="https://livingstonschool.ru/osnovnye-svedeniya/" TargetMode="External"/><Relationship Id="rId93" Type="http://schemas.openxmlformats.org/officeDocument/2006/relationships/hyperlink" Target="https://1523.mephi.ru/admission" TargetMode="External"/><Relationship Id="rId98" Type="http://schemas.openxmlformats.org/officeDocument/2006/relationships/hyperlink" Target="http://mitino.sv-gory.ru/" TargetMode="External"/><Relationship Id="rId3" Type="http://schemas.openxmlformats.org/officeDocument/2006/relationships/hyperlink" Target="https://school-president.ru/" TargetMode="External"/><Relationship Id="rId12" Type="http://schemas.openxmlformats.org/officeDocument/2006/relationships/hyperlink" Target="https://gsg.mskobr.ru/" TargetMode="External"/><Relationship Id="rId17" Type="http://schemas.openxmlformats.org/officeDocument/2006/relationships/hyperlink" Target="https://lyc1537.mskobr.ru/" TargetMode="External"/><Relationship Id="rId25" Type="http://schemas.openxmlformats.org/officeDocument/2006/relationships/hyperlink" Target="https://sch192uz.mskobr.ru/" TargetMode="External"/><Relationship Id="rId33" Type="http://schemas.openxmlformats.org/officeDocument/2006/relationships/hyperlink" Target="https://sch1329.mskobr.ru/" TargetMode="External"/><Relationship Id="rId38" Type="http://schemas.openxmlformats.org/officeDocument/2006/relationships/hyperlink" Target="https://pkvartal.mskobr.ru/" TargetMode="External"/><Relationship Id="rId46" Type="http://schemas.openxmlformats.org/officeDocument/2006/relationships/hyperlink" Target="https://1541.mskobr.ru/" TargetMode="External"/><Relationship Id="rId59" Type="http://schemas.openxmlformats.org/officeDocument/2006/relationships/hyperlink" Target="https://sch1018.mskobr.ru/" TargetMode="External"/><Relationship Id="rId67" Type="http://schemas.openxmlformats.org/officeDocument/2006/relationships/hyperlink" Target="https://lyc1557zg.mskobr.ru/" TargetMode="External"/><Relationship Id="rId103" Type="http://schemas.openxmlformats.org/officeDocument/2006/relationships/hyperlink" Target="http://www.saasmar.ru/" TargetMode="External"/><Relationship Id="rId20" Type="http://schemas.openxmlformats.org/officeDocument/2006/relationships/hyperlink" Target="https://gym1576s.mskobr.ru/" TargetMode="External"/><Relationship Id="rId41" Type="http://schemas.openxmlformats.org/officeDocument/2006/relationships/hyperlink" Target="https://sch1273uz.mskobr.ru/" TargetMode="External"/><Relationship Id="rId54" Type="http://schemas.openxmlformats.org/officeDocument/2006/relationships/hyperlink" Target="https://sch2086uz.mskobr.ru/" TargetMode="External"/><Relationship Id="rId62" Type="http://schemas.openxmlformats.org/officeDocument/2006/relationships/hyperlink" Target="https://sch1298sz.mskobr.ru/" TargetMode="External"/><Relationship Id="rId70" Type="http://schemas.openxmlformats.org/officeDocument/2006/relationships/hyperlink" Target="https://sch853zg.mskobr.ru/" TargetMode="External"/><Relationship Id="rId75" Type="http://schemas.openxmlformats.org/officeDocument/2006/relationships/hyperlink" Target="https://nouintellekt.mskobr.ru/" TargetMode="External"/><Relationship Id="rId83" Type="http://schemas.openxmlformats.org/officeDocument/2006/relationships/hyperlink" Target="https://noumoskvich.mskobr.ru/" TargetMode="External"/><Relationship Id="rId88" Type="http://schemas.openxmlformats.org/officeDocument/2006/relationships/hyperlink" Target="https://old.sk.ru/city/gymnasium/" TargetMode="External"/><Relationship Id="rId91" Type="http://schemas.openxmlformats.org/officeDocument/2006/relationships/hyperlink" Target="https://internat.msu.ru/" TargetMode="External"/><Relationship Id="rId96" Type="http://schemas.openxmlformats.org/officeDocument/2006/relationships/hyperlink" Target="https://cisedu.com/ru-ru/" TargetMode="External"/><Relationship Id="rId1" Type="http://schemas.openxmlformats.org/officeDocument/2006/relationships/hyperlink" Target="https://anoo.ftl.name/" TargetMode="External"/><Relationship Id="rId6" Type="http://schemas.openxmlformats.org/officeDocument/2006/relationships/hyperlink" Target="https://www.vasiliada.ru/" TargetMode="External"/><Relationship Id="rId15" Type="http://schemas.openxmlformats.org/officeDocument/2006/relationships/hyperlink" Target="https://itschool.mskobr.ru/" TargetMode="External"/><Relationship Id="rId23" Type="http://schemas.openxmlformats.org/officeDocument/2006/relationships/hyperlink" Target="https://1798.mskobr.ru/" TargetMode="External"/><Relationship Id="rId28" Type="http://schemas.openxmlformats.org/officeDocument/2006/relationships/hyperlink" Target="https://sch2098s.mskobr.ru/" TargetMode="External"/><Relationship Id="rId36" Type="http://schemas.openxmlformats.org/officeDocument/2006/relationships/hyperlink" Target="http://57.mskobr.ru/" TargetMode="External"/><Relationship Id="rId49" Type="http://schemas.openxmlformats.org/officeDocument/2006/relationships/hyperlink" Target="https://lyc1568.mskobr.ru/" TargetMode="External"/><Relationship Id="rId57" Type="http://schemas.openxmlformats.org/officeDocument/2006/relationships/hyperlink" Target="https://sch67.mskobr.ru/" TargetMode="External"/><Relationship Id="rId10" Type="http://schemas.openxmlformats.org/officeDocument/2006/relationships/hyperlink" Target="https://theschool.ru/" TargetMode="External"/><Relationship Id="rId31" Type="http://schemas.openxmlformats.org/officeDocument/2006/relationships/hyperlink" Target="https://sch218.mskobr.ru/" TargetMode="External"/><Relationship Id="rId44" Type="http://schemas.openxmlformats.org/officeDocument/2006/relationships/hyperlink" Target="http://lyc1533.mskobr.ru/" TargetMode="External"/><Relationship Id="rId52" Type="http://schemas.openxmlformats.org/officeDocument/2006/relationships/hyperlink" Target="https://schuuz2007.mskobr.ru/" TargetMode="External"/><Relationship Id="rId60" Type="http://schemas.openxmlformats.org/officeDocument/2006/relationships/hyperlink" Target="https://sch117.mskobr.ru/" TargetMode="External"/><Relationship Id="rId65" Type="http://schemas.openxmlformats.org/officeDocument/2006/relationships/hyperlink" Target="https://1502.mskobr.ru/" TargetMode="External"/><Relationship Id="rId73" Type="http://schemas.openxmlformats.org/officeDocument/2006/relationships/hyperlink" Target="https://school.hse.ru/" TargetMode="External"/><Relationship Id="rId78" Type="http://schemas.openxmlformats.org/officeDocument/2006/relationships/hyperlink" Target="https://nouluchik.mskobr.ru/" TargetMode="External"/><Relationship Id="rId81" Type="http://schemas.openxmlformats.org/officeDocument/2006/relationships/hyperlink" Target="http://leschool.ru/" TargetMode="External"/><Relationship Id="rId86" Type="http://schemas.openxmlformats.org/officeDocument/2006/relationships/hyperlink" Target="https://www.cooperation.ru/" TargetMode="External"/><Relationship Id="rId94" Type="http://schemas.openxmlformats.org/officeDocument/2006/relationships/hyperlink" Target="https://mephi.mskobr.ru/" TargetMode="External"/><Relationship Id="rId99" Type="http://schemas.openxmlformats.org/officeDocument/2006/relationships/hyperlink" Target="https://lomon.mskobr.ru/" TargetMode="External"/><Relationship Id="rId101" Type="http://schemas.openxmlformats.org/officeDocument/2006/relationships/hyperlink" Target="https://www.school-lichnost.ru/" TargetMode="External"/><Relationship Id="rId4" Type="http://schemas.openxmlformats.org/officeDocument/2006/relationships/hyperlink" Target="https://&#1096;&#1082;&#1086;&#1083;&#1072;-&#1094;&#1087;&#1084;.&#1088;&#1092;/" TargetMode="External"/><Relationship Id="rId9" Type="http://schemas.openxmlformats.org/officeDocument/2006/relationships/hyperlink" Target="https://hi.horoshkola.ru/" TargetMode="External"/><Relationship Id="rId13" Type="http://schemas.openxmlformats.org/officeDocument/2006/relationships/hyperlink" Target="https://sch597s.mskobr.ru/" TargetMode="External"/><Relationship Id="rId18" Type="http://schemas.openxmlformats.org/officeDocument/2006/relationships/hyperlink" Target="https://lyc1571sz.mskobr.ru/" TargetMode="External"/><Relationship Id="rId39" Type="http://schemas.openxmlformats.org/officeDocument/2006/relationships/hyperlink" Target="https://schuv.mskobr.ru/" TargetMode="External"/><Relationship Id="rId34" Type="http://schemas.openxmlformats.org/officeDocument/2006/relationships/hyperlink" Target="https://gym1534uz.mskobr.ru/" TargetMode="External"/><Relationship Id="rId50" Type="http://schemas.openxmlformats.org/officeDocument/2006/relationships/hyperlink" Target="https://co1679s.mskobr.ru/" TargetMode="External"/><Relationship Id="rId55" Type="http://schemas.openxmlformats.org/officeDocument/2006/relationships/hyperlink" Target="https://schv444.mskobr.ru/" TargetMode="External"/><Relationship Id="rId76" Type="http://schemas.openxmlformats.org/officeDocument/2006/relationships/hyperlink" Target="https://samson.mskobr.ru/" TargetMode="External"/><Relationship Id="rId97" Type="http://schemas.openxmlformats.org/officeDocument/2006/relationships/hyperlink" Target="https://theschool.ru/" TargetMode="External"/><Relationship Id="rId104" Type="http://schemas.openxmlformats.org/officeDocument/2006/relationships/hyperlink" Target="https://eurogym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D1011"/>
  <sheetViews>
    <sheetView tabSelected="1" zoomScale="130" zoomScaleNormal="130" workbookViewId="0">
      <pane xSplit="1" ySplit="1" topLeftCell="AY176" activePane="bottomRight" state="frozen"/>
      <selection pane="topRight" activeCell="B1" sqref="B1"/>
      <selection pane="bottomLeft" activeCell="A2" sqref="A2"/>
      <selection pane="bottomRight" activeCell="A12" sqref="A12:XFD12"/>
    </sheetView>
  </sheetViews>
  <sheetFormatPr defaultColWidth="27.85546875" defaultRowHeight="15.75" customHeight="1" x14ac:dyDescent="0.2"/>
  <cols>
    <col min="1" max="1" width="45.5703125" style="60" customWidth="1"/>
    <col min="2" max="46" width="27.85546875" style="61" customWidth="1"/>
    <col min="47" max="47" width="32.42578125" style="61" customWidth="1"/>
    <col min="48" max="50" width="27.85546875" style="61" customWidth="1"/>
    <col min="51" max="16384" width="27.85546875" style="61"/>
  </cols>
  <sheetData>
    <row r="1" spans="1:56" ht="30" customHeight="1" thickBot="1" x14ac:dyDescent="0.25">
      <c r="A1" s="56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9" t="s">
        <v>46</v>
      </c>
      <c r="AV1" s="62" t="s">
        <v>568</v>
      </c>
      <c r="AW1" s="65" t="s">
        <v>572</v>
      </c>
      <c r="AX1" s="65" t="s">
        <v>581</v>
      </c>
      <c r="AY1" s="9" t="s">
        <v>47</v>
      </c>
      <c r="AZ1" s="9" t="s">
        <v>563</v>
      </c>
      <c r="BA1" s="9" t="s">
        <v>564</v>
      </c>
      <c r="BB1" s="54" t="s">
        <v>565</v>
      </c>
      <c r="BC1" s="61" t="s">
        <v>566</v>
      </c>
      <c r="BD1" s="54" t="s">
        <v>567</v>
      </c>
    </row>
    <row r="2" spans="1:56" ht="13.5" thickBot="1" x14ac:dyDescent="0.25">
      <c r="A2" s="56" t="s">
        <v>48</v>
      </c>
      <c r="B2" s="5" t="s">
        <v>50</v>
      </c>
      <c r="C2" s="6">
        <v>0</v>
      </c>
      <c r="D2" s="6">
        <v>1</v>
      </c>
      <c r="E2" s="6">
        <v>1</v>
      </c>
      <c r="F2" s="6">
        <v>1</v>
      </c>
      <c r="G2" s="6">
        <v>1</v>
      </c>
      <c r="H2" s="6">
        <v>1</v>
      </c>
      <c r="I2" s="6">
        <v>1</v>
      </c>
      <c r="J2" s="6">
        <v>1</v>
      </c>
      <c r="K2" s="6">
        <v>1</v>
      </c>
      <c r="L2" s="6">
        <v>1</v>
      </c>
      <c r="M2" s="6">
        <v>1</v>
      </c>
      <c r="N2" s="6">
        <v>1</v>
      </c>
      <c r="O2" s="6">
        <v>1</v>
      </c>
      <c r="P2" s="6">
        <v>1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1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  <c r="AH2" s="6">
        <v>0</v>
      </c>
      <c r="AI2" s="6">
        <v>0</v>
      </c>
      <c r="AJ2" s="6">
        <v>1</v>
      </c>
      <c r="AK2" s="6">
        <v>0</v>
      </c>
      <c r="AL2" s="6">
        <v>0</v>
      </c>
      <c r="AM2" s="6">
        <v>0</v>
      </c>
      <c r="AN2" s="6">
        <v>0</v>
      </c>
      <c r="AO2" s="6">
        <v>0</v>
      </c>
      <c r="AP2" s="6">
        <v>0</v>
      </c>
      <c r="AQ2" s="6">
        <v>0</v>
      </c>
      <c r="AR2" s="6">
        <v>0</v>
      </c>
      <c r="AS2" s="6">
        <v>0</v>
      </c>
      <c r="AT2" s="6">
        <v>1</v>
      </c>
      <c r="AU2" s="7" t="s">
        <v>51</v>
      </c>
      <c r="AV2" s="63">
        <v>74954084096</v>
      </c>
      <c r="AW2" s="64"/>
      <c r="AX2" s="67" t="s">
        <v>49</v>
      </c>
      <c r="AY2" s="8">
        <f>COUNTBLANK(C2:AU2)</f>
        <v>0</v>
      </c>
      <c r="AZ2" s="9">
        <f>SUM(AQ2:AT2)</f>
        <v>1</v>
      </c>
      <c r="BA2" s="9">
        <f>SUM(AI2:AP2)</f>
        <v>1</v>
      </c>
      <c r="BB2" s="9">
        <f>SUM(Y2:AH2)</f>
        <v>1</v>
      </c>
      <c r="BC2" s="61">
        <f>SUM(N2:X2)</f>
        <v>3</v>
      </c>
      <c r="BD2" s="61">
        <f>SUM(C2:M2)</f>
        <v>10</v>
      </c>
    </row>
    <row r="3" spans="1:56" ht="19.5" customHeight="1" thickBot="1" x14ac:dyDescent="0.25">
      <c r="A3" s="56" t="s">
        <v>52</v>
      </c>
      <c r="B3" s="5" t="s">
        <v>54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1</v>
      </c>
      <c r="AI3" s="6">
        <v>1</v>
      </c>
      <c r="AJ3" s="6">
        <v>1</v>
      </c>
      <c r="AK3" s="6">
        <v>1</v>
      </c>
      <c r="AL3" s="6">
        <v>1</v>
      </c>
      <c r="AM3" s="6">
        <v>1</v>
      </c>
      <c r="AN3" s="6">
        <v>1</v>
      </c>
      <c r="AO3" s="6">
        <v>1</v>
      </c>
      <c r="AP3" s="6">
        <v>1</v>
      </c>
      <c r="AQ3" s="6">
        <v>0</v>
      </c>
      <c r="AR3" s="6">
        <v>0</v>
      </c>
      <c r="AS3" s="6">
        <v>0</v>
      </c>
      <c r="AT3" s="6">
        <v>1</v>
      </c>
      <c r="AU3" s="7" t="s">
        <v>55</v>
      </c>
      <c r="AV3" s="63">
        <v>74957273400</v>
      </c>
      <c r="AW3" s="67" t="s">
        <v>573</v>
      </c>
      <c r="AX3" s="67" t="s">
        <v>53</v>
      </c>
      <c r="AY3" s="8">
        <f>COUNTBLANK(C3:AT3)</f>
        <v>0</v>
      </c>
      <c r="AZ3" s="9">
        <f>SUM(AQ3:AT3)</f>
        <v>1</v>
      </c>
      <c r="BA3" s="9">
        <f>SUM(AI3:AP3)</f>
        <v>8</v>
      </c>
      <c r="BB3" s="9">
        <f>SUM(Y3:AH3)</f>
        <v>1</v>
      </c>
      <c r="BC3" s="61">
        <f>SUM(N3:X3)</f>
        <v>0</v>
      </c>
      <c r="BD3" s="61">
        <f>SUM(C3:M3)</f>
        <v>11</v>
      </c>
    </row>
    <row r="4" spans="1:56" ht="13.5" thickBot="1" x14ac:dyDescent="0.25">
      <c r="A4" s="56" t="s">
        <v>56</v>
      </c>
      <c r="B4" s="5" t="s">
        <v>58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55">
        <v>0</v>
      </c>
      <c r="O4" s="55">
        <v>0</v>
      </c>
      <c r="P4" s="55">
        <v>0</v>
      </c>
      <c r="Q4" s="55">
        <v>0</v>
      </c>
      <c r="R4" s="55">
        <v>0</v>
      </c>
      <c r="S4" s="55">
        <v>1</v>
      </c>
      <c r="T4" s="55">
        <v>0</v>
      </c>
      <c r="U4" s="55">
        <v>0</v>
      </c>
      <c r="V4" s="55">
        <v>1</v>
      </c>
      <c r="W4" s="55">
        <v>0</v>
      </c>
      <c r="X4" s="55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1</v>
      </c>
      <c r="AI4" s="6">
        <v>1</v>
      </c>
      <c r="AJ4" s="6">
        <v>1</v>
      </c>
      <c r="AK4" s="6">
        <v>1</v>
      </c>
      <c r="AL4" s="6">
        <v>1</v>
      </c>
      <c r="AM4" s="6">
        <v>1</v>
      </c>
      <c r="AN4" s="6">
        <v>1</v>
      </c>
      <c r="AO4" s="6">
        <v>1</v>
      </c>
      <c r="AP4" s="6">
        <v>1</v>
      </c>
      <c r="AQ4" s="6">
        <v>0</v>
      </c>
      <c r="AR4" s="6">
        <v>0</v>
      </c>
      <c r="AS4" s="6">
        <v>0</v>
      </c>
      <c r="AT4" s="6">
        <v>1</v>
      </c>
      <c r="AU4" s="7" t="s">
        <v>59</v>
      </c>
      <c r="AV4" s="63">
        <v>74959550000</v>
      </c>
      <c r="AW4" s="64"/>
      <c r="AX4" s="67" t="s">
        <v>57</v>
      </c>
      <c r="AY4" s="8">
        <f>COUNTBLANK(C4:AT4)</f>
        <v>0</v>
      </c>
      <c r="AZ4" s="9">
        <f>SUM(AQ4:AT4)</f>
        <v>1</v>
      </c>
      <c r="BA4" s="9">
        <f>SUM(AI4:AP4)</f>
        <v>8</v>
      </c>
      <c r="BB4" s="9">
        <f>SUM(Y4:AH4)</f>
        <v>1</v>
      </c>
      <c r="BC4" s="61">
        <f>SUM(N4:X4)</f>
        <v>2</v>
      </c>
      <c r="BD4" s="61">
        <f>SUM(C4:M4)</f>
        <v>11</v>
      </c>
    </row>
    <row r="5" spans="1:56" ht="29.25" customHeight="1" thickBot="1" x14ac:dyDescent="0.25">
      <c r="A5" s="56" t="s">
        <v>60</v>
      </c>
      <c r="B5" s="10" t="s">
        <v>62</v>
      </c>
      <c r="C5" s="11">
        <v>0</v>
      </c>
      <c r="D5" s="11">
        <v>0</v>
      </c>
      <c r="E5" s="11">
        <v>0</v>
      </c>
      <c r="F5" s="11">
        <v>0</v>
      </c>
      <c r="G5" s="11">
        <v>1</v>
      </c>
      <c r="H5" s="11">
        <v>1</v>
      </c>
      <c r="I5" s="11">
        <v>0</v>
      </c>
      <c r="J5" s="11">
        <v>1</v>
      </c>
      <c r="K5" s="11">
        <v>1</v>
      </c>
      <c r="L5" s="11">
        <v>1</v>
      </c>
      <c r="M5" s="11">
        <v>1</v>
      </c>
      <c r="N5" s="11">
        <v>1</v>
      </c>
      <c r="O5" s="11">
        <v>1</v>
      </c>
      <c r="P5" s="11">
        <v>1</v>
      </c>
      <c r="Q5" s="11">
        <v>1</v>
      </c>
      <c r="R5" s="11">
        <v>1</v>
      </c>
      <c r="S5" s="11">
        <v>1</v>
      </c>
      <c r="T5" s="11">
        <v>1</v>
      </c>
      <c r="U5" s="11">
        <v>1</v>
      </c>
      <c r="V5" s="11">
        <v>1</v>
      </c>
      <c r="W5" s="11">
        <v>1</v>
      </c>
      <c r="X5" s="11">
        <v>1</v>
      </c>
      <c r="Y5" s="11">
        <v>1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1</v>
      </c>
      <c r="AL5" s="11">
        <v>1</v>
      </c>
      <c r="AM5" s="11">
        <v>1</v>
      </c>
      <c r="AN5" s="11">
        <v>1</v>
      </c>
      <c r="AO5" s="11">
        <v>1</v>
      </c>
      <c r="AP5" s="11">
        <v>1</v>
      </c>
      <c r="AQ5" s="11">
        <v>0</v>
      </c>
      <c r="AR5" s="11">
        <v>0</v>
      </c>
      <c r="AS5" s="11">
        <v>1</v>
      </c>
      <c r="AT5" s="11">
        <v>0</v>
      </c>
      <c r="AU5" s="12" t="s">
        <v>63</v>
      </c>
      <c r="AV5" s="63">
        <v>78005113908</v>
      </c>
      <c r="AW5" s="66" t="s">
        <v>574</v>
      </c>
      <c r="AX5" s="66" t="s">
        <v>61</v>
      </c>
      <c r="AY5" s="8">
        <f>COUNTBLANK(C5:AU5)</f>
        <v>0</v>
      </c>
      <c r="AZ5" s="9">
        <f>SUM(AQ5:AT5)</f>
        <v>1</v>
      </c>
      <c r="BA5" s="9">
        <f>SUM(AI5:AP5)</f>
        <v>6</v>
      </c>
      <c r="BB5" s="9">
        <f>SUM(Y5:AH5)</f>
        <v>1</v>
      </c>
      <c r="BC5" s="61">
        <f>SUM(N5:X5)</f>
        <v>11</v>
      </c>
      <c r="BD5" s="61">
        <f>SUM(C5:M5)</f>
        <v>6</v>
      </c>
    </row>
    <row r="6" spans="1:56" ht="13.5" thickBot="1" x14ac:dyDescent="0.25">
      <c r="A6" s="56" t="s">
        <v>64</v>
      </c>
      <c r="B6" s="5" t="s">
        <v>66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1</v>
      </c>
      <c r="AI6" s="6">
        <v>1</v>
      </c>
      <c r="AJ6" s="6">
        <v>1</v>
      </c>
      <c r="AK6" s="6">
        <v>1</v>
      </c>
      <c r="AL6" s="6">
        <v>1</v>
      </c>
      <c r="AM6" s="6">
        <v>1</v>
      </c>
      <c r="AN6" s="6">
        <v>1</v>
      </c>
      <c r="AO6" s="6">
        <v>1</v>
      </c>
      <c r="AP6" s="6">
        <v>1</v>
      </c>
      <c r="AQ6" s="6">
        <v>0</v>
      </c>
      <c r="AR6" s="6">
        <v>0</v>
      </c>
      <c r="AS6" s="6">
        <v>0</v>
      </c>
      <c r="AT6" s="6">
        <v>1</v>
      </c>
      <c r="AU6" s="12" t="s">
        <v>67</v>
      </c>
      <c r="AV6" s="63">
        <v>74996819523</v>
      </c>
      <c r="AW6" s="64"/>
      <c r="AX6" s="67" t="s">
        <v>65</v>
      </c>
      <c r="AY6" s="8">
        <f>COUNTBLANK(C6:AU6)</f>
        <v>0</v>
      </c>
      <c r="AZ6" s="9">
        <f>SUM(AQ6:AT6)</f>
        <v>1</v>
      </c>
      <c r="BA6" s="9">
        <f>SUM(AI6:AP6)</f>
        <v>8</v>
      </c>
      <c r="BB6" s="9">
        <f>SUM(Y6:AH6)</f>
        <v>1</v>
      </c>
      <c r="BC6" s="61">
        <f>SUM(N6:X6)</f>
        <v>0</v>
      </c>
      <c r="BD6" s="61">
        <f>SUM(C6:M6)</f>
        <v>11</v>
      </c>
    </row>
    <row r="7" spans="1:56" ht="13.5" thickBot="1" x14ac:dyDescent="0.25">
      <c r="A7" s="56" t="s">
        <v>68</v>
      </c>
      <c r="B7" s="5" t="s">
        <v>70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1</v>
      </c>
      <c r="AI7" s="6">
        <v>1</v>
      </c>
      <c r="AJ7" s="6">
        <v>1</v>
      </c>
      <c r="AK7" s="6">
        <v>1</v>
      </c>
      <c r="AL7" s="6">
        <v>1</v>
      </c>
      <c r="AM7" s="6">
        <v>1</v>
      </c>
      <c r="AN7" s="6">
        <v>1</v>
      </c>
      <c r="AO7" s="6">
        <v>1</v>
      </c>
      <c r="AP7" s="6">
        <v>1</v>
      </c>
      <c r="AQ7" s="6">
        <v>0</v>
      </c>
      <c r="AR7" s="6">
        <v>0</v>
      </c>
      <c r="AS7" s="6">
        <v>0</v>
      </c>
      <c r="AT7" s="6">
        <v>1</v>
      </c>
      <c r="AU7" s="12" t="s">
        <v>71</v>
      </c>
      <c r="AV7" s="63">
        <v>74955940101</v>
      </c>
      <c r="AW7" s="67" t="s">
        <v>575</v>
      </c>
      <c r="AX7" s="67" t="s">
        <v>69</v>
      </c>
      <c r="AY7" s="8">
        <f>COUNTBLANK(C7:AU7)</f>
        <v>0</v>
      </c>
      <c r="AZ7" s="9">
        <f>SUM(AQ7:AT7)</f>
        <v>1</v>
      </c>
      <c r="BA7" s="9">
        <f>SUM(AI7:AP7)</f>
        <v>8</v>
      </c>
      <c r="BB7" s="9">
        <f>SUM(Y7:AH7)</f>
        <v>1</v>
      </c>
      <c r="BC7" s="61">
        <f>SUM(N7:X7)</f>
        <v>0</v>
      </c>
      <c r="BD7" s="61">
        <f>SUM(C7:M7)</f>
        <v>11</v>
      </c>
    </row>
    <row r="8" spans="1:56" ht="13.5" thickBot="1" x14ac:dyDescent="0.25">
      <c r="A8" s="56" t="s">
        <v>72</v>
      </c>
      <c r="B8" s="5" t="s">
        <v>74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1</v>
      </c>
      <c r="AI8" s="6">
        <v>1</v>
      </c>
      <c r="AJ8" s="6">
        <v>1</v>
      </c>
      <c r="AK8" s="6">
        <v>1</v>
      </c>
      <c r="AL8" s="6">
        <v>1</v>
      </c>
      <c r="AM8" s="6">
        <v>1</v>
      </c>
      <c r="AN8" s="6">
        <v>1</v>
      </c>
      <c r="AO8" s="6">
        <v>1</v>
      </c>
      <c r="AP8" s="6">
        <v>1</v>
      </c>
      <c r="AQ8" s="6">
        <v>0</v>
      </c>
      <c r="AR8" s="6">
        <v>0</v>
      </c>
      <c r="AS8" s="6">
        <v>0</v>
      </c>
      <c r="AT8" s="6">
        <v>1</v>
      </c>
      <c r="AU8" s="12" t="s">
        <v>75</v>
      </c>
      <c r="AV8" s="63">
        <v>79015018300</v>
      </c>
      <c r="AW8" s="64"/>
      <c r="AX8" s="67" t="s">
        <v>73</v>
      </c>
      <c r="AY8" s="8">
        <f>COUNTBLANK(C8:AU8)</f>
        <v>0</v>
      </c>
      <c r="AZ8" s="9">
        <f>SUM(AQ8:AT8)</f>
        <v>1</v>
      </c>
      <c r="BA8" s="9">
        <f>SUM(AI8:AP8)</f>
        <v>8</v>
      </c>
      <c r="BB8" s="9">
        <f>SUM(Y8:AH8)</f>
        <v>1</v>
      </c>
      <c r="BC8" s="61">
        <f>SUM(N8:X8)</f>
        <v>0</v>
      </c>
      <c r="BD8" s="61">
        <f>SUM(C8:M8)</f>
        <v>11</v>
      </c>
    </row>
    <row r="9" spans="1:56" ht="13.5" thickBot="1" x14ac:dyDescent="0.25">
      <c r="A9" s="56" t="s">
        <v>76</v>
      </c>
      <c r="B9" s="5" t="s">
        <v>78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1</v>
      </c>
      <c r="AI9" s="6">
        <v>1</v>
      </c>
      <c r="AJ9" s="6">
        <v>1</v>
      </c>
      <c r="AK9" s="6">
        <v>1</v>
      </c>
      <c r="AL9" s="6">
        <v>1</v>
      </c>
      <c r="AM9" s="6">
        <v>1</v>
      </c>
      <c r="AN9" s="6">
        <v>1</v>
      </c>
      <c r="AO9" s="6">
        <v>1</v>
      </c>
      <c r="AP9" s="6">
        <v>1</v>
      </c>
      <c r="AQ9" s="6">
        <v>0</v>
      </c>
      <c r="AR9" s="6">
        <v>0</v>
      </c>
      <c r="AS9" s="6">
        <v>0</v>
      </c>
      <c r="AT9" s="6">
        <v>1</v>
      </c>
      <c r="AU9" s="7" t="s">
        <v>79</v>
      </c>
      <c r="AV9" s="63">
        <v>74952744444</v>
      </c>
      <c r="AW9" s="64"/>
      <c r="AX9" s="67" t="s">
        <v>77</v>
      </c>
      <c r="AY9" s="8">
        <f>COUNTBLANK(C9:AT9)</f>
        <v>0</v>
      </c>
      <c r="AZ9" s="9">
        <f>SUM(AQ9:AT9)</f>
        <v>1</v>
      </c>
      <c r="BA9" s="9">
        <f>SUM(AI9:AP9)</f>
        <v>8</v>
      </c>
      <c r="BB9" s="9">
        <f>SUM(Y9:AH9)</f>
        <v>1</v>
      </c>
      <c r="BC9" s="61">
        <f>SUM(N9:X9)</f>
        <v>0</v>
      </c>
      <c r="BD9" s="61">
        <f>SUM(C9:M9)</f>
        <v>0</v>
      </c>
    </row>
    <row r="10" spans="1:56" ht="13.5" thickBot="1" x14ac:dyDescent="0.25">
      <c r="A10" s="56" t="s">
        <v>80</v>
      </c>
      <c r="B10" s="5" t="s">
        <v>82</v>
      </c>
      <c r="C10" s="6">
        <v>1</v>
      </c>
      <c r="D10" s="6">
        <v>1</v>
      </c>
      <c r="E10" s="6">
        <v>1</v>
      </c>
      <c r="F10" s="6">
        <v>1</v>
      </c>
      <c r="G10" s="6">
        <v>1</v>
      </c>
      <c r="H10" s="6">
        <v>1</v>
      </c>
      <c r="I10" s="6">
        <v>1</v>
      </c>
      <c r="J10" s="6">
        <v>1</v>
      </c>
      <c r="K10" s="6">
        <v>1</v>
      </c>
      <c r="L10" s="6">
        <v>1</v>
      </c>
      <c r="M10" s="6">
        <v>1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1</v>
      </c>
      <c r="AH10" s="6">
        <v>0</v>
      </c>
      <c r="AI10" s="6">
        <v>1</v>
      </c>
      <c r="AJ10" s="6">
        <v>1</v>
      </c>
      <c r="AK10" s="6">
        <v>1</v>
      </c>
      <c r="AL10" s="6">
        <v>1</v>
      </c>
      <c r="AM10" s="6">
        <v>1</v>
      </c>
      <c r="AN10" s="6">
        <v>1</v>
      </c>
      <c r="AO10" s="6">
        <v>1</v>
      </c>
      <c r="AP10" s="6">
        <v>1</v>
      </c>
      <c r="AQ10" s="6">
        <v>0</v>
      </c>
      <c r="AR10" s="6">
        <v>0</v>
      </c>
      <c r="AS10" s="6">
        <v>0</v>
      </c>
      <c r="AT10" s="6">
        <v>1</v>
      </c>
      <c r="AU10" s="7" t="s">
        <v>83</v>
      </c>
      <c r="AV10" s="63">
        <v>74954141054</v>
      </c>
      <c r="AW10" s="67" t="s">
        <v>576</v>
      </c>
      <c r="AX10" s="67" t="s">
        <v>81</v>
      </c>
      <c r="AY10" s="8">
        <f>COUNTBLANK(C10:AT10)</f>
        <v>0</v>
      </c>
      <c r="AZ10" s="9">
        <f>SUM(AQ10:AT10)</f>
        <v>1</v>
      </c>
      <c r="BA10" s="9">
        <f>SUM(AI10:AP10)</f>
        <v>8</v>
      </c>
      <c r="BB10" s="9">
        <f>SUM(Y10:AH10)</f>
        <v>1</v>
      </c>
      <c r="BC10" s="61">
        <f>SUM(N10:X10)</f>
        <v>0</v>
      </c>
      <c r="BD10" s="61">
        <f>SUM(C10:M10)</f>
        <v>11</v>
      </c>
    </row>
    <row r="11" spans="1:56" ht="13.5" thickBot="1" x14ac:dyDescent="0.25">
      <c r="A11" s="56" t="s">
        <v>84</v>
      </c>
      <c r="B11" s="5" t="s">
        <v>86</v>
      </c>
      <c r="C11" s="6">
        <v>1</v>
      </c>
      <c r="D11" s="6">
        <v>1</v>
      </c>
      <c r="E11" s="6">
        <v>1</v>
      </c>
      <c r="F11" s="6">
        <v>1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1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1</v>
      </c>
      <c r="AJ11" s="6">
        <v>1</v>
      </c>
      <c r="AK11" s="6">
        <v>1</v>
      </c>
      <c r="AL11" s="6">
        <v>1</v>
      </c>
      <c r="AM11" s="6">
        <v>1</v>
      </c>
      <c r="AN11" s="6">
        <v>1</v>
      </c>
      <c r="AO11" s="6">
        <v>1</v>
      </c>
      <c r="AP11" s="6">
        <v>1</v>
      </c>
      <c r="AQ11" s="6">
        <v>0</v>
      </c>
      <c r="AR11" s="6">
        <v>0</v>
      </c>
      <c r="AS11" s="6">
        <v>0</v>
      </c>
      <c r="AT11" s="6">
        <v>1</v>
      </c>
      <c r="AU11" s="12" t="s">
        <v>87</v>
      </c>
      <c r="AV11" s="63">
        <v>79857661839</v>
      </c>
      <c r="AW11" s="64"/>
      <c r="AX11" s="67" t="s">
        <v>85</v>
      </c>
      <c r="AY11" s="8">
        <f>COUNTBLANK(C11:AU11)</f>
        <v>0</v>
      </c>
      <c r="AZ11" s="9">
        <f>SUM(AQ11:AT11)</f>
        <v>1</v>
      </c>
      <c r="BA11" s="9">
        <f>SUM(AI11:AP11)</f>
        <v>8</v>
      </c>
      <c r="BB11" s="9">
        <f>SUM(Y11:AH11)</f>
        <v>1</v>
      </c>
      <c r="BC11" s="61">
        <f>SUM(N11:X11)</f>
        <v>0</v>
      </c>
      <c r="BD11" s="61">
        <f>SUM(C11:M11)</f>
        <v>4</v>
      </c>
    </row>
    <row r="12" spans="1:56" ht="13.5" thickBot="1" x14ac:dyDescent="0.25">
      <c r="A12" s="56" t="s">
        <v>88</v>
      </c>
      <c r="B12" s="5" t="s">
        <v>89</v>
      </c>
      <c r="C12" s="6">
        <v>1</v>
      </c>
      <c r="D12" s="6">
        <v>1</v>
      </c>
      <c r="E12" s="6">
        <v>1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6">
        <v>1</v>
      </c>
      <c r="L12" s="6">
        <v>1</v>
      </c>
      <c r="M12" s="6">
        <v>1</v>
      </c>
      <c r="N12" s="6">
        <v>1</v>
      </c>
      <c r="O12" s="6">
        <v>0</v>
      </c>
      <c r="P12" s="6">
        <v>0</v>
      </c>
      <c r="Q12" s="6">
        <v>0</v>
      </c>
      <c r="R12" s="6">
        <v>0</v>
      </c>
      <c r="S12" s="6">
        <v>1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1</v>
      </c>
      <c r="AI12" s="6">
        <v>1</v>
      </c>
      <c r="AJ12" s="6">
        <v>1</v>
      </c>
      <c r="AK12" s="6">
        <v>1</v>
      </c>
      <c r="AL12" s="6">
        <v>1</v>
      </c>
      <c r="AM12" s="6">
        <v>1</v>
      </c>
      <c r="AN12" s="6">
        <v>1</v>
      </c>
      <c r="AO12" s="6">
        <v>1</v>
      </c>
      <c r="AP12" s="6">
        <v>1</v>
      </c>
      <c r="AQ12" s="6">
        <v>1</v>
      </c>
      <c r="AR12" s="6">
        <v>0</v>
      </c>
      <c r="AS12" s="6">
        <v>0</v>
      </c>
      <c r="AT12" s="6">
        <v>1</v>
      </c>
      <c r="AU12" s="7" t="s">
        <v>90</v>
      </c>
      <c r="AV12" s="63">
        <v>74967682904</v>
      </c>
      <c r="AW12" s="64"/>
      <c r="AX12" s="67" t="s">
        <v>582</v>
      </c>
      <c r="AY12" s="8">
        <f>COUNTBLANK(C12:AT12)</f>
        <v>0</v>
      </c>
      <c r="AZ12" s="9">
        <f>SUM(AQ12:AT12)</f>
        <v>2</v>
      </c>
      <c r="BA12" s="9">
        <f>SUM(AI12:AP12)</f>
        <v>8</v>
      </c>
      <c r="BB12" s="9">
        <f>SUM(Y12:AH12)</f>
        <v>1</v>
      </c>
      <c r="BC12" s="61">
        <f>SUM(N12:X12)</f>
        <v>2</v>
      </c>
      <c r="BD12" s="61">
        <f>SUM(C12:M12)</f>
        <v>11</v>
      </c>
    </row>
    <row r="13" spans="1:56" ht="13.5" thickBot="1" x14ac:dyDescent="0.25">
      <c r="A13" s="56" t="s">
        <v>91</v>
      </c>
      <c r="B13" s="5" t="s">
        <v>93</v>
      </c>
      <c r="C13" s="6">
        <v>1</v>
      </c>
      <c r="D13" s="6">
        <v>1</v>
      </c>
      <c r="E13" s="6">
        <v>1</v>
      </c>
      <c r="F13" s="6">
        <v>1</v>
      </c>
      <c r="G13" s="6">
        <v>1</v>
      </c>
      <c r="H13" s="6">
        <v>1</v>
      </c>
      <c r="I13" s="6">
        <v>1</v>
      </c>
      <c r="J13" s="6">
        <v>1</v>
      </c>
      <c r="K13" s="6">
        <v>1</v>
      </c>
      <c r="L13" s="6">
        <v>1</v>
      </c>
      <c r="M13" s="6">
        <v>1</v>
      </c>
      <c r="N13" s="6">
        <v>1</v>
      </c>
      <c r="O13" s="6">
        <v>1</v>
      </c>
      <c r="P13" s="6">
        <v>1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1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1</v>
      </c>
      <c r="AJ13" s="6">
        <v>1</v>
      </c>
      <c r="AK13" s="6">
        <v>1</v>
      </c>
      <c r="AL13" s="6">
        <v>1</v>
      </c>
      <c r="AM13" s="6">
        <v>1</v>
      </c>
      <c r="AN13" s="6">
        <v>1</v>
      </c>
      <c r="AO13" s="6">
        <v>0</v>
      </c>
      <c r="AP13" s="6">
        <v>0</v>
      </c>
      <c r="AQ13" s="6">
        <v>0</v>
      </c>
      <c r="AR13" s="6">
        <v>1</v>
      </c>
      <c r="AS13" s="6">
        <v>0</v>
      </c>
      <c r="AT13" s="6">
        <v>0</v>
      </c>
      <c r="AU13" s="7" t="s">
        <v>94</v>
      </c>
      <c r="AV13" s="63">
        <v>74957070762</v>
      </c>
      <c r="AW13" s="64"/>
      <c r="AX13" s="67" t="s">
        <v>92</v>
      </c>
      <c r="AY13" s="8">
        <f>COUNTBLANK(C13:AT13)</f>
        <v>0</v>
      </c>
      <c r="AZ13" s="9">
        <f>SUM(AQ13:AT13)</f>
        <v>1</v>
      </c>
      <c r="BA13" s="9">
        <f>SUM(AI13:AP13)</f>
        <v>6</v>
      </c>
      <c r="BB13" s="9">
        <f>SUM(Y13:AH13)</f>
        <v>1</v>
      </c>
      <c r="BC13" s="61">
        <f>SUM(N13:X13)</f>
        <v>3</v>
      </c>
      <c r="BD13" s="61">
        <f>SUM(C13:M13)</f>
        <v>11</v>
      </c>
    </row>
    <row r="14" spans="1:56" ht="13.5" thickBot="1" x14ac:dyDescent="0.25">
      <c r="A14" s="56" t="s">
        <v>91</v>
      </c>
      <c r="B14" s="5" t="s">
        <v>95</v>
      </c>
      <c r="C14" s="6">
        <v>1</v>
      </c>
      <c r="D14" s="6">
        <v>1</v>
      </c>
      <c r="E14" s="6">
        <v>1</v>
      </c>
      <c r="F14" s="6">
        <v>1</v>
      </c>
      <c r="G14" s="6">
        <v>1</v>
      </c>
      <c r="H14" s="6">
        <v>1</v>
      </c>
      <c r="I14" s="6">
        <v>1</v>
      </c>
      <c r="J14" s="6">
        <v>1</v>
      </c>
      <c r="K14" s="6">
        <v>1</v>
      </c>
      <c r="L14" s="6">
        <v>1</v>
      </c>
      <c r="M14" s="6">
        <v>1</v>
      </c>
      <c r="N14" s="6">
        <v>1</v>
      </c>
      <c r="O14" s="6">
        <v>1</v>
      </c>
      <c r="P14" s="6">
        <v>1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1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1</v>
      </c>
      <c r="AJ14" s="6">
        <v>1</v>
      </c>
      <c r="AK14" s="6">
        <v>1</v>
      </c>
      <c r="AL14" s="6">
        <v>1</v>
      </c>
      <c r="AM14" s="6">
        <v>1</v>
      </c>
      <c r="AN14" s="6">
        <v>1</v>
      </c>
      <c r="AO14" s="6">
        <v>0</v>
      </c>
      <c r="AP14" s="6">
        <v>0</v>
      </c>
      <c r="AQ14" s="6">
        <v>0</v>
      </c>
      <c r="AR14" s="6">
        <v>1</v>
      </c>
      <c r="AS14" s="6">
        <v>0</v>
      </c>
      <c r="AT14" s="6">
        <v>0</v>
      </c>
      <c r="AU14" s="7" t="s">
        <v>94</v>
      </c>
      <c r="AV14" s="63">
        <v>74957070762</v>
      </c>
      <c r="AW14" s="64"/>
      <c r="AX14" s="67" t="s">
        <v>92</v>
      </c>
      <c r="AY14" s="8">
        <f>COUNTBLANK(C14:AT14)</f>
        <v>0</v>
      </c>
      <c r="AZ14" s="9">
        <f>SUM(AQ14:AT14)</f>
        <v>1</v>
      </c>
      <c r="BA14" s="9">
        <f>SUM(AI14:AP14)</f>
        <v>6</v>
      </c>
      <c r="BB14" s="9">
        <f>SUM(Y14:AH14)</f>
        <v>1</v>
      </c>
      <c r="BC14" s="61">
        <f>SUM(N14:X14)</f>
        <v>3</v>
      </c>
      <c r="BD14" s="61">
        <f>SUM(C14:M14)</f>
        <v>11</v>
      </c>
    </row>
    <row r="15" spans="1:56" ht="13.5" thickBot="1" x14ac:dyDescent="0.25">
      <c r="A15" s="56" t="s">
        <v>91</v>
      </c>
      <c r="B15" s="5" t="s">
        <v>96</v>
      </c>
      <c r="C15" s="6">
        <v>1</v>
      </c>
      <c r="D15" s="6">
        <v>1</v>
      </c>
      <c r="E15" s="6">
        <v>1</v>
      </c>
      <c r="F15" s="6">
        <v>1</v>
      </c>
      <c r="G15" s="6">
        <v>1</v>
      </c>
      <c r="H15" s="6">
        <v>1</v>
      </c>
      <c r="I15" s="6">
        <v>1</v>
      </c>
      <c r="J15" s="6">
        <v>1</v>
      </c>
      <c r="K15" s="6">
        <v>1</v>
      </c>
      <c r="L15" s="6">
        <v>1</v>
      </c>
      <c r="M15" s="6">
        <v>1</v>
      </c>
      <c r="N15" s="6">
        <v>1</v>
      </c>
      <c r="O15" s="6">
        <v>1</v>
      </c>
      <c r="P15" s="6">
        <v>1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1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1</v>
      </c>
      <c r="AJ15" s="6">
        <v>1</v>
      </c>
      <c r="AK15" s="6">
        <v>1</v>
      </c>
      <c r="AL15" s="6">
        <v>1</v>
      </c>
      <c r="AM15" s="6">
        <v>1</v>
      </c>
      <c r="AN15" s="6">
        <v>1</v>
      </c>
      <c r="AO15" s="6">
        <v>0</v>
      </c>
      <c r="AP15" s="6">
        <v>0</v>
      </c>
      <c r="AQ15" s="6">
        <v>0</v>
      </c>
      <c r="AR15" s="6">
        <v>1</v>
      </c>
      <c r="AS15" s="6">
        <v>0</v>
      </c>
      <c r="AT15" s="6">
        <v>0</v>
      </c>
      <c r="AU15" s="7" t="s">
        <v>94</v>
      </c>
      <c r="AV15" s="63">
        <v>74957070762</v>
      </c>
      <c r="AW15" s="64"/>
      <c r="AX15" s="67" t="s">
        <v>92</v>
      </c>
      <c r="AY15" s="8">
        <f>COUNTBLANK(C15:AT15)</f>
        <v>0</v>
      </c>
      <c r="AZ15" s="9">
        <f>SUM(AQ15:AT15)</f>
        <v>1</v>
      </c>
      <c r="BA15" s="9">
        <f>SUM(AI15:AP15)</f>
        <v>6</v>
      </c>
      <c r="BB15" s="9">
        <f>SUM(Y15:AH15)</f>
        <v>1</v>
      </c>
      <c r="BC15" s="61">
        <f>SUM(N15:X15)</f>
        <v>3</v>
      </c>
      <c r="BD15" s="61">
        <f>SUM(C15:M15)</f>
        <v>11</v>
      </c>
    </row>
    <row r="16" spans="1:56" ht="13.5" thickBot="1" x14ac:dyDescent="0.25">
      <c r="A16" s="56" t="s">
        <v>97</v>
      </c>
      <c r="B16" s="5" t="s">
        <v>99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1</v>
      </c>
      <c r="O16" s="6">
        <v>1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1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1</v>
      </c>
      <c r="AJ16" s="6">
        <v>1</v>
      </c>
      <c r="AK16" s="6">
        <v>1</v>
      </c>
      <c r="AL16" s="6">
        <v>1</v>
      </c>
      <c r="AM16" s="6">
        <v>1</v>
      </c>
      <c r="AN16" s="6">
        <v>1</v>
      </c>
      <c r="AO16" s="6">
        <v>1</v>
      </c>
      <c r="AP16" s="6">
        <v>1</v>
      </c>
      <c r="AQ16" s="6">
        <v>0</v>
      </c>
      <c r="AR16" s="6">
        <v>1</v>
      </c>
      <c r="AS16" s="6">
        <v>0</v>
      </c>
      <c r="AT16" s="6">
        <v>0</v>
      </c>
      <c r="AU16" s="7" t="s">
        <v>100</v>
      </c>
      <c r="AV16" s="63">
        <v>74954551607</v>
      </c>
      <c r="AW16" s="64"/>
      <c r="AX16" s="67" t="s">
        <v>98</v>
      </c>
      <c r="AY16" s="8">
        <f>COUNTBLANK(C16:AT16)</f>
        <v>0</v>
      </c>
      <c r="AZ16" s="9">
        <f>SUM(AQ16:AT16)</f>
        <v>1</v>
      </c>
      <c r="BA16" s="9">
        <f>SUM(AI16:AP16)</f>
        <v>8</v>
      </c>
      <c r="BB16" s="9">
        <f>SUM(Y16:AH16)</f>
        <v>1</v>
      </c>
      <c r="BC16" s="61">
        <f>SUM(N16:X16)</f>
        <v>2</v>
      </c>
      <c r="BD16" s="61">
        <f>SUM(C16:M16)</f>
        <v>11</v>
      </c>
    </row>
    <row r="17" spans="1:56" ht="13.5" thickBot="1" x14ac:dyDescent="0.25">
      <c r="A17" s="57" t="s">
        <v>101</v>
      </c>
      <c r="B17" s="5" t="s">
        <v>103</v>
      </c>
      <c r="C17" s="6">
        <v>0</v>
      </c>
      <c r="D17" s="6">
        <v>0</v>
      </c>
      <c r="E17" s="6">
        <v>0</v>
      </c>
      <c r="F17" s="6">
        <v>0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1</v>
      </c>
      <c r="AE17" s="6">
        <v>0</v>
      </c>
      <c r="AF17" s="6">
        <v>0</v>
      </c>
      <c r="AG17" s="6">
        <v>0</v>
      </c>
      <c r="AH17" s="6">
        <v>0</v>
      </c>
      <c r="AI17" s="6">
        <v>0</v>
      </c>
      <c r="AJ17" s="6">
        <v>1</v>
      </c>
      <c r="AK17" s="6">
        <v>0</v>
      </c>
      <c r="AL17" s="6">
        <v>0</v>
      </c>
      <c r="AM17" s="6">
        <v>0</v>
      </c>
      <c r="AN17" s="6">
        <v>0</v>
      </c>
      <c r="AO17" s="6">
        <v>0</v>
      </c>
      <c r="AP17" s="6">
        <v>0</v>
      </c>
      <c r="AQ17" s="6">
        <v>0</v>
      </c>
      <c r="AR17" s="6">
        <v>0</v>
      </c>
      <c r="AS17" s="6">
        <v>1</v>
      </c>
      <c r="AT17" s="6">
        <v>0</v>
      </c>
      <c r="AU17" s="12" t="s">
        <v>104</v>
      </c>
      <c r="AV17" s="63">
        <v>74959543793</v>
      </c>
      <c r="AW17" s="64"/>
      <c r="AX17" s="67" t="s">
        <v>102</v>
      </c>
      <c r="AY17" s="8">
        <f>COUNTBLANK(C17:AU17)</f>
        <v>0</v>
      </c>
      <c r="AZ17" s="9">
        <f>SUM(AQ17:AT17)</f>
        <v>1</v>
      </c>
      <c r="BA17" s="9">
        <f>SUM(AI17:AP17)</f>
        <v>1</v>
      </c>
      <c r="BB17" s="9">
        <f>SUM(Y17:AH17)</f>
        <v>1</v>
      </c>
      <c r="BC17" s="61">
        <f>SUM(N17:X17)</f>
        <v>3</v>
      </c>
      <c r="BD17" s="61">
        <f>SUM(C17:M17)</f>
        <v>7</v>
      </c>
    </row>
    <row r="18" spans="1:56" ht="13.5" thickBot="1" x14ac:dyDescent="0.25">
      <c r="A18" s="56" t="s">
        <v>101</v>
      </c>
      <c r="B18" s="5" t="s">
        <v>105</v>
      </c>
      <c r="C18" s="6">
        <v>0</v>
      </c>
      <c r="D18" s="6">
        <v>0</v>
      </c>
      <c r="E18" s="6">
        <v>0</v>
      </c>
      <c r="F18" s="6">
        <v>0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1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 s="6">
        <v>1</v>
      </c>
      <c r="AK18" s="6">
        <v>0</v>
      </c>
      <c r="AL18" s="6">
        <v>0</v>
      </c>
      <c r="AM18" s="6">
        <v>0</v>
      </c>
      <c r="AN18" s="6">
        <v>0</v>
      </c>
      <c r="AO18" s="6">
        <v>0</v>
      </c>
      <c r="AP18" s="6">
        <v>0</v>
      </c>
      <c r="AQ18" s="6">
        <v>0</v>
      </c>
      <c r="AR18" s="6">
        <v>0</v>
      </c>
      <c r="AS18" s="6">
        <v>1</v>
      </c>
      <c r="AT18" s="6">
        <v>0</v>
      </c>
      <c r="AU18" s="12" t="s">
        <v>104</v>
      </c>
      <c r="AV18" s="63">
        <v>74953165022</v>
      </c>
      <c r="AW18" s="64"/>
      <c r="AX18" s="67" t="s">
        <v>102</v>
      </c>
      <c r="AY18" s="8">
        <f>COUNTBLANK(C18:AT18)</f>
        <v>0</v>
      </c>
      <c r="AZ18" s="9">
        <f>SUM(AQ18:AT18)</f>
        <v>1</v>
      </c>
      <c r="BA18" s="9">
        <f>SUM(AI18:AP18)</f>
        <v>1</v>
      </c>
      <c r="BB18" s="9">
        <f>SUM(Y18:AH18)</f>
        <v>1</v>
      </c>
      <c r="BC18" s="61">
        <f>SUM(N18:X18)</f>
        <v>3</v>
      </c>
      <c r="BD18" s="61">
        <f>SUM(C18:M18)</f>
        <v>7</v>
      </c>
    </row>
    <row r="19" spans="1:56" ht="13.5" thickBot="1" x14ac:dyDescent="0.25">
      <c r="A19" s="56" t="s">
        <v>101</v>
      </c>
      <c r="B19" s="5" t="s">
        <v>106</v>
      </c>
      <c r="C19" s="6">
        <v>0</v>
      </c>
      <c r="D19" s="6">
        <v>0</v>
      </c>
      <c r="E19" s="6">
        <v>0</v>
      </c>
      <c r="F19" s="6">
        <v>0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1</v>
      </c>
      <c r="AE19" s="6">
        <v>0</v>
      </c>
      <c r="AF19" s="6">
        <v>0</v>
      </c>
      <c r="AG19" s="6">
        <v>0</v>
      </c>
      <c r="AH19" s="6">
        <v>0</v>
      </c>
      <c r="AI19" s="6">
        <v>0</v>
      </c>
      <c r="AJ19" s="6">
        <v>1</v>
      </c>
      <c r="AK19" s="6">
        <v>0</v>
      </c>
      <c r="AL19" s="6">
        <v>0</v>
      </c>
      <c r="AM19" s="6">
        <v>0</v>
      </c>
      <c r="AN19" s="6">
        <v>0</v>
      </c>
      <c r="AO19" s="6">
        <v>0</v>
      </c>
      <c r="AP19" s="6">
        <v>0</v>
      </c>
      <c r="AQ19" s="6">
        <v>0</v>
      </c>
      <c r="AR19" s="6">
        <v>0</v>
      </c>
      <c r="AS19" s="6">
        <v>1</v>
      </c>
      <c r="AT19" s="6">
        <v>0</v>
      </c>
      <c r="AU19" s="12" t="s">
        <v>104</v>
      </c>
      <c r="AV19" s="63">
        <v>74997940997</v>
      </c>
      <c r="AW19" s="64"/>
      <c r="AX19" s="67" t="s">
        <v>102</v>
      </c>
      <c r="AY19" s="8">
        <f>COUNTBLANK(C19:AT19)</f>
        <v>0</v>
      </c>
      <c r="AZ19" s="9">
        <f>SUM(AQ19:AT19)</f>
        <v>1</v>
      </c>
      <c r="BA19" s="9">
        <f>SUM(AI19:AP19)</f>
        <v>1</v>
      </c>
      <c r="BB19" s="9">
        <f>SUM(Y19:AH19)</f>
        <v>1</v>
      </c>
      <c r="BC19" s="61">
        <f>SUM(N19:X19)</f>
        <v>3</v>
      </c>
      <c r="BD19" s="61">
        <f>SUM(C19:M19)</f>
        <v>7</v>
      </c>
    </row>
    <row r="20" spans="1:56" ht="13.5" thickBot="1" x14ac:dyDescent="0.25">
      <c r="A20" s="56" t="s">
        <v>107</v>
      </c>
      <c r="B20" s="5" t="s">
        <v>109</v>
      </c>
      <c r="C20" s="14">
        <v>1</v>
      </c>
      <c r="D20" s="14">
        <v>1</v>
      </c>
      <c r="E20" s="14">
        <v>1</v>
      </c>
      <c r="F20" s="14">
        <v>1</v>
      </c>
      <c r="G20" s="14">
        <v>1</v>
      </c>
      <c r="H20" s="14">
        <v>1</v>
      </c>
      <c r="I20" s="14">
        <v>1</v>
      </c>
      <c r="J20" s="14">
        <v>1</v>
      </c>
      <c r="K20" s="14">
        <v>1</v>
      </c>
      <c r="L20" s="14">
        <v>1</v>
      </c>
      <c r="M20" s="14">
        <v>1</v>
      </c>
      <c r="N20" s="14">
        <v>1</v>
      </c>
      <c r="O20" s="14">
        <v>1</v>
      </c>
      <c r="P20" s="14">
        <v>1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1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1</v>
      </c>
      <c r="AK20" s="14">
        <v>0</v>
      </c>
      <c r="AL20" s="14">
        <v>0</v>
      </c>
      <c r="AM20" s="14">
        <v>0</v>
      </c>
      <c r="AN20" s="14">
        <v>0</v>
      </c>
      <c r="AO20" s="14">
        <v>1</v>
      </c>
      <c r="AP20" s="14">
        <v>0</v>
      </c>
      <c r="AQ20" s="14">
        <v>0</v>
      </c>
      <c r="AR20" s="14">
        <v>0</v>
      </c>
      <c r="AS20" s="14">
        <v>1</v>
      </c>
      <c r="AT20" s="14">
        <v>0</v>
      </c>
      <c r="AU20" s="7" t="s">
        <v>110</v>
      </c>
      <c r="AV20" s="63">
        <v>74991525931</v>
      </c>
      <c r="AW20" s="64"/>
      <c r="AX20" s="67" t="s">
        <v>108</v>
      </c>
      <c r="AY20" s="8">
        <f>COUNTBLANK(C20:AT20)</f>
        <v>0</v>
      </c>
      <c r="AZ20" s="9">
        <f>SUM(AQ20:AT20)</f>
        <v>1</v>
      </c>
      <c r="BA20" s="9">
        <f>SUM(AI20:AP20)</f>
        <v>2</v>
      </c>
      <c r="BB20" s="9">
        <f>SUM(Y20:AH20)</f>
        <v>1</v>
      </c>
      <c r="BC20" s="61">
        <f>SUM(N20:X20)</f>
        <v>3</v>
      </c>
      <c r="BD20" s="61">
        <f>SUM(C20:M20)</f>
        <v>11</v>
      </c>
    </row>
    <row r="21" spans="1:56" ht="13.5" thickBot="1" x14ac:dyDescent="0.25">
      <c r="A21" s="56" t="s">
        <v>107</v>
      </c>
      <c r="B21" s="5" t="s">
        <v>111</v>
      </c>
      <c r="C21" s="14">
        <v>1</v>
      </c>
      <c r="D21" s="14">
        <v>1</v>
      </c>
      <c r="E21" s="14">
        <v>1</v>
      </c>
      <c r="F21" s="14">
        <v>1</v>
      </c>
      <c r="G21" s="14">
        <v>1</v>
      </c>
      <c r="H21" s="14">
        <v>1</v>
      </c>
      <c r="I21" s="14">
        <v>1</v>
      </c>
      <c r="J21" s="14">
        <v>1</v>
      </c>
      <c r="K21" s="14">
        <v>1</v>
      </c>
      <c r="L21" s="14">
        <v>1</v>
      </c>
      <c r="M21" s="14">
        <v>1</v>
      </c>
      <c r="N21" s="14">
        <v>1</v>
      </c>
      <c r="O21" s="14">
        <v>1</v>
      </c>
      <c r="P21" s="14">
        <v>1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1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0</v>
      </c>
      <c r="AJ21" s="14">
        <v>1</v>
      </c>
      <c r="AK21" s="14">
        <v>0</v>
      </c>
      <c r="AL21" s="14">
        <v>0</v>
      </c>
      <c r="AM21" s="14">
        <v>0</v>
      </c>
      <c r="AN21" s="14">
        <v>0</v>
      </c>
      <c r="AO21" s="14">
        <v>1</v>
      </c>
      <c r="AP21" s="14">
        <v>0</v>
      </c>
      <c r="AQ21" s="14">
        <v>0</v>
      </c>
      <c r="AR21" s="14">
        <v>0</v>
      </c>
      <c r="AS21" s="14">
        <v>1</v>
      </c>
      <c r="AT21" s="14">
        <v>0</v>
      </c>
      <c r="AU21" s="7" t="s">
        <v>110</v>
      </c>
      <c r="AV21" s="63">
        <v>74991525931</v>
      </c>
      <c r="AW21" s="64"/>
      <c r="AX21" s="67" t="s">
        <v>108</v>
      </c>
      <c r="AY21" s="8">
        <f>COUNTBLANK(C21:AT21)</f>
        <v>0</v>
      </c>
      <c r="AZ21" s="9">
        <f>SUM(AQ21:AT21)</f>
        <v>1</v>
      </c>
      <c r="BA21" s="9">
        <f>SUM(AI21:AP21)</f>
        <v>2</v>
      </c>
      <c r="BB21" s="9">
        <f>SUM(Y21:AH21)</f>
        <v>1</v>
      </c>
      <c r="BC21" s="61">
        <f>SUM(N21:X21)</f>
        <v>3</v>
      </c>
      <c r="BD21" s="61">
        <f>SUM(C21:M21)</f>
        <v>11</v>
      </c>
    </row>
    <row r="22" spans="1:56" ht="13.5" thickBot="1" x14ac:dyDescent="0.25">
      <c r="A22" s="56" t="s">
        <v>107</v>
      </c>
      <c r="B22" s="5" t="s">
        <v>112</v>
      </c>
      <c r="C22" s="14">
        <v>1</v>
      </c>
      <c r="D22" s="14">
        <v>1</v>
      </c>
      <c r="E22" s="14">
        <v>1</v>
      </c>
      <c r="F22" s="14">
        <v>1</v>
      </c>
      <c r="G22" s="14">
        <v>1</v>
      </c>
      <c r="H22" s="14">
        <v>1</v>
      </c>
      <c r="I22" s="14">
        <v>1</v>
      </c>
      <c r="J22" s="14">
        <v>1</v>
      </c>
      <c r="K22" s="14">
        <v>1</v>
      </c>
      <c r="L22" s="14">
        <v>1</v>
      </c>
      <c r="M22" s="14">
        <v>1</v>
      </c>
      <c r="N22" s="14">
        <v>1</v>
      </c>
      <c r="O22" s="14">
        <v>1</v>
      </c>
      <c r="P22" s="14">
        <v>1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1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1</v>
      </c>
      <c r="AK22" s="14">
        <v>0</v>
      </c>
      <c r="AL22" s="14">
        <v>0</v>
      </c>
      <c r="AM22" s="14">
        <v>0</v>
      </c>
      <c r="AN22" s="14">
        <v>0</v>
      </c>
      <c r="AO22" s="14">
        <v>1</v>
      </c>
      <c r="AP22" s="14">
        <v>0</v>
      </c>
      <c r="AQ22" s="14">
        <v>0</v>
      </c>
      <c r="AR22" s="14">
        <v>0</v>
      </c>
      <c r="AS22" s="14">
        <v>1</v>
      </c>
      <c r="AT22" s="14">
        <v>0</v>
      </c>
      <c r="AU22" s="7" t="s">
        <v>110</v>
      </c>
      <c r="AV22" s="63">
        <v>74991525931</v>
      </c>
      <c r="AW22" s="64"/>
      <c r="AX22" s="67" t="s">
        <v>108</v>
      </c>
      <c r="AY22" s="8">
        <f>COUNTBLANK(C22:AT22)</f>
        <v>0</v>
      </c>
      <c r="AZ22" s="9">
        <f>SUM(AQ22:AT22)</f>
        <v>1</v>
      </c>
      <c r="BA22" s="9">
        <f>SUM(AI22:AP22)</f>
        <v>2</v>
      </c>
      <c r="BB22" s="9">
        <f>SUM(Y22:AH22)</f>
        <v>1</v>
      </c>
      <c r="BC22" s="61">
        <f>SUM(N22:X22)</f>
        <v>3</v>
      </c>
      <c r="BD22" s="61">
        <f>SUM(C22:M22)</f>
        <v>11</v>
      </c>
    </row>
    <row r="23" spans="1:56" ht="13.5" thickBot="1" x14ac:dyDescent="0.25">
      <c r="A23" s="56" t="s">
        <v>107</v>
      </c>
      <c r="B23" s="5" t="s">
        <v>113</v>
      </c>
      <c r="C23" s="14">
        <v>1</v>
      </c>
      <c r="D23" s="14">
        <v>1</v>
      </c>
      <c r="E23" s="14">
        <v>1</v>
      </c>
      <c r="F23" s="14">
        <v>1</v>
      </c>
      <c r="G23" s="14">
        <v>1</v>
      </c>
      <c r="H23" s="14">
        <v>1</v>
      </c>
      <c r="I23" s="14">
        <v>1</v>
      </c>
      <c r="J23" s="14">
        <v>1</v>
      </c>
      <c r="K23" s="14">
        <v>1</v>
      </c>
      <c r="L23" s="14">
        <v>1</v>
      </c>
      <c r="M23" s="14">
        <v>1</v>
      </c>
      <c r="N23" s="14">
        <v>1</v>
      </c>
      <c r="O23" s="14">
        <v>1</v>
      </c>
      <c r="P23" s="14">
        <v>1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1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1</v>
      </c>
      <c r="AK23" s="14">
        <v>0</v>
      </c>
      <c r="AL23" s="14">
        <v>0</v>
      </c>
      <c r="AM23" s="14">
        <v>0</v>
      </c>
      <c r="AN23" s="14">
        <v>0</v>
      </c>
      <c r="AO23" s="14">
        <v>1</v>
      </c>
      <c r="AP23" s="14">
        <v>0</v>
      </c>
      <c r="AQ23" s="14">
        <v>0</v>
      </c>
      <c r="AR23" s="14">
        <v>0</v>
      </c>
      <c r="AS23" s="14">
        <v>1</v>
      </c>
      <c r="AT23" s="14">
        <v>0</v>
      </c>
      <c r="AU23" s="7" t="s">
        <v>110</v>
      </c>
      <c r="AV23" s="63">
        <v>74991525931</v>
      </c>
      <c r="AW23" s="64"/>
      <c r="AX23" s="67" t="s">
        <v>108</v>
      </c>
      <c r="AY23" s="8">
        <f>COUNTBLANK(C23:AT23)</f>
        <v>0</v>
      </c>
      <c r="AZ23" s="9">
        <f>SUM(AQ23:AT23)</f>
        <v>1</v>
      </c>
      <c r="BA23" s="9">
        <f>SUM(AI23:AP23)</f>
        <v>2</v>
      </c>
      <c r="BB23" s="9">
        <f>SUM(Y23:AH23)</f>
        <v>1</v>
      </c>
      <c r="BC23" s="61">
        <f>SUM(N23:X23)</f>
        <v>3</v>
      </c>
      <c r="BD23" s="61">
        <f>SUM(C23:M23)</f>
        <v>11</v>
      </c>
    </row>
    <row r="24" spans="1:56" ht="13.5" thickBot="1" x14ac:dyDescent="0.25">
      <c r="A24" s="56" t="s">
        <v>107</v>
      </c>
      <c r="B24" s="5" t="s">
        <v>114</v>
      </c>
      <c r="C24" s="14">
        <v>1</v>
      </c>
      <c r="D24" s="14">
        <v>1</v>
      </c>
      <c r="E24" s="14">
        <v>1</v>
      </c>
      <c r="F24" s="14">
        <v>1</v>
      </c>
      <c r="G24" s="14">
        <v>1</v>
      </c>
      <c r="H24" s="14">
        <v>1</v>
      </c>
      <c r="I24" s="14">
        <v>1</v>
      </c>
      <c r="J24" s="14">
        <v>1</v>
      </c>
      <c r="K24" s="14">
        <v>1</v>
      </c>
      <c r="L24" s="14">
        <v>1</v>
      </c>
      <c r="M24" s="14">
        <v>1</v>
      </c>
      <c r="N24" s="14">
        <v>1</v>
      </c>
      <c r="O24" s="14">
        <v>1</v>
      </c>
      <c r="P24" s="14">
        <v>1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1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1</v>
      </c>
      <c r="AK24" s="14">
        <v>0</v>
      </c>
      <c r="AL24" s="14">
        <v>0</v>
      </c>
      <c r="AM24" s="14">
        <v>0</v>
      </c>
      <c r="AN24" s="14">
        <v>0</v>
      </c>
      <c r="AO24" s="14">
        <v>1</v>
      </c>
      <c r="AP24" s="14">
        <v>0</v>
      </c>
      <c r="AQ24" s="14">
        <v>0</v>
      </c>
      <c r="AR24" s="14">
        <v>0</v>
      </c>
      <c r="AS24" s="14">
        <v>1</v>
      </c>
      <c r="AT24" s="14">
        <v>0</v>
      </c>
      <c r="AU24" s="7" t="s">
        <v>110</v>
      </c>
      <c r="AV24" s="63">
        <v>74991525931</v>
      </c>
      <c r="AW24" s="64"/>
      <c r="AX24" s="67" t="s">
        <v>108</v>
      </c>
      <c r="AY24" s="8">
        <f>COUNTBLANK(C24:AT24)</f>
        <v>0</v>
      </c>
      <c r="AZ24" s="9">
        <f>SUM(AQ24:AT24)</f>
        <v>1</v>
      </c>
      <c r="BA24" s="9">
        <f>SUM(AI24:AP24)</f>
        <v>2</v>
      </c>
      <c r="BB24" s="9">
        <f>SUM(Y24:AH24)</f>
        <v>1</v>
      </c>
      <c r="BC24" s="61">
        <f>SUM(N24:X24)</f>
        <v>3</v>
      </c>
      <c r="BD24" s="61">
        <f>SUM(C24:M24)</f>
        <v>11</v>
      </c>
    </row>
    <row r="25" spans="1:56" ht="13.5" thickBot="1" x14ac:dyDescent="0.25">
      <c r="A25" s="56" t="s">
        <v>107</v>
      </c>
      <c r="B25" s="5" t="s">
        <v>115</v>
      </c>
      <c r="C25" s="14">
        <v>1</v>
      </c>
      <c r="D25" s="14">
        <v>1</v>
      </c>
      <c r="E25" s="14">
        <v>1</v>
      </c>
      <c r="F25" s="14">
        <v>1</v>
      </c>
      <c r="G25" s="14">
        <v>1</v>
      </c>
      <c r="H25" s="14">
        <v>1</v>
      </c>
      <c r="I25" s="14">
        <v>1</v>
      </c>
      <c r="J25" s="14">
        <v>1</v>
      </c>
      <c r="K25" s="14">
        <v>1</v>
      </c>
      <c r="L25" s="14">
        <v>1</v>
      </c>
      <c r="M25" s="14">
        <v>1</v>
      </c>
      <c r="N25" s="14">
        <v>1</v>
      </c>
      <c r="O25" s="14">
        <v>1</v>
      </c>
      <c r="P25" s="14">
        <v>1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1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>
        <v>0</v>
      </c>
      <c r="AH25" s="14">
        <v>0</v>
      </c>
      <c r="AI25" s="14">
        <v>0</v>
      </c>
      <c r="AJ25" s="14">
        <v>1</v>
      </c>
      <c r="AK25" s="14">
        <v>0</v>
      </c>
      <c r="AL25" s="14">
        <v>0</v>
      </c>
      <c r="AM25" s="14">
        <v>0</v>
      </c>
      <c r="AN25" s="14">
        <v>0</v>
      </c>
      <c r="AO25" s="14">
        <v>1</v>
      </c>
      <c r="AP25" s="14">
        <v>0</v>
      </c>
      <c r="AQ25" s="14">
        <v>0</v>
      </c>
      <c r="AR25" s="14">
        <v>0</v>
      </c>
      <c r="AS25" s="14">
        <v>1</v>
      </c>
      <c r="AT25" s="14">
        <v>0</v>
      </c>
      <c r="AU25" s="7" t="s">
        <v>110</v>
      </c>
      <c r="AV25" s="63">
        <v>74991525931</v>
      </c>
      <c r="AW25" s="64"/>
      <c r="AX25" s="67" t="s">
        <v>108</v>
      </c>
      <c r="AY25" s="8">
        <f>COUNTBLANK(C25:AT25)</f>
        <v>0</v>
      </c>
      <c r="AZ25" s="9">
        <f>SUM(AQ25:AT25)</f>
        <v>1</v>
      </c>
      <c r="BA25" s="9">
        <f>SUM(AI25:AP25)</f>
        <v>2</v>
      </c>
      <c r="BB25" s="9">
        <f>SUM(Y25:AH25)</f>
        <v>1</v>
      </c>
      <c r="BC25" s="61">
        <f>SUM(N25:X25)</f>
        <v>3</v>
      </c>
      <c r="BD25" s="61">
        <f>SUM(C25:M25)</f>
        <v>11</v>
      </c>
    </row>
    <row r="26" spans="1:56" ht="13.5" thickBot="1" x14ac:dyDescent="0.25">
      <c r="A26" s="56" t="s">
        <v>116</v>
      </c>
      <c r="B26" s="5" t="s">
        <v>118</v>
      </c>
      <c r="C26" s="14">
        <v>0</v>
      </c>
      <c r="D26" s="14">
        <v>0</v>
      </c>
      <c r="E26" s="14">
        <v>0</v>
      </c>
      <c r="F26" s="14">
        <v>0</v>
      </c>
      <c r="G26" s="14">
        <v>1</v>
      </c>
      <c r="H26" s="14">
        <v>1</v>
      </c>
      <c r="I26" s="14">
        <v>1</v>
      </c>
      <c r="J26" s="14">
        <v>1</v>
      </c>
      <c r="K26" s="14">
        <v>1</v>
      </c>
      <c r="L26" s="14">
        <v>1</v>
      </c>
      <c r="M26" s="14">
        <v>0</v>
      </c>
      <c r="N26" s="14">
        <v>1</v>
      </c>
      <c r="O26" s="14">
        <v>1</v>
      </c>
      <c r="P26" s="14">
        <v>0</v>
      </c>
      <c r="Q26" s="14">
        <v>1</v>
      </c>
      <c r="R26" s="14">
        <v>1</v>
      </c>
      <c r="S26" s="14">
        <v>0</v>
      </c>
      <c r="T26" s="14">
        <v>1</v>
      </c>
      <c r="U26" s="14">
        <v>0</v>
      </c>
      <c r="V26" s="14">
        <v>0</v>
      </c>
      <c r="W26" s="14">
        <v>1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1</v>
      </c>
      <c r="AF26" s="14">
        <v>0</v>
      </c>
      <c r="AG26" s="14">
        <v>0</v>
      </c>
      <c r="AH26" s="14">
        <v>0</v>
      </c>
      <c r="AI26" s="14">
        <v>0</v>
      </c>
      <c r="AJ26" s="14">
        <v>0</v>
      </c>
      <c r="AK26" s="14">
        <v>0</v>
      </c>
      <c r="AL26" s="14">
        <v>0</v>
      </c>
      <c r="AM26" s="14">
        <v>0</v>
      </c>
      <c r="AN26" s="14">
        <v>0</v>
      </c>
      <c r="AO26" s="14">
        <v>0</v>
      </c>
      <c r="AP26" s="14">
        <v>1</v>
      </c>
      <c r="AQ26" s="14">
        <v>0</v>
      </c>
      <c r="AR26" s="14">
        <v>0</v>
      </c>
      <c r="AS26" s="14">
        <v>1</v>
      </c>
      <c r="AT26" s="14">
        <v>0</v>
      </c>
      <c r="AU26" s="12" t="s">
        <v>119</v>
      </c>
      <c r="AV26" s="63">
        <v>74954342658</v>
      </c>
      <c r="AW26" s="64"/>
      <c r="AX26" s="67" t="s">
        <v>117</v>
      </c>
      <c r="AY26" s="8">
        <f>COUNTBLANK(C26:AU26)</f>
        <v>0</v>
      </c>
      <c r="AZ26" s="9">
        <f>SUM(AQ26:AT26)</f>
        <v>1</v>
      </c>
      <c r="BA26" s="9">
        <f>SUM(AI26:AP26)</f>
        <v>1</v>
      </c>
      <c r="BB26" s="9">
        <f>SUM(Y26:AH26)</f>
        <v>1</v>
      </c>
      <c r="BC26" s="61">
        <f>SUM(N26:X26)</f>
        <v>6</v>
      </c>
      <c r="BD26" s="61">
        <f>SUM(C26:M26)</f>
        <v>6</v>
      </c>
    </row>
    <row r="27" spans="1:56" ht="13.5" thickBot="1" x14ac:dyDescent="0.25">
      <c r="A27" s="56" t="s">
        <v>120</v>
      </c>
      <c r="B27" s="5" t="s">
        <v>122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1</v>
      </c>
      <c r="J27" s="14">
        <v>1</v>
      </c>
      <c r="K27" s="14">
        <v>1</v>
      </c>
      <c r="L27" s="14">
        <v>1</v>
      </c>
      <c r="M27" s="14">
        <v>1</v>
      </c>
      <c r="N27" s="14">
        <v>1</v>
      </c>
      <c r="O27" s="14">
        <v>1</v>
      </c>
      <c r="P27" s="14">
        <v>1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1</v>
      </c>
      <c r="W27" s="14">
        <v>0</v>
      </c>
      <c r="X27" s="14">
        <v>0</v>
      </c>
      <c r="Y27" s="14">
        <v>0</v>
      </c>
      <c r="Z27" s="14">
        <v>0</v>
      </c>
      <c r="AA27" s="14">
        <v>1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>
        <v>0</v>
      </c>
      <c r="AH27" s="14">
        <v>0</v>
      </c>
      <c r="AI27" s="14">
        <v>0</v>
      </c>
      <c r="AJ27" s="14">
        <v>0</v>
      </c>
      <c r="AK27" s="14">
        <v>0</v>
      </c>
      <c r="AL27" s="14">
        <v>0</v>
      </c>
      <c r="AM27" s="14">
        <v>0</v>
      </c>
      <c r="AN27" s="14">
        <v>1</v>
      </c>
      <c r="AO27" s="14">
        <v>0</v>
      </c>
      <c r="AP27" s="14">
        <v>0</v>
      </c>
      <c r="AQ27" s="14">
        <v>0</v>
      </c>
      <c r="AR27" s="14">
        <v>0</v>
      </c>
      <c r="AS27" s="14">
        <v>1</v>
      </c>
      <c r="AT27" s="14">
        <v>0</v>
      </c>
      <c r="AU27" s="7" t="s">
        <v>123</v>
      </c>
      <c r="AV27" s="63">
        <v>74991880657</v>
      </c>
      <c r="AW27" s="64"/>
      <c r="AX27" s="67" t="s">
        <v>121</v>
      </c>
      <c r="AY27" s="8">
        <f>COUNTBLANK(C27:AT27)</f>
        <v>0</v>
      </c>
      <c r="AZ27" s="9">
        <f>SUM(AQ27:AT27)</f>
        <v>1</v>
      </c>
      <c r="BA27" s="9">
        <f>SUM(AI27:AP27)</f>
        <v>1</v>
      </c>
      <c r="BB27" s="9">
        <f>SUM(Y27:AH27)</f>
        <v>1</v>
      </c>
      <c r="BC27" s="61">
        <f>SUM(N27:X27)</f>
        <v>4</v>
      </c>
      <c r="BD27" s="61">
        <f>SUM(C27:M27)</f>
        <v>5</v>
      </c>
    </row>
    <row r="28" spans="1:56" ht="13.5" thickBot="1" x14ac:dyDescent="0.25">
      <c r="A28" s="56" t="s">
        <v>124</v>
      </c>
      <c r="B28" s="5" t="s">
        <v>126</v>
      </c>
      <c r="C28" s="14">
        <v>1</v>
      </c>
      <c r="D28" s="14">
        <v>1</v>
      </c>
      <c r="E28" s="14">
        <v>1</v>
      </c>
      <c r="F28" s="14">
        <v>1</v>
      </c>
      <c r="G28" s="14">
        <v>1</v>
      </c>
      <c r="H28" s="14">
        <v>1</v>
      </c>
      <c r="I28" s="14">
        <v>1</v>
      </c>
      <c r="J28" s="14">
        <v>1</v>
      </c>
      <c r="K28" s="14">
        <v>1</v>
      </c>
      <c r="L28" s="14">
        <v>1</v>
      </c>
      <c r="M28" s="14">
        <v>1</v>
      </c>
      <c r="N28" s="14">
        <v>1</v>
      </c>
      <c r="O28" s="14">
        <v>1</v>
      </c>
      <c r="P28" s="14">
        <v>1</v>
      </c>
      <c r="Q28" s="14">
        <v>1</v>
      </c>
      <c r="R28" s="14">
        <v>1</v>
      </c>
      <c r="S28" s="14">
        <v>1</v>
      </c>
      <c r="T28" s="14">
        <v>0</v>
      </c>
      <c r="U28" s="14">
        <v>0</v>
      </c>
      <c r="V28" s="14">
        <v>1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1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1</v>
      </c>
      <c r="AM28" s="14">
        <v>0</v>
      </c>
      <c r="AN28" s="14">
        <v>1</v>
      </c>
      <c r="AO28" s="14">
        <v>1</v>
      </c>
      <c r="AP28" s="14">
        <v>1</v>
      </c>
      <c r="AQ28" s="14">
        <v>0</v>
      </c>
      <c r="AR28" s="14">
        <v>0</v>
      </c>
      <c r="AS28" s="14">
        <v>1</v>
      </c>
      <c r="AT28" s="14">
        <v>0</v>
      </c>
      <c r="AU28" s="7" t="s">
        <v>127</v>
      </c>
      <c r="AV28" s="63">
        <v>74994923571</v>
      </c>
      <c r="AW28" s="64"/>
      <c r="AX28" s="67" t="s">
        <v>125</v>
      </c>
      <c r="AY28" s="8">
        <f>COUNTBLANK(C28:AT28)</f>
        <v>0</v>
      </c>
      <c r="AZ28" s="9">
        <f>SUM(AQ28:AT28)</f>
        <v>1</v>
      </c>
      <c r="BA28" s="9">
        <f>SUM(AI28:AP28)</f>
        <v>4</v>
      </c>
      <c r="BB28" s="9">
        <f>SUM(Y28:AH28)</f>
        <v>1</v>
      </c>
      <c r="BC28" s="61">
        <f>SUM(N28:X28)</f>
        <v>7</v>
      </c>
      <c r="BD28" s="61">
        <f>SUM(C28:M28)</f>
        <v>11</v>
      </c>
    </row>
    <row r="29" spans="1:56" ht="13.5" thickBot="1" x14ac:dyDescent="0.25">
      <c r="A29" s="56" t="s">
        <v>128</v>
      </c>
      <c r="B29" s="5" t="s">
        <v>130</v>
      </c>
      <c r="C29" s="6">
        <v>1</v>
      </c>
      <c r="D29" s="6">
        <v>1</v>
      </c>
      <c r="E29" s="6">
        <v>1</v>
      </c>
      <c r="F29" s="6">
        <v>1</v>
      </c>
      <c r="G29" s="6">
        <v>1</v>
      </c>
      <c r="H29" s="6">
        <v>1</v>
      </c>
      <c r="I29" s="6">
        <v>1</v>
      </c>
      <c r="J29" s="6">
        <v>1</v>
      </c>
      <c r="K29" s="6">
        <v>1</v>
      </c>
      <c r="L29" s="6">
        <v>1</v>
      </c>
      <c r="M29" s="6">
        <v>1</v>
      </c>
      <c r="N29" s="6">
        <v>1</v>
      </c>
      <c r="O29" s="6">
        <v>1</v>
      </c>
      <c r="P29" s="6">
        <v>1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1</v>
      </c>
      <c r="W29" s="6">
        <v>0</v>
      </c>
      <c r="X29" s="6">
        <v>0</v>
      </c>
      <c r="Y29" s="6">
        <v>0</v>
      </c>
      <c r="Z29" s="6">
        <v>1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6">
        <v>0</v>
      </c>
      <c r="AJ29" s="6">
        <v>0</v>
      </c>
      <c r="AK29" s="6">
        <v>0</v>
      </c>
      <c r="AL29" s="6">
        <v>1</v>
      </c>
      <c r="AM29" s="6">
        <v>0</v>
      </c>
      <c r="AN29" s="6">
        <v>0</v>
      </c>
      <c r="AO29" s="6">
        <v>0</v>
      </c>
      <c r="AP29" s="6">
        <v>1</v>
      </c>
      <c r="AQ29" s="6">
        <v>0</v>
      </c>
      <c r="AR29" s="6">
        <v>0</v>
      </c>
      <c r="AS29" s="6">
        <v>1</v>
      </c>
      <c r="AT29" s="6">
        <v>0</v>
      </c>
      <c r="AU29" s="7" t="s">
        <v>131</v>
      </c>
      <c r="AV29" s="63">
        <v>74991518924</v>
      </c>
      <c r="AW29" s="64"/>
      <c r="AX29" s="67" t="s">
        <v>129</v>
      </c>
      <c r="AY29" s="8">
        <f>COUNTBLANK(C29:AT29)</f>
        <v>0</v>
      </c>
      <c r="AZ29" s="9">
        <f>SUM(AQ29:AT29)</f>
        <v>1</v>
      </c>
      <c r="BA29" s="9">
        <f>SUM(AI29:AP29)</f>
        <v>2</v>
      </c>
      <c r="BB29" s="9">
        <f>SUM(Y29:AH29)</f>
        <v>1</v>
      </c>
      <c r="BC29" s="61">
        <f>SUM(N29:X29)</f>
        <v>4</v>
      </c>
      <c r="BD29" s="61">
        <f>SUM(C29:M29)</f>
        <v>11</v>
      </c>
    </row>
    <row r="30" spans="1:56" ht="13.5" thickBot="1" x14ac:dyDescent="0.25">
      <c r="A30" s="56" t="s">
        <v>128</v>
      </c>
      <c r="B30" s="5" t="s">
        <v>132</v>
      </c>
      <c r="C30" s="6">
        <v>1</v>
      </c>
      <c r="D30" s="6">
        <v>1</v>
      </c>
      <c r="E30" s="6">
        <v>1</v>
      </c>
      <c r="F30" s="6">
        <v>1</v>
      </c>
      <c r="G30" s="6">
        <v>1</v>
      </c>
      <c r="H30" s="6">
        <v>1</v>
      </c>
      <c r="I30" s="6">
        <v>1</v>
      </c>
      <c r="J30" s="6">
        <v>1</v>
      </c>
      <c r="K30" s="6">
        <v>1</v>
      </c>
      <c r="L30" s="6">
        <v>1</v>
      </c>
      <c r="M30" s="6">
        <v>1</v>
      </c>
      <c r="N30" s="6">
        <v>1</v>
      </c>
      <c r="O30" s="6">
        <v>1</v>
      </c>
      <c r="P30" s="6">
        <v>1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1</v>
      </c>
      <c r="W30" s="6">
        <v>0</v>
      </c>
      <c r="X30" s="6">
        <v>0</v>
      </c>
      <c r="Y30" s="6">
        <v>0</v>
      </c>
      <c r="Z30" s="6">
        <v>1</v>
      </c>
      <c r="AA30" s="6">
        <v>0</v>
      </c>
      <c r="AB30" s="6">
        <v>0</v>
      </c>
      <c r="AC30" s="6">
        <v>0</v>
      </c>
      <c r="AD30" s="6">
        <v>0</v>
      </c>
      <c r="AE30" s="6">
        <v>0</v>
      </c>
      <c r="AF30" s="6">
        <v>0</v>
      </c>
      <c r="AG30" s="6">
        <v>0</v>
      </c>
      <c r="AH30" s="6">
        <v>0</v>
      </c>
      <c r="AI30" s="6">
        <v>0</v>
      </c>
      <c r="AJ30" s="6">
        <v>0</v>
      </c>
      <c r="AK30" s="6">
        <v>0</v>
      </c>
      <c r="AL30" s="6">
        <v>1</v>
      </c>
      <c r="AM30" s="6">
        <v>0</v>
      </c>
      <c r="AN30" s="6">
        <v>0</v>
      </c>
      <c r="AO30" s="6">
        <v>0</v>
      </c>
      <c r="AP30" s="6">
        <v>1</v>
      </c>
      <c r="AQ30" s="6">
        <v>0</v>
      </c>
      <c r="AR30" s="6">
        <v>0</v>
      </c>
      <c r="AS30" s="6">
        <v>1</v>
      </c>
      <c r="AT30" s="6">
        <v>0</v>
      </c>
      <c r="AU30" s="7" t="s">
        <v>131</v>
      </c>
      <c r="AV30" s="63">
        <v>74991518924</v>
      </c>
      <c r="AW30" s="64"/>
      <c r="AX30" s="67" t="s">
        <v>129</v>
      </c>
      <c r="AY30" s="8">
        <f>COUNTBLANK(C30:AT30)</f>
        <v>0</v>
      </c>
      <c r="AZ30" s="9">
        <f>SUM(AQ30:AT30)</f>
        <v>1</v>
      </c>
      <c r="BA30" s="9">
        <f>SUM(AI30:AP30)</f>
        <v>2</v>
      </c>
      <c r="BB30" s="9">
        <f>SUM(Y30:AH30)</f>
        <v>1</v>
      </c>
      <c r="BC30" s="61">
        <f>SUM(N30:X30)</f>
        <v>4</v>
      </c>
      <c r="BD30" s="61">
        <f>SUM(C30:M30)</f>
        <v>11</v>
      </c>
    </row>
    <row r="31" spans="1:56" ht="13.5" thickBot="1" x14ac:dyDescent="0.25">
      <c r="A31" s="56" t="s">
        <v>128</v>
      </c>
      <c r="B31" s="5" t="s">
        <v>133</v>
      </c>
      <c r="C31" s="6">
        <v>1</v>
      </c>
      <c r="D31" s="6">
        <v>1</v>
      </c>
      <c r="E31" s="6">
        <v>1</v>
      </c>
      <c r="F31" s="6">
        <v>1</v>
      </c>
      <c r="G31" s="6">
        <v>1</v>
      </c>
      <c r="H31" s="6">
        <v>1</v>
      </c>
      <c r="I31" s="6">
        <v>1</v>
      </c>
      <c r="J31" s="6">
        <v>1</v>
      </c>
      <c r="K31" s="6">
        <v>1</v>
      </c>
      <c r="L31" s="6">
        <v>1</v>
      </c>
      <c r="M31" s="6">
        <v>1</v>
      </c>
      <c r="N31" s="6">
        <v>1</v>
      </c>
      <c r="O31" s="6">
        <v>1</v>
      </c>
      <c r="P31" s="6">
        <v>1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1</v>
      </c>
      <c r="W31" s="6">
        <v>0</v>
      </c>
      <c r="X31" s="6">
        <v>0</v>
      </c>
      <c r="Y31" s="6">
        <v>0</v>
      </c>
      <c r="Z31" s="6">
        <v>1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>
        <v>0</v>
      </c>
      <c r="AH31" s="6">
        <v>0</v>
      </c>
      <c r="AI31" s="6">
        <v>0</v>
      </c>
      <c r="AJ31" s="6">
        <v>0</v>
      </c>
      <c r="AK31" s="6">
        <v>0</v>
      </c>
      <c r="AL31" s="6">
        <v>1</v>
      </c>
      <c r="AM31" s="6">
        <v>0</v>
      </c>
      <c r="AN31" s="6">
        <v>0</v>
      </c>
      <c r="AO31" s="6">
        <v>0</v>
      </c>
      <c r="AP31" s="6">
        <v>1</v>
      </c>
      <c r="AQ31" s="6">
        <v>0</v>
      </c>
      <c r="AR31" s="6">
        <v>0</v>
      </c>
      <c r="AS31" s="6">
        <v>1</v>
      </c>
      <c r="AT31" s="6">
        <v>0</v>
      </c>
      <c r="AU31" s="7" t="s">
        <v>131</v>
      </c>
      <c r="AV31" s="63">
        <v>74991518924</v>
      </c>
      <c r="AW31" s="64"/>
      <c r="AX31" s="67" t="s">
        <v>129</v>
      </c>
      <c r="AY31" s="8">
        <f>COUNTBLANK(C31:AT31)</f>
        <v>0</v>
      </c>
      <c r="AZ31" s="9">
        <f>SUM(AQ31:AT31)</f>
        <v>1</v>
      </c>
      <c r="BA31" s="9">
        <f>SUM(AI31:AP31)</f>
        <v>2</v>
      </c>
      <c r="BB31" s="9">
        <f>SUM(Y31:AH31)</f>
        <v>1</v>
      </c>
      <c r="BC31" s="61">
        <f>SUM(N31:X31)</f>
        <v>4</v>
      </c>
      <c r="BD31" s="61">
        <f>SUM(C31:M31)</f>
        <v>11</v>
      </c>
    </row>
    <row r="32" spans="1:56" ht="13.5" thickBot="1" x14ac:dyDescent="0.25">
      <c r="A32" s="56" t="s">
        <v>134</v>
      </c>
      <c r="B32" s="15" t="s">
        <v>136</v>
      </c>
      <c r="C32" s="16">
        <v>1</v>
      </c>
      <c r="D32" s="16">
        <v>1</v>
      </c>
      <c r="E32" s="16">
        <v>1</v>
      </c>
      <c r="F32" s="16">
        <v>1</v>
      </c>
      <c r="G32" s="16">
        <v>1</v>
      </c>
      <c r="H32" s="16">
        <v>1</v>
      </c>
      <c r="I32" s="16">
        <v>1</v>
      </c>
      <c r="J32" s="16">
        <v>1</v>
      </c>
      <c r="K32" s="16">
        <v>1</v>
      </c>
      <c r="L32" s="16">
        <v>1</v>
      </c>
      <c r="M32" s="16">
        <v>1</v>
      </c>
      <c r="N32" s="16">
        <v>1</v>
      </c>
      <c r="O32" s="16">
        <v>1</v>
      </c>
      <c r="P32" s="16">
        <v>1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1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  <c r="AK32" s="16">
        <v>1</v>
      </c>
      <c r="AL32" s="16">
        <v>1</v>
      </c>
      <c r="AM32" s="16">
        <v>1</v>
      </c>
      <c r="AN32" s="16">
        <v>1</v>
      </c>
      <c r="AO32" s="16">
        <v>0</v>
      </c>
      <c r="AP32" s="16">
        <v>0</v>
      </c>
      <c r="AQ32" s="16">
        <v>0</v>
      </c>
      <c r="AR32" s="16">
        <v>0</v>
      </c>
      <c r="AS32" s="16">
        <v>1</v>
      </c>
      <c r="AT32" s="16">
        <v>0</v>
      </c>
      <c r="AU32" s="7" t="s">
        <v>137</v>
      </c>
      <c r="AV32" s="63">
        <v>74956461576</v>
      </c>
      <c r="AW32" s="64"/>
      <c r="AX32" s="67" t="s">
        <v>135</v>
      </c>
      <c r="AY32" s="8">
        <f>COUNTBLANK(C32:AT32)</f>
        <v>0</v>
      </c>
      <c r="AZ32" s="9">
        <f>SUM(AQ32:AT32)</f>
        <v>1</v>
      </c>
      <c r="BA32" s="9">
        <f>SUM(AI32:AP32)</f>
        <v>4</v>
      </c>
      <c r="BB32" s="9">
        <f>SUM(Y32:AH32)</f>
        <v>1</v>
      </c>
      <c r="BC32" s="61">
        <f>SUM(N32:X32)</f>
        <v>3</v>
      </c>
      <c r="BD32" s="61">
        <f>SUM(C32:M32)</f>
        <v>11</v>
      </c>
    </row>
    <row r="33" spans="1:56" ht="13.5" thickBot="1" x14ac:dyDescent="0.25">
      <c r="A33" s="56" t="s">
        <v>134</v>
      </c>
      <c r="B33" s="15" t="s">
        <v>138</v>
      </c>
      <c r="C33" s="16">
        <v>1</v>
      </c>
      <c r="D33" s="16">
        <v>1</v>
      </c>
      <c r="E33" s="16">
        <v>1</v>
      </c>
      <c r="F33" s="16">
        <v>1</v>
      </c>
      <c r="G33" s="16">
        <v>1</v>
      </c>
      <c r="H33" s="16">
        <v>1</v>
      </c>
      <c r="I33" s="16">
        <v>1</v>
      </c>
      <c r="J33" s="16">
        <v>1</v>
      </c>
      <c r="K33" s="16">
        <v>1</v>
      </c>
      <c r="L33" s="16">
        <v>1</v>
      </c>
      <c r="M33" s="16">
        <v>1</v>
      </c>
      <c r="N33" s="16">
        <v>1</v>
      </c>
      <c r="O33" s="16">
        <v>1</v>
      </c>
      <c r="P33" s="16">
        <v>1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1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  <c r="AK33" s="16">
        <v>1</v>
      </c>
      <c r="AL33" s="16">
        <v>1</v>
      </c>
      <c r="AM33" s="16">
        <v>1</v>
      </c>
      <c r="AN33" s="16">
        <v>1</v>
      </c>
      <c r="AO33" s="16">
        <v>0</v>
      </c>
      <c r="AP33" s="16">
        <v>0</v>
      </c>
      <c r="AQ33" s="16">
        <v>0</v>
      </c>
      <c r="AR33" s="16">
        <v>0</v>
      </c>
      <c r="AS33" s="16">
        <v>1</v>
      </c>
      <c r="AT33" s="16">
        <v>0</v>
      </c>
      <c r="AU33" s="7" t="s">
        <v>137</v>
      </c>
      <c r="AV33" s="63">
        <v>74956461576</v>
      </c>
      <c r="AW33" s="64"/>
      <c r="AX33" s="67" t="s">
        <v>135</v>
      </c>
      <c r="AY33" s="8">
        <f>COUNTBLANK(C33:AT33)</f>
        <v>0</v>
      </c>
      <c r="AZ33" s="9">
        <f>SUM(AQ33:AT33)</f>
        <v>1</v>
      </c>
      <c r="BA33" s="9">
        <f>SUM(AI33:AP33)</f>
        <v>4</v>
      </c>
      <c r="BB33" s="9">
        <f>SUM(Y33:AH33)</f>
        <v>1</v>
      </c>
      <c r="BC33" s="61">
        <f>SUM(N33:X33)</f>
        <v>3</v>
      </c>
      <c r="BD33" s="61">
        <f>SUM(C33:M33)</f>
        <v>11</v>
      </c>
    </row>
    <row r="34" spans="1:56" ht="13.5" thickBot="1" x14ac:dyDescent="0.25">
      <c r="A34" s="56" t="s">
        <v>134</v>
      </c>
      <c r="B34" s="15" t="s">
        <v>139</v>
      </c>
      <c r="C34" s="16">
        <v>1</v>
      </c>
      <c r="D34" s="16">
        <v>1</v>
      </c>
      <c r="E34" s="16">
        <v>1</v>
      </c>
      <c r="F34" s="16">
        <v>1</v>
      </c>
      <c r="G34" s="16">
        <v>1</v>
      </c>
      <c r="H34" s="16">
        <v>1</v>
      </c>
      <c r="I34" s="16">
        <v>1</v>
      </c>
      <c r="J34" s="16">
        <v>1</v>
      </c>
      <c r="K34" s="16">
        <v>1</v>
      </c>
      <c r="L34" s="16">
        <v>1</v>
      </c>
      <c r="M34" s="16">
        <v>1</v>
      </c>
      <c r="N34" s="16">
        <v>1</v>
      </c>
      <c r="O34" s="16">
        <v>1</v>
      </c>
      <c r="P34" s="16">
        <v>1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1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  <c r="AK34" s="16">
        <v>1</v>
      </c>
      <c r="AL34" s="16">
        <v>1</v>
      </c>
      <c r="AM34" s="16">
        <v>1</v>
      </c>
      <c r="AN34" s="16">
        <v>1</v>
      </c>
      <c r="AO34" s="16">
        <v>0</v>
      </c>
      <c r="AP34" s="16">
        <v>0</v>
      </c>
      <c r="AQ34" s="16">
        <v>0</v>
      </c>
      <c r="AR34" s="16">
        <v>0</v>
      </c>
      <c r="AS34" s="16">
        <v>1</v>
      </c>
      <c r="AT34" s="16">
        <v>0</v>
      </c>
      <c r="AU34" s="7" t="s">
        <v>137</v>
      </c>
      <c r="AV34" s="63">
        <v>74956461576</v>
      </c>
      <c r="AW34" s="64"/>
      <c r="AX34" s="67" t="s">
        <v>135</v>
      </c>
      <c r="AY34" s="8">
        <f>COUNTBLANK(C34:AT34)</f>
        <v>0</v>
      </c>
      <c r="AZ34" s="9">
        <f>SUM(AQ34:AT34)</f>
        <v>1</v>
      </c>
      <c r="BA34" s="9">
        <f>SUM(AI34:AP34)</f>
        <v>4</v>
      </c>
      <c r="BB34" s="9">
        <f>SUM(Y34:AH34)</f>
        <v>1</v>
      </c>
      <c r="BC34" s="61">
        <f>SUM(N34:X34)</f>
        <v>3</v>
      </c>
      <c r="BD34" s="61">
        <f>SUM(C34:M34)</f>
        <v>11</v>
      </c>
    </row>
    <row r="35" spans="1:56" ht="13.5" thickBot="1" x14ac:dyDescent="0.25">
      <c r="A35" s="56" t="s">
        <v>134</v>
      </c>
      <c r="B35" s="15" t="s">
        <v>140</v>
      </c>
      <c r="C35" s="16">
        <v>1</v>
      </c>
      <c r="D35" s="16">
        <v>1</v>
      </c>
      <c r="E35" s="16">
        <v>1</v>
      </c>
      <c r="F35" s="16">
        <v>1</v>
      </c>
      <c r="G35" s="16">
        <v>1</v>
      </c>
      <c r="H35" s="16">
        <v>1</v>
      </c>
      <c r="I35" s="16">
        <v>1</v>
      </c>
      <c r="J35" s="16">
        <v>1</v>
      </c>
      <c r="K35" s="16">
        <v>1</v>
      </c>
      <c r="L35" s="16">
        <v>1</v>
      </c>
      <c r="M35" s="16">
        <v>1</v>
      </c>
      <c r="N35" s="16">
        <v>1</v>
      </c>
      <c r="O35" s="16">
        <v>1</v>
      </c>
      <c r="P35" s="16">
        <v>1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1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  <c r="AK35" s="16">
        <v>1</v>
      </c>
      <c r="AL35" s="16">
        <v>1</v>
      </c>
      <c r="AM35" s="16">
        <v>1</v>
      </c>
      <c r="AN35" s="16">
        <v>1</v>
      </c>
      <c r="AO35" s="16">
        <v>0</v>
      </c>
      <c r="AP35" s="16">
        <v>0</v>
      </c>
      <c r="AQ35" s="16">
        <v>0</v>
      </c>
      <c r="AR35" s="16">
        <v>0</v>
      </c>
      <c r="AS35" s="16">
        <v>1</v>
      </c>
      <c r="AT35" s="16">
        <v>0</v>
      </c>
      <c r="AU35" s="7" t="s">
        <v>137</v>
      </c>
      <c r="AV35" s="63">
        <v>74956461576</v>
      </c>
      <c r="AW35" s="64"/>
      <c r="AX35" s="67" t="s">
        <v>135</v>
      </c>
      <c r="AY35" s="8">
        <f>COUNTBLANK(C35:AT35)</f>
        <v>0</v>
      </c>
      <c r="AZ35" s="9">
        <f>SUM(AQ35:AT35)</f>
        <v>1</v>
      </c>
      <c r="BA35" s="9">
        <f>SUM(AI35:AP35)</f>
        <v>4</v>
      </c>
      <c r="BB35" s="9">
        <f>SUM(Y35:AH35)</f>
        <v>1</v>
      </c>
      <c r="BC35" s="61">
        <f>SUM(N35:X35)</f>
        <v>3</v>
      </c>
      <c r="BD35" s="61">
        <f>SUM(C35:M35)</f>
        <v>11</v>
      </c>
    </row>
    <row r="36" spans="1:56" ht="13.5" thickBot="1" x14ac:dyDescent="0.25">
      <c r="A36" s="56" t="s">
        <v>141</v>
      </c>
      <c r="B36" s="15" t="s">
        <v>143</v>
      </c>
      <c r="C36" s="16">
        <v>1</v>
      </c>
      <c r="D36" s="16">
        <v>1</v>
      </c>
      <c r="E36" s="16">
        <v>1</v>
      </c>
      <c r="F36" s="16">
        <v>1</v>
      </c>
      <c r="G36" s="16">
        <v>1</v>
      </c>
      <c r="H36" s="16">
        <v>1</v>
      </c>
      <c r="I36" s="16">
        <v>1</v>
      </c>
      <c r="J36" s="16">
        <v>1</v>
      </c>
      <c r="K36" s="16">
        <v>1</v>
      </c>
      <c r="L36" s="16">
        <v>1</v>
      </c>
      <c r="M36" s="16">
        <v>1</v>
      </c>
      <c r="N36" s="16">
        <v>1</v>
      </c>
      <c r="O36" s="16">
        <v>1</v>
      </c>
      <c r="P36" s="16">
        <v>1</v>
      </c>
      <c r="Q36" s="16">
        <v>1</v>
      </c>
      <c r="R36" s="16">
        <v>1</v>
      </c>
      <c r="S36" s="16">
        <v>0</v>
      </c>
      <c r="T36" s="16">
        <v>0</v>
      </c>
      <c r="U36" s="16">
        <v>0</v>
      </c>
      <c r="V36" s="16">
        <v>1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1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  <c r="AK36" s="16">
        <v>0</v>
      </c>
      <c r="AL36" s="16">
        <v>1</v>
      </c>
      <c r="AM36" s="16">
        <v>0</v>
      </c>
      <c r="AN36" s="16">
        <v>0</v>
      </c>
      <c r="AO36" s="16">
        <v>0</v>
      </c>
      <c r="AP36" s="16">
        <v>1</v>
      </c>
      <c r="AQ36" s="16">
        <v>0</v>
      </c>
      <c r="AR36" s="16">
        <v>0</v>
      </c>
      <c r="AS36" s="16">
        <v>1</v>
      </c>
      <c r="AT36" s="16">
        <v>0</v>
      </c>
      <c r="AU36" s="7" t="s">
        <v>144</v>
      </c>
      <c r="AV36" s="63">
        <v>74954209811</v>
      </c>
      <c r="AW36" s="64"/>
      <c r="AX36" s="67" t="s">
        <v>142</v>
      </c>
      <c r="AY36" s="8">
        <f>COUNTBLANK(C36:AT36)</f>
        <v>0</v>
      </c>
      <c r="AZ36" s="9">
        <f>SUM(AQ36:AT36)</f>
        <v>1</v>
      </c>
      <c r="BA36" s="9">
        <f>SUM(AI36:AP36)</f>
        <v>2</v>
      </c>
      <c r="BB36" s="9">
        <f>SUM(Y36:AH36)</f>
        <v>1</v>
      </c>
      <c r="BC36" s="61">
        <f>SUM(N36:X36)</f>
        <v>6</v>
      </c>
      <c r="BD36" s="61">
        <f>SUM(C36:M36)</f>
        <v>11</v>
      </c>
    </row>
    <row r="37" spans="1:56" ht="13.5" thickBot="1" x14ac:dyDescent="0.25">
      <c r="A37" s="56" t="s">
        <v>145</v>
      </c>
      <c r="B37" s="15" t="s">
        <v>147</v>
      </c>
      <c r="C37" s="16">
        <v>1</v>
      </c>
      <c r="D37" s="16">
        <v>1</v>
      </c>
      <c r="E37" s="16">
        <v>1</v>
      </c>
      <c r="F37" s="16">
        <v>1</v>
      </c>
      <c r="G37" s="16">
        <v>1</v>
      </c>
      <c r="H37" s="16">
        <v>1</v>
      </c>
      <c r="I37" s="16">
        <v>1</v>
      </c>
      <c r="J37" s="16">
        <v>1</v>
      </c>
      <c r="K37" s="16">
        <v>1</v>
      </c>
      <c r="L37" s="16">
        <v>1</v>
      </c>
      <c r="M37" s="16">
        <v>1</v>
      </c>
      <c r="N37" s="16">
        <v>1</v>
      </c>
      <c r="O37" s="16">
        <v>1</v>
      </c>
      <c r="P37" s="16">
        <v>1</v>
      </c>
      <c r="Q37" s="16">
        <v>1</v>
      </c>
      <c r="R37" s="16">
        <v>1</v>
      </c>
      <c r="S37" s="16">
        <v>1</v>
      </c>
      <c r="T37" s="16">
        <v>1</v>
      </c>
      <c r="U37" s="16">
        <v>1</v>
      </c>
      <c r="V37" s="16">
        <v>1</v>
      </c>
      <c r="W37" s="16">
        <v>1</v>
      </c>
      <c r="X37" s="16">
        <v>1</v>
      </c>
      <c r="Y37" s="16">
        <v>0</v>
      </c>
      <c r="Z37" s="16">
        <v>0</v>
      </c>
      <c r="AA37" s="16">
        <v>0</v>
      </c>
      <c r="AB37" s="16">
        <v>0</v>
      </c>
      <c r="AC37" s="16">
        <v>1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  <c r="AK37" s="16">
        <v>0</v>
      </c>
      <c r="AL37" s="16">
        <v>1</v>
      </c>
      <c r="AM37" s="16">
        <v>0</v>
      </c>
      <c r="AN37" s="16">
        <v>0</v>
      </c>
      <c r="AO37" s="16">
        <v>1</v>
      </c>
      <c r="AP37" s="16">
        <v>1</v>
      </c>
      <c r="AQ37" s="16">
        <v>0</v>
      </c>
      <c r="AR37" s="16">
        <v>0</v>
      </c>
      <c r="AS37" s="16">
        <v>1</v>
      </c>
      <c r="AT37" s="16">
        <v>0</v>
      </c>
      <c r="AU37" s="7" t="s">
        <v>148</v>
      </c>
      <c r="AV37" s="63">
        <v>74957040837</v>
      </c>
      <c r="AW37" s="64"/>
      <c r="AX37" s="67" t="s">
        <v>146</v>
      </c>
      <c r="AY37" s="8">
        <f>COUNTBLANK(C37:AT37)</f>
        <v>0</v>
      </c>
      <c r="AZ37" s="9">
        <f>SUM(AQ37:AT37)</f>
        <v>1</v>
      </c>
      <c r="BA37" s="9">
        <f>SUM(AI37:AP37)</f>
        <v>3</v>
      </c>
      <c r="BB37" s="9">
        <f>SUM(Y37:AH37)</f>
        <v>1</v>
      </c>
      <c r="BC37" s="61">
        <f>SUM(N37:X37)</f>
        <v>11</v>
      </c>
      <c r="BD37" s="61">
        <f>SUM(C37:M37)</f>
        <v>11</v>
      </c>
    </row>
    <row r="38" spans="1:56" ht="13.5" thickBot="1" x14ac:dyDescent="0.25">
      <c r="A38" s="56" t="s">
        <v>145</v>
      </c>
      <c r="B38" s="15" t="s">
        <v>149</v>
      </c>
      <c r="C38" s="16">
        <v>1</v>
      </c>
      <c r="D38" s="16">
        <v>1</v>
      </c>
      <c r="E38" s="16">
        <v>1</v>
      </c>
      <c r="F38" s="16">
        <v>1</v>
      </c>
      <c r="G38" s="16">
        <v>1</v>
      </c>
      <c r="H38" s="16">
        <v>1</v>
      </c>
      <c r="I38" s="16">
        <v>1</v>
      </c>
      <c r="J38" s="16">
        <v>1</v>
      </c>
      <c r="K38" s="16">
        <v>1</v>
      </c>
      <c r="L38" s="16">
        <v>1</v>
      </c>
      <c r="M38" s="16">
        <v>1</v>
      </c>
      <c r="N38" s="16">
        <v>1</v>
      </c>
      <c r="O38" s="16">
        <v>1</v>
      </c>
      <c r="P38" s="16">
        <v>1</v>
      </c>
      <c r="Q38" s="16">
        <v>1</v>
      </c>
      <c r="R38" s="16">
        <v>1</v>
      </c>
      <c r="S38" s="16">
        <v>1</v>
      </c>
      <c r="T38" s="16">
        <v>1</v>
      </c>
      <c r="U38" s="16">
        <v>1</v>
      </c>
      <c r="V38" s="16">
        <v>1</v>
      </c>
      <c r="W38" s="16">
        <v>1</v>
      </c>
      <c r="X38" s="16">
        <v>1</v>
      </c>
      <c r="Y38" s="16">
        <v>0</v>
      </c>
      <c r="Z38" s="16">
        <v>0</v>
      </c>
      <c r="AA38" s="16">
        <v>0</v>
      </c>
      <c r="AB38" s="16">
        <v>0</v>
      </c>
      <c r="AC38" s="16">
        <v>1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  <c r="AK38" s="16">
        <v>0</v>
      </c>
      <c r="AL38" s="16">
        <v>1</v>
      </c>
      <c r="AM38" s="16">
        <v>0</v>
      </c>
      <c r="AN38" s="16">
        <v>0</v>
      </c>
      <c r="AO38" s="16">
        <v>1</v>
      </c>
      <c r="AP38" s="16">
        <v>1</v>
      </c>
      <c r="AQ38" s="16">
        <v>0</v>
      </c>
      <c r="AR38" s="16">
        <v>0</v>
      </c>
      <c r="AS38" s="16">
        <v>1</v>
      </c>
      <c r="AT38" s="16">
        <v>0</v>
      </c>
      <c r="AU38" s="7" t="s">
        <v>148</v>
      </c>
      <c r="AV38" s="63">
        <v>74957040837</v>
      </c>
      <c r="AW38" s="64"/>
      <c r="AX38" s="67" t="s">
        <v>146</v>
      </c>
      <c r="AY38" s="8">
        <f>COUNTBLANK(C38:AT38)</f>
        <v>0</v>
      </c>
      <c r="AZ38" s="9">
        <f>SUM(AQ38:AT38)</f>
        <v>1</v>
      </c>
      <c r="BA38" s="9">
        <f>SUM(AI38:AP38)</f>
        <v>3</v>
      </c>
      <c r="BB38" s="9">
        <f>SUM(Y38:AH38)</f>
        <v>1</v>
      </c>
      <c r="BC38" s="61">
        <f>SUM(N38:X38)</f>
        <v>11</v>
      </c>
      <c r="BD38" s="61">
        <f>SUM(C38:M38)</f>
        <v>11</v>
      </c>
    </row>
    <row r="39" spans="1:56" ht="13.5" thickBot="1" x14ac:dyDescent="0.25">
      <c r="A39" s="56" t="s">
        <v>145</v>
      </c>
      <c r="B39" s="5" t="s">
        <v>150</v>
      </c>
      <c r="C39" s="6">
        <v>1</v>
      </c>
      <c r="D39" s="6">
        <v>1</v>
      </c>
      <c r="E39" s="6">
        <v>1</v>
      </c>
      <c r="F39" s="6">
        <v>1</v>
      </c>
      <c r="G39" s="6">
        <v>1</v>
      </c>
      <c r="H39" s="6">
        <v>1</v>
      </c>
      <c r="I39" s="6">
        <v>1</v>
      </c>
      <c r="J39" s="6">
        <v>1</v>
      </c>
      <c r="K39" s="6">
        <v>1</v>
      </c>
      <c r="L39" s="6">
        <v>1</v>
      </c>
      <c r="M39" s="6">
        <v>1</v>
      </c>
      <c r="N39" s="6">
        <v>1</v>
      </c>
      <c r="O39" s="6">
        <v>1</v>
      </c>
      <c r="P39" s="6">
        <v>1</v>
      </c>
      <c r="Q39" s="6">
        <v>1</v>
      </c>
      <c r="R39" s="6">
        <v>1</v>
      </c>
      <c r="S39" s="6">
        <v>1</v>
      </c>
      <c r="T39" s="6">
        <v>1</v>
      </c>
      <c r="U39" s="6">
        <v>1</v>
      </c>
      <c r="V39" s="6">
        <v>1</v>
      </c>
      <c r="W39" s="6">
        <v>1</v>
      </c>
      <c r="X39" s="6">
        <v>1</v>
      </c>
      <c r="Y39" s="6">
        <v>0</v>
      </c>
      <c r="Z39" s="6">
        <v>0</v>
      </c>
      <c r="AA39" s="6">
        <v>0</v>
      </c>
      <c r="AB39" s="6">
        <v>0</v>
      </c>
      <c r="AC39" s="6">
        <v>1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1</v>
      </c>
      <c r="AM39" s="6">
        <v>0</v>
      </c>
      <c r="AN39" s="6">
        <v>0</v>
      </c>
      <c r="AO39" s="6">
        <v>1</v>
      </c>
      <c r="AP39" s="6">
        <v>1</v>
      </c>
      <c r="AQ39" s="6">
        <v>0</v>
      </c>
      <c r="AR39" s="6">
        <v>0</v>
      </c>
      <c r="AS39" s="6">
        <v>1</v>
      </c>
      <c r="AT39" s="6">
        <v>0</v>
      </c>
      <c r="AU39" s="7" t="s">
        <v>148</v>
      </c>
      <c r="AV39" s="63">
        <v>74957040837</v>
      </c>
      <c r="AW39" s="64"/>
      <c r="AX39" s="67" t="s">
        <v>146</v>
      </c>
      <c r="AY39" s="8">
        <f>COUNTBLANK(C39:AT39)</f>
        <v>0</v>
      </c>
      <c r="AZ39" s="9">
        <f>SUM(AQ39:AT39)</f>
        <v>1</v>
      </c>
      <c r="BA39" s="9">
        <f>SUM(AI39:AP39)</f>
        <v>3</v>
      </c>
      <c r="BB39" s="9">
        <f>SUM(Y39:AH39)</f>
        <v>1</v>
      </c>
      <c r="BC39" s="61">
        <f>SUM(N39:X39)</f>
        <v>11</v>
      </c>
      <c r="BD39" s="61">
        <f>SUM(C39:M39)</f>
        <v>11</v>
      </c>
    </row>
    <row r="40" spans="1:56" ht="13.5" thickBot="1" x14ac:dyDescent="0.25">
      <c r="A40" s="56" t="s">
        <v>151</v>
      </c>
      <c r="B40" s="5" t="s">
        <v>153</v>
      </c>
      <c r="C40" s="6">
        <v>1</v>
      </c>
      <c r="D40" s="6">
        <v>1</v>
      </c>
      <c r="E40" s="6">
        <v>1</v>
      </c>
      <c r="F40" s="6">
        <v>1</v>
      </c>
      <c r="G40" s="6">
        <v>1</v>
      </c>
      <c r="H40" s="6">
        <v>1</v>
      </c>
      <c r="I40" s="6">
        <v>1</v>
      </c>
      <c r="J40" s="6">
        <v>1</v>
      </c>
      <c r="K40" s="6">
        <v>1</v>
      </c>
      <c r="L40" s="6">
        <v>1</v>
      </c>
      <c r="M40" s="6">
        <v>1</v>
      </c>
      <c r="N40" s="6">
        <v>1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1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0</v>
      </c>
      <c r="AM40" s="6">
        <v>0</v>
      </c>
      <c r="AN40" s="6">
        <v>1</v>
      </c>
      <c r="AO40" s="6">
        <v>1</v>
      </c>
      <c r="AP40" s="6">
        <v>0</v>
      </c>
      <c r="AQ40" s="6">
        <v>0</v>
      </c>
      <c r="AR40" s="6">
        <v>0</v>
      </c>
      <c r="AS40" s="6">
        <v>1</v>
      </c>
      <c r="AT40" s="6">
        <v>0</v>
      </c>
      <c r="AU40" s="7" t="s">
        <v>154</v>
      </c>
      <c r="AV40" s="63">
        <v>74953028115</v>
      </c>
      <c r="AW40" s="64"/>
      <c r="AX40" s="67" t="s">
        <v>152</v>
      </c>
      <c r="AY40" s="8">
        <f>COUNTBLANK(C40:AT40)</f>
        <v>0</v>
      </c>
      <c r="AZ40" s="9">
        <f>SUM(AQ40:AT40)</f>
        <v>1</v>
      </c>
      <c r="BA40" s="9">
        <f>SUM(AI40:AP40)</f>
        <v>2</v>
      </c>
      <c r="BB40" s="9">
        <f>SUM(Y40:AH40)</f>
        <v>1</v>
      </c>
      <c r="BC40" s="61">
        <f>SUM(N40:X40)</f>
        <v>1</v>
      </c>
      <c r="BD40" s="61">
        <f>SUM(C40:M40)</f>
        <v>11</v>
      </c>
    </row>
    <row r="41" spans="1:56" ht="13.5" thickBot="1" x14ac:dyDescent="0.25">
      <c r="A41" s="56" t="s">
        <v>151</v>
      </c>
      <c r="B41" s="5" t="s">
        <v>155</v>
      </c>
      <c r="C41" s="6">
        <v>1</v>
      </c>
      <c r="D41" s="6">
        <v>1</v>
      </c>
      <c r="E41" s="6">
        <v>1</v>
      </c>
      <c r="F41" s="6">
        <v>1</v>
      </c>
      <c r="G41" s="6">
        <v>1</v>
      </c>
      <c r="H41" s="6">
        <v>1</v>
      </c>
      <c r="I41" s="6">
        <v>1</v>
      </c>
      <c r="J41" s="6">
        <v>1</v>
      </c>
      <c r="K41" s="6">
        <v>1</v>
      </c>
      <c r="L41" s="6">
        <v>1</v>
      </c>
      <c r="M41" s="6">
        <v>1</v>
      </c>
      <c r="N41" s="6">
        <v>1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1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0</v>
      </c>
      <c r="AJ41" s="6">
        <v>0</v>
      </c>
      <c r="AK41" s="6">
        <v>0</v>
      </c>
      <c r="AL41" s="6">
        <v>0</v>
      </c>
      <c r="AM41" s="6">
        <v>0</v>
      </c>
      <c r="AN41" s="6">
        <v>1</v>
      </c>
      <c r="AO41" s="6">
        <v>1</v>
      </c>
      <c r="AP41" s="6">
        <v>0</v>
      </c>
      <c r="AQ41" s="6">
        <v>0</v>
      </c>
      <c r="AR41" s="6">
        <v>0</v>
      </c>
      <c r="AS41" s="6">
        <v>1</v>
      </c>
      <c r="AT41" s="6">
        <v>0</v>
      </c>
      <c r="AU41" s="7" t="s">
        <v>154</v>
      </c>
      <c r="AV41" s="63">
        <v>74953028115</v>
      </c>
      <c r="AW41" s="64"/>
      <c r="AX41" s="67" t="s">
        <v>152</v>
      </c>
      <c r="AY41" s="8">
        <f>COUNTBLANK(C41:AT41)</f>
        <v>0</v>
      </c>
      <c r="AZ41" s="9">
        <f>SUM(AQ41:AT41)</f>
        <v>1</v>
      </c>
      <c r="BA41" s="9">
        <f>SUM(AI41:AP41)</f>
        <v>2</v>
      </c>
      <c r="BB41" s="9">
        <f>SUM(Y41:AH41)</f>
        <v>1</v>
      </c>
      <c r="BC41" s="61">
        <f>SUM(N41:X41)</f>
        <v>1</v>
      </c>
      <c r="BD41" s="61">
        <f>SUM(C41:M41)</f>
        <v>11</v>
      </c>
    </row>
    <row r="42" spans="1:56" ht="13.5" thickBot="1" x14ac:dyDescent="0.25">
      <c r="A42" s="56" t="s">
        <v>151</v>
      </c>
      <c r="B42" s="5" t="s">
        <v>156</v>
      </c>
      <c r="C42" s="6">
        <v>1</v>
      </c>
      <c r="D42" s="6">
        <v>1</v>
      </c>
      <c r="E42" s="6">
        <v>1</v>
      </c>
      <c r="F42" s="6">
        <v>1</v>
      </c>
      <c r="G42" s="6">
        <v>1</v>
      </c>
      <c r="H42" s="6">
        <v>1</v>
      </c>
      <c r="I42" s="6">
        <v>1</v>
      </c>
      <c r="J42" s="6">
        <v>1</v>
      </c>
      <c r="K42" s="6">
        <v>1</v>
      </c>
      <c r="L42" s="6">
        <v>1</v>
      </c>
      <c r="M42" s="6">
        <v>1</v>
      </c>
      <c r="N42" s="6">
        <v>1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1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0</v>
      </c>
      <c r="AJ42" s="6">
        <v>0</v>
      </c>
      <c r="AK42" s="6">
        <v>0</v>
      </c>
      <c r="AL42" s="6">
        <v>0</v>
      </c>
      <c r="AM42" s="6">
        <v>0</v>
      </c>
      <c r="AN42" s="6">
        <v>1</v>
      </c>
      <c r="AO42" s="6">
        <v>1</v>
      </c>
      <c r="AP42" s="6">
        <v>0</v>
      </c>
      <c r="AQ42" s="6">
        <v>0</v>
      </c>
      <c r="AR42" s="6">
        <v>0</v>
      </c>
      <c r="AS42" s="6">
        <v>1</v>
      </c>
      <c r="AT42" s="6">
        <v>0</v>
      </c>
      <c r="AU42" s="7" t="s">
        <v>154</v>
      </c>
      <c r="AV42" s="63">
        <v>74953028115</v>
      </c>
      <c r="AW42" s="64"/>
      <c r="AX42" s="67" t="s">
        <v>152</v>
      </c>
      <c r="AY42" s="8">
        <f>COUNTBLANK(C42:AT42)</f>
        <v>0</v>
      </c>
      <c r="AZ42" s="9">
        <f>SUM(AQ42:AT42)</f>
        <v>1</v>
      </c>
      <c r="BA42" s="9">
        <f>SUM(AI42:AP42)</f>
        <v>2</v>
      </c>
      <c r="BB42" s="9">
        <f>SUM(Y42:AH42)</f>
        <v>1</v>
      </c>
      <c r="BC42" s="61">
        <f>SUM(N42:X42)</f>
        <v>1</v>
      </c>
      <c r="BD42" s="61">
        <f>SUM(C42:M42)</f>
        <v>11</v>
      </c>
    </row>
    <row r="43" spans="1:56" ht="13.5" thickBot="1" x14ac:dyDescent="0.25">
      <c r="A43" s="56" t="s">
        <v>151</v>
      </c>
      <c r="B43" s="5" t="s">
        <v>157</v>
      </c>
      <c r="C43" s="6">
        <v>1</v>
      </c>
      <c r="D43" s="6">
        <v>1</v>
      </c>
      <c r="E43" s="6">
        <v>1</v>
      </c>
      <c r="F43" s="6">
        <v>1</v>
      </c>
      <c r="G43" s="6">
        <v>1</v>
      </c>
      <c r="H43" s="6">
        <v>1</v>
      </c>
      <c r="I43" s="6">
        <v>1</v>
      </c>
      <c r="J43" s="6">
        <v>1</v>
      </c>
      <c r="K43" s="6">
        <v>1</v>
      </c>
      <c r="L43" s="6">
        <v>1</v>
      </c>
      <c r="M43" s="6">
        <v>1</v>
      </c>
      <c r="N43" s="6">
        <v>1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1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6">
        <v>0</v>
      </c>
      <c r="AJ43" s="6">
        <v>0</v>
      </c>
      <c r="AK43" s="6">
        <v>0</v>
      </c>
      <c r="AL43" s="6">
        <v>0</v>
      </c>
      <c r="AM43" s="6">
        <v>0</v>
      </c>
      <c r="AN43" s="6">
        <v>1</v>
      </c>
      <c r="AO43" s="6">
        <v>1</v>
      </c>
      <c r="AP43" s="6">
        <v>0</v>
      </c>
      <c r="AQ43" s="6">
        <v>0</v>
      </c>
      <c r="AR43" s="6">
        <v>0</v>
      </c>
      <c r="AS43" s="6">
        <v>1</v>
      </c>
      <c r="AT43" s="6">
        <v>0</v>
      </c>
      <c r="AU43" s="7" t="s">
        <v>154</v>
      </c>
      <c r="AV43" s="63">
        <v>74953028115</v>
      </c>
      <c r="AW43" s="64"/>
      <c r="AX43" s="67" t="s">
        <v>152</v>
      </c>
      <c r="AY43" s="8">
        <f>COUNTBLANK(C43:AT43)</f>
        <v>0</v>
      </c>
      <c r="AZ43" s="9">
        <f>SUM(AQ43:AT43)</f>
        <v>1</v>
      </c>
      <c r="BA43" s="9">
        <f>SUM(AI43:AP43)</f>
        <v>2</v>
      </c>
      <c r="BB43" s="9">
        <f>SUM(Y43:AH43)</f>
        <v>1</v>
      </c>
      <c r="BC43" s="61">
        <f>SUM(N43:X43)</f>
        <v>1</v>
      </c>
      <c r="BD43" s="61">
        <f>SUM(C43:M43)</f>
        <v>11</v>
      </c>
    </row>
    <row r="44" spans="1:56" ht="13.5" thickBot="1" x14ac:dyDescent="0.25">
      <c r="A44" s="56" t="s">
        <v>158</v>
      </c>
      <c r="B44" s="5" t="s">
        <v>160</v>
      </c>
      <c r="C44" s="6">
        <v>1</v>
      </c>
      <c r="D44" s="6">
        <v>1</v>
      </c>
      <c r="E44" s="6">
        <v>1</v>
      </c>
      <c r="F44" s="6">
        <v>1</v>
      </c>
      <c r="G44" s="6">
        <v>1</v>
      </c>
      <c r="H44" s="6">
        <v>1</v>
      </c>
      <c r="I44" s="6">
        <v>1</v>
      </c>
      <c r="J44" s="6">
        <v>1</v>
      </c>
      <c r="K44" s="6">
        <v>1</v>
      </c>
      <c r="L44" s="6">
        <v>1</v>
      </c>
      <c r="M44" s="6">
        <v>1</v>
      </c>
      <c r="N44" s="6">
        <v>1</v>
      </c>
      <c r="O44" s="6">
        <v>1</v>
      </c>
      <c r="P44" s="6">
        <v>1</v>
      </c>
      <c r="Q44" s="6">
        <v>1</v>
      </c>
      <c r="R44" s="6">
        <v>1</v>
      </c>
      <c r="S44" s="6">
        <v>1</v>
      </c>
      <c r="T44" s="6">
        <v>0</v>
      </c>
      <c r="U44" s="6">
        <v>0</v>
      </c>
      <c r="V44" s="6">
        <v>0</v>
      </c>
      <c r="W44" s="6">
        <v>1</v>
      </c>
      <c r="X44" s="6">
        <v>1</v>
      </c>
      <c r="Y44" s="6">
        <v>0</v>
      </c>
      <c r="Z44" s="6">
        <v>1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1</v>
      </c>
      <c r="AM44" s="6">
        <v>0</v>
      </c>
      <c r="AN44" s="6">
        <v>0</v>
      </c>
      <c r="AO44" s="6">
        <v>1</v>
      </c>
      <c r="AP44" s="6">
        <v>0</v>
      </c>
      <c r="AQ44" s="6">
        <v>0</v>
      </c>
      <c r="AR44" s="6">
        <v>0</v>
      </c>
      <c r="AS44" s="6">
        <v>1</v>
      </c>
      <c r="AT44" s="6">
        <v>0</v>
      </c>
      <c r="AU44" s="7" t="s">
        <v>161</v>
      </c>
      <c r="AV44" s="63">
        <v>74991544361</v>
      </c>
      <c r="AW44" s="64"/>
      <c r="AX44" s="67" t="s">
        <v>159</v>
      </c>
      <c r="AY44" s="8">
        <f>COUNTBLANK(C44:AT44)</f>
        <v>0</v>
      </c>
      <c r="AZ44" s="9">
        <f>SUM(AQ44:AT44)</f>
        <v>1</v>
      </c>
      <c r="BA44" s="9">
        <f>SUM(AI44:AP44)</f>
        <v>2</v>
      </c>
      <c r="BB44" s="9">
        <f>SUM(Y44:AH44)</f>
        <v>1</v>
      </c>
      <c r="BC44" s="61">
        <f>SUM(N44:X44)</f>
        <v>8</v>
      </c>
      <c r="BD44" s="61">
        <f>SUM(C44:M44)</f>
        <v>11</v>
      </c>
    </row>
    <row r="45" spans="1:56" ht="13.5" thickBot="1" x14ac:dyDescent="0.25">
      <c r="A45" s="56" t="s">
        <v>162</v>
      </c>
      <c r="B45" s="5" t="s">
        <v>164</v>
      </c>
      <c r="C45" s="6">
        <v>1</v>
      </c>
      <c r="D45" s="6">
        <v>1</v>
      </c>
      <c r="E45" s="6">
        <v>1</v>
      </c>
      <c r="F45" s="6">
        <v>1</v>
      </c>
      <c r="G45" s="6">
        <v>1</v>
      </c>
      <c r="H45" s="6">
        <v>1</v>
      </c>
      <c r="I45" s="6">
        <v>1</v>
      </c>
      <c r="J45" s="6">
        <v>1</v>
      </c>
      <c r="K45" s="6">
        <v>1</v>
      </c>
      <c r="L45" s="6">
        <v>1</v>
      </c>
      <c r="M45" s="6">
        <v>1</v>
      </c>
      <c r="N45" s="6">
        <v>1</v>
      </c>
      <c r="O45" s="6">
        <v>0</v>
      </c>
      <c r="P45" s="6">
        <v>0</v>
      </c>
      <c r="Q45" s="6">
        <v>1</v>
      </c>
      <c r="R45" s="6">
        <v>1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1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0</v>
      </c>
      <c r="AL45" s="6">
        <v>1</v>
      </c>
      <c r="AM45" s="6">
        <v>1</v>
      </c>
      <c r="AN45" s="6">
        <v>1</v>
      </c>
      <c r="AO45" s="6">
        <v>1</v>
      </c>
      <c r="AP45" s="6">
        <v>1</v>
      </c>
      <c r="AQ45" s="6">
        <v>0</v>
      </c>
      <c r="AR45" s="6">
        <v>0</v>
      </c>
      <c r="AS45" s="6">
        <v>1</v>
      </c>
      <c r="AT45" s="6">
        <v>0</v>
      </c>
      <c r="AU45" s="7" t="s">
        <v>165</v>
      </c>
      <c r="AV45" s="63">
        <v>74991377285</v>
      </c>
      <c r="AW45" s="64"/>
      <c r="AX45" s="67" t="s">
        <v>163</v>
      </c>
      <c r="AY45" s="8">
        <f>COUNTBLANK(C45:AT45)</f>
        <v>0</v>
      </c>
      <c r="AZ45" s="9">
        <f>SUM(AQ45:AT45)</f>
        <v>1</v>
      </c>
      <c r="BA45" s="9">
        <f>SUM(AI45:AP45)</f>
        <v>5</v>
      </c>
      <c r="BB45" s="9">
        <f>SUM(Y45:AH45)</f>
        <v>1</v>
      </c>
      <c r="BC45" s="61">
        <f>SUM(N45:X45)</f>
        <v>3</v>
      </c>
      <c r="BD45" s="61">
        <f>SUM(C45:M45)</f>
        <v>11</v>
      </c>
    </row>
    <row r="46" spans="1:56" ht="13.5" thickBot="1" x14ac:dyDescent="0.25">
      <c r="A46" s="56" t="s">
        <v>162</v>
      </c>
      <c r="B46" s="5" t="s">
        <v>166</v>
      </c>
      <c r="C46" s="6">
        <v>1</v>
      </c>
      <c r="D46" s="6">
        <v>1</v>
      </c>
      <c r="E46" s="6">
        <v>1</v>
      </c>
      <c r="F46" s="6">
        <v>1</v>
      </c>
      <c r="G46" s="6">
        <v>1</v>
      </c>
      <c r="H46" s="6">
        <v>1</v>
      </c>
      <c r="I46" s="6">
        <v>1</v>
      </c>
      <c r="J46" s="6">
        <v>1</v>
      </c>
      <c r="K46" s="6">
        <v>1</v>
      </c>
      <c r="L46" s="6">
        <v>1</v>
      </c>
      <c r="M46" s="6">
        <v>1</v>
      </c>
      <c r="N46" s="6">
        <v>1</v>
      </c>
      <c r="O46" s="6">
        <v>0</v>
      </c>
      <c r="P46" s="6">
        <v>0</v>
      </c>
      <c r="Q46" s="6">
        <v>1</v>
      </c>
      <c r="R46" s="6">
        <v>1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1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1</v>
      </c>
      <c r="AM46" s="6">
        <v>1</v>
      </c>
      <c r="AN46" s="6">
        <v>1</v>
      </c>
      <c r="AO46" s="6">
        <v>1</v>
      </c>
      <c r="AP46" s="6">
        <v>1</v>
      </c>
      <c r="AQ46" s="6">
        <v>0</v>
      </c>
      <c r="AR46" s="6">
        <v>0</v>
      </c>
      <c r="AS46" s="6">
        <v>1</v>
      </c>
      <c r="AT46" s="6">
        <v>0</v>
      </c>
      <c r="AU46" s="7" t="s">
        <v>165</v>
      </c>
      <c r="AV46" s="63">
        <v>74991377285</v>
      </c>
      <c r="AW46" s="64"/>
      <c r="AX46" s="67" t="s">
        <v>163</v>
      </c>
      <c r="AY46" s="8">
        <f>COUNTBLANK(C46:AT46)</f>
        <v>0</v>
      </c>
      <c r="AZ46" s="9">
        <f>SUM(AQ46:AT46)</f>
        <v>1</v>
      </c>
      <c r="BA46" s="9">
        <f>SUM(AI46:AP46)</f>
        <v>5</v>
      </c>
      <c r="BB46" s="9">
        <f>SUM(Y46:AH46)</f>
        <v>1</v>
      </c>
      <c r="BC46" s="61">
        <f>SUM(N46:X46)</f>
        <v>3</v>
      </c>
      <c r="BD46" s="61">
        <f>SUM(C46:M46)</f>
        <v>11</v>
      </c>
    </row>
    <row r="47" spans="1:56" ht="13.5" thickBot="1" x14ac:dyDescent="0.25">
      <c r="A47" s="56" t="s">
        <v>162</v>
      </c>
      <c r="B47" s="5" t="s">
        <v>167</v>
      </c>
      <c r="C47" s="6">
        <v>1</v>
      </c>
      <c r="D47" s="6">
        <v>1</v>
      </c>
      <c r="E47" s="6">
        <v>1</v>
      </c>
      <c r="F47" s="6">
        <v>1</v>
      </c>
      <c r="G47" s="6">
        <v>1</v>
      </c>
      <c r="H47" s="6">
        <v>1</v>
      </c>
      <c r="I47" s="6">
        <v>1</v>
      </c>
      <c r="J47" s="6">
        <v>1</v>
      </c>
      <c r="K47" s="6">
        <v>1</v>
      </c>
      <c r="L47" s="6">
        <v>1</v>
      </c>
      <c r="M47" s="6">
        <v>1</v>
      </c>
      <c r="N47" s="6">
        <v>1</v>
      </c>
      <c r="O47" s="6">
        <v>0</v>
      </c>
      <c r="P47" s="6">
        <v>0</v>
      </c>
      <c r="Q47" s="6">
        <v>1</v>
      </c>
      <c r="R47" s="6">
        <v>1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1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1</v>
      </c>
      <c r="AM47" s="6">
        <v>1</v>
      </c>
      <c r="AN47" s="6">
        <v>1</v>
      </c>
      <c r="AO47" s="6">
        <v>1</v>
      </c>
      <c r="AP47" s="6">
        <v>1</v>
      </c>
      <c r="AQ47" s="6">
        <v>0</v>
      </c>
      <c r="AR47" s="6">
        <v>0</v>
      </c>
      <c r="AS47" s="6">
        <v>1</v>
      </c>
      <c r="AT47" s="6">
        <v>0</v>
      </c>
      <c r="AU47" s="7" t="s">
        <v>165</v>
      </c>
      <c r="AV47" s="63">
        <v>74991377285</v>
      </c>
      <c r="AW47" s="64"/>
      <c r="AX47" s="67" t="s">
        <v>163</v>
      </c>
      <c r="AY47" s="8">
        <f>COUNTBLANK(C47:AT47)</f>
        <v>0</v>
      </c>
      <c r="AZ47" s="9">
        <f>SUM(AQ47:AT47)</f>
        <v>1</v>
      </c>
      <c r="BA47" s="9">
        <f>SUM(AI47:AP47)</f>
        <v>5</v>
      </c>
      <c r="BB47" s="9">
        <f>SUM(Y47:AH47)</f>
        <v>1</v>
      </c>
      <c r="BC47" s="61">
        <f>SUM(N47:X47)</f>
        <v>3</v>
      </c>
      <c r="BD47" s="61">
        <f>SUM(C47:M47)</f>
        <v>11</v>
      </c>
    </row>
    <row r="48" spans="1:56" ht="13.5" thickBot="1" x14ac:dyDescent="0.25">
      <c r="A48" s="56" t="s">
        <v>168</v>
      </c>
      <c r="B48" s="5" t="s">
        <v>170</v>
      </c>
      <c r="C48" s="6">
        <v>1</v>
      </c>
      <c r="D48" s="6">
        <v>1</v>
      </c>
      <c r="E48" s="6">
        <v>1</v>
      </c>
      <c r="F48" s="6">
        <v>1</v>
      </c>
      <c r="G48" s="6">
        <v>1</v>
      </c>
      <c r="H48" s="6">
        <v>1</v>
      </c>
      <c r="I48" s="6">
        <v>1</v>
      </c>
      <c r="J48" s="6">
        <v>1</v>
      </c>
      <c r="K48" s="6">
        <v>1</v>
      </c>
      <c r="L48" s="6">
        <v>1</v>
      </c>
      <c r="M48" s="6">
        <v>1</v>
      </c>
      <c r="N48" s="6">
        <v>1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1</v>
      </c>
      <c r="X48" s="6">
        <v>1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>
        <v>0</v>
      </c>
      <c r="AG48" s="6">
        <v>1</v>
      </c>
      <c r="AH48" s="6">
        <v>0</v>
      </c>
      <c r="AI48" s="6">
        <v>0</v>
      </c>
      <c r="AJ48" s="6">
        <v>0</v>
      </c>
      <c r="AK48" s="6">
        <v>1</v>
      </c>
      <c r="AL48" s="6">
        <v>1</v>
      </c>
      <c r="AM48" s="6">
        <v>0</v>
      </c>
      <c r="AN48" s="6">
        <v>0</v>
      </c>
      <c r="AO48" s="6">
        <v>0</v>
      </c>
      <c r="AP48" s="6">
        <v>0</v>
      </c>
      <c r="AQ48" s="6">
        <v>0</v>
      </c>
      <c r="AR48" s="6">
        <v>0</v>
      </c>
      <c r="AS48" s="6">
        <v>1</v>
      </c>
      <c r="AT48" s="6">
        <v>0</v>
      </c>
      <c r="AU48" s="7" t="s">
        <v>171</v>
      </c>
      <c r="AV48" s="63">
        <v>74957541579</v>
      </c>
      <c r="AW48" s="64"/>
      <c r="AX48" s="67" t="s">
        <v>169</v>
      </c>
      <c r="AY48" s="8">
        <f>COUNTBLANK(C48:AT48)</f>
        <v>0</v>
      </c>
      <c r="AZ48" s="9">
        <f>SUM(AQ48:AT48)</f>
        <v>1</v>
      </c>
      <c r="BA48" s="9">
        <f>SUM(AI48:AP48)</f>
        <v>2</v>
      </c>
      <c r="BB48" s="9">
        <f>SUM(Y48:AH48)</f>
        <v>1</v>
      </c>
      <c r="BC48" s="61">
        <f>SUM(N48:X48)</f>
        <v>3</v>
      </c>
      <c r="BD48" s="61">
        <f>SUM(C48:M48)</f>
        <v>11</v>
      </c>
    </row>
    <row r="49" spans="1:56" ht="13.5" thickBot="1" x14ac:dyDescent="0.25">
      <c r="A49" s="56" t="s">
        <v>172</v>
      </c>
      <c r="B49" s="5" t="s">
        <v>174</v>
      </c>
      <c r="C49" s="6">
        <v>1</v>
      </c>
      <c r="D49" s="6">
        <v>1</v>
      </c>
      <c r="E49" s="6">
        <v>1</v>
      </c>
      <c r="F49" s="6">
        <v>1</v>
      </c>
      <c r="G49" s="6">
        <v>1</v>
      </c>
      <c r="H49" s="6">
        <v>1</v>
      </c>
      <c r="I49" s="6">
        <v>1</v>
      </c>
      <c r="J49" s="6">
        <v>1</v>
      </c>
      <c r="K49" s="6">
        <v>1</v>
      </c>
      <c r="L49" s="6">
        <v>1</v>
      </c>
      <c r="M49" s="6">
        <v>1</v>
      </c>
      <c r="N49" s="6">
        <v>1</v>
      </c>
      <c r="O49" s="6">
        <v>1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1</v>
      </c>
      <c r="X49" s="6">
        <v>1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1</v>
      </c>
      <c r="AF49" s="6">
        <v>0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  <c r="AL49" s="6">
        <v>1</v>
      </c>
      <c r="AM49" s="6">
        <v>1</v>
      </c>
      <c r="AN49" s="6">
        <v>1</v>
      </c>
      <c r="AO49" s="6">
        <v>1</v>
      </c>
      <c r="AP49" s="6">
        <v>1</v>
      </c>
      <c r="AQ49" s="6">
        <v>0</v>
      </c>
      <c r="AR49" s="6">
        <v>0</v>
      </c>
      <c r="AS49" s="6">
        <v>1</v>
      </c>
      <c r="AT49" s="6">
        <v>0</v>
      </c>
      <c r="AU49" s="7" t="s">
        <v>175</v>
      </c>
      <c r="AV49" s="63">
        <v>74957158879</v>
      </c>
      <c r="AW49" s="64"/>
      <c r="AX49" s="67" t="s">
        <v>173</v>
      </c>
      <c r="AY49" s="8">
        <f>COUNTBLANK(C49:AT49)</f>
        <v>0</v>
      </c>
      <c r="AZ49" s="9">
        <f>SUM(AQ49:AT49)</f>
        <v>1</v>
      </c>
      <c r="BA49" s="9">
        <f>SUM(AI49:AP49)</f>
        <v>5</v>
      </c>
      <c r="BB49" s="9">
        <f>SUM(Y49:AH49)</f>
        <v>1</v>
      </c>
      <c r="BC49" s="61">
        <f>SUM(N49:X49)</f>
        <v>4</v>
      </c>
      <c r="BD49" s="61">
        <f>SUM(C49:M49)</f>
        <v>11</v>
      </c>
    </row>
    <row r="50" spans="1:56" ht="13.5" thickBot="1" x14ac:dyDescent="0.25">
      <c r="A50" s="56" t="s">
        <v>172</v>
      </c>
      <c r="B50" s="5" t="s">
        <v>176</v>
      </c>
      <c r="C50" s="6">
        <v>1</v>
      </c>
      <c r="D50" s="6">
        <v>1</v>
      </c>
      <c r="E50" s="6">
        <v>1</v>
      </c>
      <c r="F50" s="6">
        <v>1</v>
      </c>
      <c r="G50" s="6">
        <v>1</v>
      </c>
      <c r="H50" s="6">
        <v>1</v>
      </c>
      <c r="I50" s="6">
        <v>1</v>
      </c>
      <c r="J50" s="6">
        <v>1</v>
      </c>
      <c r="K50" s="6">
        <v>1</v>
      </c>
      <c r="L50" s="6">
        <v>1</v>
      </c>
      <c r="M50" s="6">
        <v>1</v>
      </c>
      <c r="N50" s="6">
        <v>1</v>
      </c>
      <c r="O50" s="6">
        <v>1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1</v>
      </c>
      <c r="X50" s="6">
        <v>1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1</v>
      </c>
      <c r="AF50" s="6">
        <v>0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  <c r="AL50" s="6">
        <v>1</v>
      </c>
      <c r="AM50" s="6">
        <v>1</v>
      </c>
      <c r="AN50" s="6">
        <v>1</v>
      </c>
      <c r="AO50" s="6">
        <v>1</v>
      </c>
      <c r="AP50" s="6">
        <v>1</v>
      </c>
      <c r="AQ50" s="6">
        <v>0</v>
      </c>
      <c r="AR50" s="6">
        <v>0</v>
      </c>
      <c r="AS50" s="6">
        <v>1</v>
      </c>
      <c r="AT50" s="6">
        <v>0</v>
      </c>
      <c r="AU50" s="7" t="s">
        <v>175</v>
      </c>
      <c r="AV50" s="63">
        <v>74957158879</v>
      </c>
      <c r="AW50" s="64"/>
      <c r="AX50" s="67" t="s">
        <v>173</v>
      </c>
      <c r="AY50" s="8">
        <f>COUNTBLANK(C50:AT50)</f>
        <v>0</v>
      </c>
      <c r="AZ50" s="9">
        <f>SUM(AQ50:AT50)</f>
        <v>1</v>
      </c>
      <c r="BA50" s="9">
        <f>SUM(AI50:AP50)</f>
        <v>5</v>
      </c>
      <c r="BB50" s="9">
        <f>SUM(Y50:AH50)</f>
        <v>1</v>
      </c>
      <c r="BC50" s="61">
        <f>SUM(N50:X50)</f>
        <v>4</v>
      </c>
      <c r="BD50" s="61">
        <f>SUM(C50:M50)</f>
        <v>11</v>
      </c>
    </row>
    <row r="51" spans="1:56" ht="13.5" thickBot="1" x14ac:dyDescent="0.25">
      <c r="A51" s="56" t="s">
        <v>172</v>
      </c>
      <c r="B51" s="5" t="s">
        <v>177</v>
      </c>
      <c r="C51" s="6">
        <v>1</v>
      </c>
      <c r="D51" s="6">
        <v>1</v>
      </c>
      <c r="E51" s="6">
        <v>1</v>
      </c>
      <c r="F51" s="6">
        <v>1</v>
      </c>
      <c r="G51" s="6">
        <v>1</v>
      </c>
      <c r="H51" s="6">
        <v>1</v>
      </c>
      <c r="I51" s="6">
        <v>1</v>
      </c>
      <c r="J51" s="6">
        <v>1</v>
      </c>
      <c r="K51" s="6">
        <v>1</v>
      </c>
      <c r="L51" s="6">
        <v>1</v>
      </c>
      <c r="M51" s="6">
        <v>1</v>
      </c>
      <c r="N51" s="6">
        <v>1</v>
      </c>
      <c r="O51" s="6">
        <v>1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1</v>
      </c>
      <c r="X51" s="6">
        <v>1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 s="6">
        <v>0</v>
      </c>
      <c r="AH51" s="6">
        <v>1</v>
      </c>
      <c r="AI51" s="6">
        <v>0</v>
      </c>
      <c r="AJ51" s="6">
        <v>0</v>
      </c>
      <c r="AK51" s="6">
        <v>0</v>
      </c>
      <c r="AL51" s="6">
        <v>1</v>
      </c>
      <c r="AM51" s="6">
        <v>1</v>
      </c>
      <c r="AN51" s="6">
        <v>1</v>
      </c>
      <c r="AO51" s="6">
        <v>1</v>
      </c>
      <c r="AP51" s="6">
        <v>1</v>
      </c>
      <c r="AQ51" s="6">
        <v>0</v>
      </c>
      <c r="AR51" s="6">
        <v>0</v>
      </c>
      <c r="AS51" s="6">
        <v>1</v>
      </c>
      <c r="AT51" s="6">
        <v>0</v>
      </c>
      <c r="AU51" s="7" t="s">
        <v>175</v>
      </c>
      <c r="AV51" s="63">
        <v>74957158879</v>
      </c>
      <c r="AW51" s="64"/>
      <c r="AX51" s="67" t="s">
        <v>173</v>
      </c>
      <c r="AY51" s="8">
        <f>COUNTBLANK(C51:AT51)</f>
        <v>0</v>
      </c>
      <c r="AZ51" s="9">
        <f>SUM(AQ51:AT51)</f>
        <v>1</v>
      </c>
      <c r="BA51" s="9">
        <f>SUM(AI51:AP51)</f>
        <v>5</v>
      </c>
      <c r="BB51" s="9">
        <f>SUM(Y51:AH51)</f>
        <v>1</v>
      </c>
      <c r="BC51" s="61">
        <f>SUM(N51:X51)</f>
        <v>4</v>
      </c>
      <c r="BD51" s="61">
        <f>SUM(C51:M51)</f>
        <v>11</v>
      </c>
    </row>
    <row r="52" spans="1:56" ht="13.5" thickBot="1" x14ac:dyDescent="0.25">
      <c r="A52" s="56" t="s">
        <v>178</v>
      </c>
      <c r="B52" s="5" t="s">
        <v>180</v>
      </c>
      <c r="C52" s="6">
        <v>1</v>
      </c>
      <c r="D52" s="6">
        <v>1</v>
      </c>
      <c r="E52" s="6">
        <v>1</v>
      </c>
      <c r="F52" s="6">
        <v>1</v>
      </c>
      <c r="G52" s="6">
        <v>1</v>
      </c>
      <c r="H52" s="6">
        <v>1</v>
      </c>
      <c r="I52" s="6">
        <v>1</v>
      </c>
      <c r="J52" s="6">
        <v>1</v>
      </c>
      <c r="K52" s="6">
        <v>1</v>
      </c>
      <c r="L52" s="6">
        <v>1</v>
      </c>
      <c r="M52" s="6">
        <v>1</v>
      </c>
      <c r="N52" s="6">
        <v>1</v>
      </c>
      <c r="O52" s="6">
        <v>1</v>
      </c>
      <c r="P52" s="6">
        <v>1</v>
      </c>
      <c r="Q52" s="6">
        <v>1</v>
      </c>
      <c r="R52" s="6">
        <v>1</v>
      </c>
      <c r="S52" s="6">
        <v>1</v>
      </c>
      <c r="T52" s="6">
        <v>1</v>
      </c>
      <c r="U52" s="6">
        <v>1</v>
      </c>
      <c r="V52" s="6">
        <v>1</v>
      </c>
      <c r="W52" s="6">
        <v>1</v>
      </c>
      <c r="X52" s="6">
        <v>1</v>
      </c>
      <c r="Y52" s="6">
        <v>0</v>
      </c>
      <c r="Z52" s="6">
        <v>1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6">
        <v>0</v>
      </c>
      <c r="AH52" s="6">
        <v>0</v>
      </c>
      <c r="AI52" s="6">
        <v>0</v>
      </c>
      <c r="AJ52" s="6">
        <v>0</v>
      </c>
      <c r="AK52" s="6">
        <v>0</v>
      </c>
      <c r="AL52" s="6">
        <v>1</v>
      </c>
      <c r="AM52" s="6">
        <v>1</v>
      </c>
      <c r="AN52" s="6">
        <v>1</v>
      </c>
      <c r="AO52" s="6">
        <v>1</v>
      </c>
      <c r="AP52" s="6">
        <v>0</v>
      </c>
      <c r="AQ52" s="6">
        <v>0</v>
      </c>
      <c r="AR52" s="6">
        <v>0</v>
      </c>
      <c r="AS52" s="6">
        <v>1</v>
      </c>
      <c r="AT52" s="6">
        <v>0</v>
      </c>
      <c r="AU52" s="7" t="s">
        <v>181</v>
      </c>
      <c r="AV52" s="63">
        <v>74999068400</v>
      </c>
      <c r="AW52" s="64"/>
      <c r="AX52" s="67" t="s">
        <v>179</v>
      </c>
      <c r="AY52" s="8">
        <f>COUNTBLANK(C52:AT52)</f>
        <v>0</v>
      </c>
      <c r="AZ52" s="9">
        <f>SUM(AQ52:AT52)</f>
        <v>1</v>
      </c>
      <c r="BA52" s="9">
        <f>SUM(AI52:AP52)</f>
        <v>4</v>
      </c>
      <c r="BB52" s="9">
        <f>SUM(Y52:AH52)</f>
        <v>1</v>
      </c>
      <c r="BC52" s="61">
        <f>SUM(N52:X52)</f>
        <v>11</v>
      </c>
      <c r="BD52" s="61">
        <f>SUM(C52:M52)</f>
        <v>11</v>
      </c>
    </row>
    <row r="53" spans="1:56" ht="13.5" thickBot="1" x14ac:dyDescent="0.25">
      <c r="A53" s="56" t="s">
        <v>182</v>
      </c>
      <c r="B53" s="5" t="s">
        <v>184</v>
      </c>
      <c r="C53" s="6">
        <v>1</v>
      </c>
      <c r="D53" s="6">
        <v>1</v>
      </c>
      <c r="E53" s="6">
        <v>1</v>
      </c>
      <c r="F53" s="6">
        <v>1</v>
      </c>
      <c r="G53" s="6">
        <v>1</v>
      </c>
      <c r="H53" s="6">
        <v>1</v>
      </c>
      <c r="I53" s="6">
        <v>1</v>
      </c>
      <c r="J53" s="6">
        <v>1</v>
      </c>
      <c r="K53" s="6">
        <v>1</v>
      </c>
      <c r="L53" s="6">
        <v>1</v>
      </c>
      <c r="M53" s="6">
        <v>1</v>
      </c>
      <c r="N53" s="6">
        <v>1</v>
      </c>
      <c r="O53" s="6">
        <v>1</v>
      </c>
      <c r="P53" s="6">
        <v>1</v>
      </c>
      <c r="Q53" s="6">
        <v>1</v>
      </c>
      <c r="R53" s="6">
        <v>1</v>
      </c>
      <c r="S53" s="6">
        <v>1</v>
      </c>
      <c r="T53" s="6">
        <v>1</v>
      </c>
      <c r="U53" s="6">
        <v>1</v>
      </c>
      <c r="V53" s="6">
        <v>1</v>
      </c>
      <c r="W53" s="6">
        <v>1</v>
      </c>
      <c r="X53" s="6">
        <v>1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>
        <v>1</v>
      </c>
      <c r="AG53" s="6">
        <v>0</v>
      </c>
      <c r="AH53" s="6">
        <v>0</v>
      </c>
      <c r="AI53" s="6">
        <v>0</v>
      </c>
      <c r="AJ53" s="6">
        <v>1</v>
      </c>
      <c r="AK53" s="6">
        <v>1</v>
      </c>
      <c r="AL53" s="6">
        <v>1</v>
      </c>
      <c r="AM53" s="6">
        <v>1</v>
      </c>
      <c r="AN53" s="6">
        <v>1</v>
      </c>
      <c r="AO53" s="6">
        <v>1</v>
      </c>
      <c r="AP53" s="6">
        <v>1</v>
      </c>
      <c r="AQ53" s="6">
        <v>0</v>
      </c>
      <c r="AR53" s="6">
        <v>0</v>
      </c>
      <c r="AS53" s="6">
        <v>1</v>
      </c>
      <c r="AT53" s="6">
        <v>0</v>
      </c>
      <c r="AU53" s="7" t="s">
        <v>185</v>
      </c>
      <c r="AV53" s="63">
        <v>74997929505</v>
      </c>
      <c r="AW53" s="64"/>
      <c r="AX53" s="67" t="s">
        <v>183</v>
      </c>
      <c r="AY53" s="8">
        <f>COUNTBLANK(C53:AT53)</f>
        <v>0</v>
      </c>
      <c r="AZ53" s="9">
        <f>SUM(AQ53:AT53)</f>
        <v>1</v>
      </c>
      <c r="BA53" s="9">
        <f>SUM(AI53:AP53)</f>
        <v>7</v>
      </c>
      <c r="BB53" s="9">
        <f>SUM(Y53:AH53)</f>
        <v>1</v>
      </c>
      <c r="BC53" s="61">
        <f>SUM(N53:X53)</f>
        <v>11</v>
      </c>
      <c r="BD53" s="61">
        <f>SUM(C53:M53)</f>
        <v>11</v>
      </c>
    </row>
    <row r="54" spans="1:56" ht="13.5" thickBot="1" x14ac:dyDescent="0.25">
      <c r="A54" s="56" t="s">
        <v>182</v>
      </c>
      <c r="B54" s="5" t="s">
        <v>186</v>
      </c>
      <c r="C54" s="6">
        <v>1</v>
      </c>
      <c r="D54" s="6">
        <v>1</v>
      </c>
      <c r="E54" s="6">
        <v>1</v>
      </c>
      <c r="F54" s="6">
        <v>1</v>
      </c>
      <c r="G54" s="6">
        <v>1</v>
      </c>
      <c r="H54" s="6">
        <v>1</v>
      </c>
      <c r="I54" s="6">
        <v>1</v>
      </c>
      <c r="J54" s="6">
        <v>1</v>
      </c>
      <c r="K54" s="6">
        <v>1</v>
      </c>
      <c r="L54" s="6">
        <v>1</v>
      </c>
      <c r="M54" s="6">
        <v>1</v>
      </c>
      <c r="N54" s="6">
        <v>1</v>
      </c>
      <c r="O54" s="6">
        <v>1</v>
      </c>
      <c r="P54" s="6">
        <v>1</v>
      </c>
      <c r="Q54" s="6">
        <v>1</v>
      </c>
      <c r="R54" s="6">
        <v>1</v>
      </c>
      <c r="S54" s="6">
        <v>1</v>
      </c>
      <c r="T54" s="6">
        <v>1</v>
      </c>
      <c r="U54" s="6">
        <v>1</v>
      </c>
      <c r="V54" s="6">
        <v>1</v>
      </c>
      <c r="W54" s="6">
        <v>1</v>
      </c>
      <c r="X54" s="6">
        <v>1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1</v>
      </c>
      <c r="AG54" s="6">
        <v>0</v>
      </c>
      <c r="AH54" s="6">
        <v>0</v>
      </c>
      <c r="AI54" s="6">
        <v>0</v>
      </c>
      <c r="AJ54" s="6">
        <v>1</v>
      </c>
      <c r="AK54" s="6">
        <v>1</v>
      </c>
      <c r="AL54" s="6">
        <v>1</v>
      </c>
      <c r="AM54" s="6">
        <v>1</v>
      </c>
      <c r="AN54" s="6">
        <v>1</v>
      </c>
      <c r="AO54" s="6">
        <v>1</v>
      </c>
      <c r="AP54" s="6">
        <v>1</v>
      </c>
      <c r="AQ54" s="6">
        <v>0</v>
      </c>
      <c r="AR54" s="6">
        <v>0</v>
      </c>
      <c r="AS54" s="6">
        <v>1</v>
      </c>
      <c r="AT54" s="6">
        <v>0</v>
      </c>
      <c r="AU54" s="7" t="s">
        <v>185</v>
      </c>
      <c r="AV54" s="63">
        <v>74997929505</v>
      </c>
      <c r="AW54" s="64"/>
      <c r="AX54" s="67" t="s">
        <v>183</v>
      </c>
      <c r="AY54" s="8">
        <f>COUNTBLANK(C54:AT54)</f>
        <v>0</v>
      </c>
      <c r="AZ54" s="9">
        <f>SUM(AQ54:AT54)</f>
        <v>1</v>
      </c>
      <c r="BA54" s="9">
        <f>SUM(AI54:AP54)</f>
        <v>7</v>
      </c>
      <c r="BB54" s="9">
        <f>SUM(Y54:AH54)</f>
        <v>1</v>
      </c>
      <c r="BC54" s="61">
        <f>SUM(N54:X54)</f>
        <v>11</v>
      </c>
      <c r="BD54" s="61">
        <f>SUM(C54:M54)</f>
        <v>11</v>
      </c>
    </row>
    <row r="55" spans="1:56" ht="13.5" thickBot="1" x14ac:dyDescent="0.25">
      <c r="A55" s="56" t="s">
        <v>182</v>
      </c>
      <c r="B55" s="5" t="s">
        <v>187</v>
      </c>
      <c r="C55" s="6">
        <v>1</v>
      </c>
      <c r="D55" s="6">
        <v>1</v>
      </c>
      <c r="E55" s="6">
        <v>1</v>
      </c>
      <c r="F55" s="6">
        <v>1</v>
      </c>
      <c r="G55" s="6">
        <v>1</v>
      </c>
      <c r="H55" s="6">
        <v>1</v>
      </c>
      <c r="I55" s="6">
        <v>1</v>
      </c>
      <c r="J55" s="6">
        <v>1</v>
      </c>
      <c r="K55" s="6">
        <v>1</v>
      </c>
      <c r="L55" s="6">
        <v>1</v>
      </c>
      <c r="M55" s="6">
        <v>1</v>
      </c>
      <c r="N55" s="6">
        <v>1</v>
      </c>
      <c r="O55" s="6">
        <v>1</v>
      </c>
      <c r="P55" s="6">
        <v>1</v>
      </c>
      <c r="Q55" s="6">
        <v>1</v>
      </c>
      <c r="R55" s="6">
        <v>1</v>
      </c>
      <c r="S55" s="6">
        <v>1</v>
      </c>
      <c r="T55" s="6">
        <v>1</v>
      </c>
      <c r="U55" s="6">
        <v>1</v>
      </c>
      <c r="V55" s="6">
        <v>1</v>
      </c>
      <c r="W55" s="6">
        <v>1</v>
      </c>
      <c r="X55" s="6">
        <v>1</v>
      </c>
      <c r="Y55" s="6">
        <v>0</v>
      </c>
      <c r="Z55" s="6">
        <v>0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 s="6">
        <v>1</v>
      </c>
      <c r="AG55" s="6">
        <v>0</v>
      </c>
      <c r="AH55" s="6">
        <v>0</v>
      </c>
      <c r="AI55" s="6">
        <v>0</v>
      </c>
      <c r="AJ55" s="6">
        <v>1</v>
      </c>
      <c r="AK55" s="6">
        <v>1</v>
      </c>
      <c r="AL55" s="6">
        <v>1</v>
      </c>
      <c r="AM55" s="6">
        <v>1</v>
      </c>
      <c r="AN55" s="6">
        <v>1</v>
      </c>
      <c r="AO55" s="6">
        <v>1</v>
      </c>
      <c r="AP55" s="6">
        <v>1</v>
      </c>
      <c r="AQ55" s="6">
        <v>0</v>
      </c>
      <c r="AR55" s="6">
        <v>0</v>
      </c>
      <c r="AS55" s="6">
        <v>1</v>
      </c>
      <c r="AT55" s="6">
        <v>0</v>
      </c>
      <c r="AU55" s="7" t="s">
        <v>185</v>
      </c>
      <c r="AV55" s="63">
        <v>74997929505</v>
      </c>
      <c r="AW55" s="64"/>
      <c r="AX55" s="67" t="s">
        <v>183</v>
      </c>
      <c r="AY55" s="8">
        <f>COUNTBLANK(C55:AT55)</f>
        <v>0</v>
      </c>
      <c r="AZ55" s="9">
        <f>SUM(AQ55:AT55)</f>
        <v>1</v>
      </c>
      <c r="BA55" s="9">
        <f>SUM(AI55:AP55)</f>
        <v>7</v>
      </c>
      <c r="BB55" s="9">
        <f>SUM(Y55:AH55)</f>
        <v>1</v>
      </c>
      <c r="BC55" s="61">
        <f>SUM(N55:X55)</f>
        <v>11</v>
      </c>
      <c r="BD55" s="61">
        <f>SUM(C55:M55)</f>
        <v>11</v>
      </c>
    </row>
    <row r="56" spans="1:56" ht="13.5" thickBot="1" x14ac:dyDescent="0.25">
      <c r="A56" s="56" t="s">
        <v>188</v>
      </c>
      <c r="B56" s="5" t="s">
        <v>190</v>
      </c>
      <c r="C56" s="6">
        <v>1</v>
      </c>
      <c r="D56" s="6">
        <v>1</v>
      </c>
      <c r="E56" s="6">
        <v>1</v>
      </c>
      <c r="F56" s="6">
        <v>1</v>
      </c>
      <c r="G56" s="6">
        <v>1</v>
      </c>
      <c r="H56" s="6">
        <v>1</v>
      </c>
      <c r="I56" s="6">
        <v>1</v>
      </c>
      <c r="J56" s="6">
        <v>1</v>
      </c>
      <c r="K56" s="6">
        <v>1</v>
      </c>
      <c r="L56" s="6">
        <v>1</v>
      </c>
      <c r="M56" s="6">
        <v>1</v>
      </c>
      <c r="N56" s="6">
        <v>1</v>
      </c>
      <c r="O56" s="6">
        <v>1</v>
      </c>
      <c r="P56" s="6">
        <v>1</v>
      </c>
      <c r="Q56" s="6">
        <v>1</v>
      </c>
      <c r="R56" s="6">
        <v>1</v>
      </c>
      <c r="S56" s="6">
        <v>1</v>
      </c>
      <c r="T56" s="6">
        <v>1</v>
      </c>
      <c r="U56" s="6">
        <v>1</v>
      </c>
      <c r="V56" s="6">
        <v>1</v>
      </c>
      <c r="W56" s="6">
        <v>1</v>
      </c>
      <c r="X56" s="6">
        <v>1</v>
      </c>
      <c r="Y56" s="6">
        <v>1</v>
      </c>
      <c r="Z56" s="6">
        <v>0</v>
      </c>
      <c r="AA56" s="6">
        <v>0</v>
      </c>
      <c r="AB56" s="6">
        <v>0</v>
      </c>
      <c r="AC56" s="6">
        <v>0</v>
      </c>
      <c r="AD56" s="6">
        <v>0</v>
      </c>
      <c r="AE56" s="6">
        <v>0</v>
      </c>
      <c r="AF56" s="6">
        <v>0</v>
      </c>
      <c r="AG56" s="6">
        <v>0</v>
      </c>
      <c r="AH56" s="6">
        <v>0</v>
      </c>
      <c r="AI56" s="6">
        <v>0</v>
      </c>
      <c r="AJ56" s="6">
        <v>0</v>
      </c>
      <c r="AK56" s="6">
        <v>0</v>
      </c>
      <c r="AL56" s="6">
        <v>1</v>
      </c>
      <c r="AM56" s="6">
        <v>1</v>
      </c>
      <c r="AN56" s="6">
        <v>1</v>
      </c>
      <c r="AO56" s="6">
        <v>1</v>
      </c>
      <c r="AP56" s="6">
        <v>1</v>
      </c>
      <c r="AQ56" s="6">
        <v>0</v>
      </c>
      <c r="AR56" s="6">
        <v>0</v>
      </c>
      <c r="AS56" s="6">
        <v>1</v>
      </c>
      <c r="AT56" s="6">
        <v>0</v>
      </c>
      <c r="AU56" s="7" t="s">
        <v>191</v>
      </c>
      <c r="AV56" s="63">
        <v>74956800744</v>
      </c>
      <c r="AW56" s="64"/>
      <c r="AX56" s="67" t="s">
        <v>189</v>
      </c>
      <c r="AY56" s="8">
        <f>COUNTBLANK(C56:AT56)</f>
        <v>0</v>
      </c>
      <c r="AZ56" s="9">
        <f>SUM(AQ56:AT56)</f>
        <v>1</v>
      </c>
      <c r="BA56" s="9">
        <f>SUM(AI56:AP56)</f>
        <v>5</v>
      </c>
      <c r="BB56" s="9">
        <f>SUM(Y56:AH56)</f>
        <v>1</v>
      </c>
      <c r="BC56" s="61">
        <f>SUM(N56:X56)</f>
        <v>11</v>
      </c>
      <c r="BD56" s="61">
        <f>SUM(C56:M56)</f>
        <v>11</v>
      </c>
    </row>
    <row r="57" spans="1:56" ht="13.5" thickBot="1" x14ac:dyDescent="0.25">
      <c r="A57" s="56" t="s">
        <v>188</v>
      </c>
      <c r="B57" s="5" t="s">
        <v>192</v>
      </c>
      <c r="C57" s="6">
        <v>1</v>
      </c>
      <c r="D57" s="6">
        <v>1</v>
      </c>
      <c r="E57" s="6">
        <v>1</v>
      </c>
      <c r="F57" s="6">
        <v>1</v>
      </c>
      <c r="G57" s="6">
        <v>1</v>
      </c>
      <c r="H57" s="6">
        <v>1</v>
      </c>
      <c r="I57" s="6">
        <v>1</v>
      </c>
      <c r="J57" s="6">
        <v>1</v>
      </c>
      <c r="K57" s="6">
        <v>1</v>
      </c>
      <c r="L57" s="6">
        <v>1</v>
      </c>
      <c r="M57" s="6">
        <v>1</v>
      </c>
      <c r="N57" s="6">
        <v>1</v>
      </c>
      <c r="O57" s="6">
        <v>1</v>
      </c>
      <c r="P57" s="6">
        <v>1</v>
      </c>
      <c r="Q57" s="6">
        <v>1</v>
      </c>
      <c r="R57" s="6">
        <v>1</v>
      </c>
      <c r="S57" s="6">
        <v>1</v>
      </c>
      <c r="T57" s="6">
        <v>1</v>
      </c>
      <c r="U57" s="6">
        <v>1</v>
      </c>
      <c r="V57" s="6">
        <v>1</v>
      </c>
      <c r="W57" s="6">
        <v>1</v>
      </c>
      <c r="X57" s="6">
        <v>1</v>
      </c>
      <c r="Y57" s="6">
        <v>1</v>
      </c>
      <c r="Z57" s="6">
        <v>0</v>
      </c>
      <c r="AA57" s="6">
        <v>0</v>
      </c>
      <c r="AB57" s="6">
        <v>0</v>
      </c>
      <c r="AC57" s="6">
        <v>0</v>
      </c>
      <c r="AD57" s="6">
        <v>0</v>
      </c>
      <c r="AE57" s="6">
        <v>0</v>
      </c>
      <c r="AF57" s="6">
        <v>0</v>
      </c>
      <c r="AG57" s="6">
        <v>0</v>
      </c>
      <c r="AH57" s="6">
        <v>0</v>
      </c>
      <c r="AI57" s="6">
        <v>0</v>
      </c>
      <c r="AJ57" s="6">
        <v>0</v>
      </c>
      <c r="AK57" s="6">
        <v>0</v>
      </c>
      <c r="AL57" s="6">
        <v>1</v>
      </c>
      <c r="AM57" s="6">
        <v>1</v>
      </c>
      <c r="AN57" s="6">
        <v>1</v>
      </c>
      <c r="AO57" s="6">
        <v>1</v>
      </c>
      <c r="AP57" s="6">
        <v>1</v>
      </c>
      <c r="AQ57" s="6">
        <v>0</v>
      </c>
      <c r="AR57" s="6">
        <v>0</v>
      </c>
      <c r="AS57" s="6">
        <v>1</v>
      </c>
      <c r="AT57" s="6">
        <v>0</v>
      </c>
      <c r="AU57" s="7" t="s">
        <v>191</v>
      </c>
      <c r="AV57" s="63">
        <v>74956800744</v>
      </c>
      <c r="AW57" s="64"/>
      <c r="AX57" s="67" t="s">
        <v>189</v>
      </c>
      <c r="AY57" s="8">
        <f>COUNTBLANK(C57:AT57)</f>
        <v>0</v>
      </c>
      <c r="AZ57" s="9">
        <f>SUM(AQ57:AT57)</f>
        <v>1</v>
      </c>
      <c r="BA57" s="9">
        <f>SUM(AI57:AP57)</f>
        <v>5</v>
      </c>
      <c r="BB57" s="9">
        <f>SUM(Y57:AH57)</f>
        <v>1</v>
      </c>
      <c r="BC57" s="61">
        <f>SUM(N57:X57)</f>
        <v>11</v>
      </c>
      <c r="BD57" s="61">
        <f>SUM(C57:M57)</f>
        <v>11</v>
      </c>
    </row>
    <row r="58" spans="1:56" ht="13.5" thickBot="1" x14ac:dyDescent="0.25">
      <c r="A58" s="56" t="s">
        <v>188</v>
      </c>
      <c r="B58" s="5" t="s">
        <v>193</v>
      </c>
      <c r="C58" s="6">
        <v>1</v>
      </c>
      <c r="D58" s="6">
        <v>1</v>
      </c>
      <c r="E58" s="6">
        <v>1</v>
      </c>
      <c r="F58" s="6">
        <v>1</v>
      </c>
      <c r="G58" s="6">
        <v>1</v>
      </c>
      <c r="H58" s="6">
        <v>1</v>
      </c>
      <c r="I58" s="6">
        <v>1</v>
      </c>
      <c r="J58" s="6">
        <v>1</v>
      </c>
      <c r="K58" s="6">
        <v>1</v>
      </c>
      <c r="L58" s="6">
        <v>1</v>
      </c>
      <c r="M58" s="6">
        <v>1</v>
      </c>
      <c r="N58" s="6">
        <v>1</v>
      </c>
      <c r="O58" s="6">
        <v>1</v>
      </c>
      <c r="P58" s="6">
        <v>1</v>
      </c>
      <c r="Q58" s="6">
        <v>1</v>
      </c>
      <c r="R58" s="6">
        <v>1</v>
      </c>
      <c r="S58" s="6">
        <v>1</v>
      </c>
      <c r="T58" s="6">
        <v>1</v>
      </c>
      <c r="U58" s="6">
        <v>1</v>
      </c>
      <c r="V58" s="6">
        <v>1</v>
      </c>
      <c r="W58" s="6">
        <v>1</v>
      </c>
      <c r="X58" s="6">
        <v>1</v>
      </c>
      <c r="Y58" s="6">
        <v>1</v>
      </c>
      <c r="Z58" s="6">
        <v>0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v>0</v>
      </c>
      <c r="AG58" s="6">
        <v>0</v>
      </c>
      <c r="AH58" s="6">
        <v>0</v>
      </c>
      <c r="AI58" s="6">
        <v>0</v>
      </c>
      <c r="AJ58" s="6">
        <v>0</v>
      </c>
      <c r="AK58" s="6">
        <v>0</v>
      </c>
      <c r="AL58" s="6">
        <v>1</v>
      </c>
      <c r="AM58" s="6">
        <v>1</v>
      </c>
      <c r="AN58" s="6">
        <v>1</v>
      </c>
      <c r="AO58" s="6">
        <v>1</v>
      </c>
      <c r="AP58" s="6">
        <v>1</v>
      </c>
      <c r="AQ58" s="6">
        <v>0</v>
      </c>
      <c r="AR58" s="6">
        <v>0</v>
      </c>
      <c r="AS58" s="6">
        <v>1</v>
      </c>
      <c r="AT58" s="6">
        <v>0</v>
      </c>
      <c r="AU58" s="7" t="s">
        <v>191</v>
      </c>
      <c r="AV58" s="63">
        <v>74956800744</v>
      </c>
      <c r="AW58" s="64"/>
      <c r="AX58" s="67" t="s">
        <v>189</v>
      </c>
      <c r="AY58" s="8">
        <f>COUNTBLANK(C58:AT58)</f>
        <v>0</v>
      </c>
      <c r="AZ58" s="9">
        <f>SUM(AQ58:AT58)</f>
        <v>1</v>
      </c>
      <c r="BA58" s="9">
        <f>SUM(AI58:AP58)</f>
        <v>5</v>
      </c>
      <c r="BB58" s="9">
        <f>SUM(Y58:AH58)</f>
        <v>1</v>
      </c>
      <c r="BC58" s="61">
        <f>SUM(N58:X58)</f>
        <v>11</v>
      </c>
      <c r="BD58" s="61">
        <f>SUM(C58:M58)</f>
        <v>11</v>
      </c>
    </row>
    <row r="59" spans="1:56" ht="13.5" thickBot="1" x14ac:dyDescent="0.25">
      <c r="A59" s="56" t="s">
        <v>194</v>
      </c>
      <c r="B59" s="5" t="s">
        <v>196</v>
      </c>
      <c r="C59" s="6">
        <v>1</v>
      </c>
      <c r="D59" s="6">
        <v>1</v>
      </c>
      <c r="E59" s="6">
        <v>1</v>
      </c>
      <c r="F59" s="6">
        <v>1</v>
      </c>
      <c r="G59" s="6">
        <v>1</v>
      </c>
      <c r="H59" s="6">
        <v>1</v>
      </c>
      <c r="I59" s="6">
        <v>1</v>
      </c>
      <c r="J59" s="6">
        <v>1</v>
      </c>
      <c r="K59" s="6">
        <v>1</v>
      </c>
      <c r="L59" s="6">
        <v>1</v>
      </c>
      <c r="M59" s="6">
        <v>1</v>
      </c>
      <c r="N59" s="6">
        <v>0</v>
      </c>
      <c r="O59" s="6">
        <v>1</v>
      </c>
      <c r="P59" s="6">
        <v>0</v>
      </c>
      <c r="Q59" s="6">
        <v>1</v>
      </c>
      <c r="R59" s="6">
        <v>1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  <c r="Y59" s="6">
        <v>0</v>
      </c>
      <c r="Z59" s="6">
        <v>1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0</v>
      </c>
      <c r="AG59" s="6">
        <v>0</v>
      </c>
      <c r="AH59" s="6">
        <v>0</v>
      </c>
      <c r="AI59" s="6">
        <v>0</v>
      </c>
      <c r="AJ59" s="6">
        <v>1</v>
      </c>
      <c r="AK59" s="6">
        <v>0</v>
      </c>
      <c r="AL59" s="6">
        <v>0</v>
      </c>
      <c r="AM59" s="6">
        <v>1</v>
      </c>
      <c r="AN59" s="6">
        <v>0</v>
      </c>
      <c r="AO59" s="6">
        <v>0</v>
      </c>
      <c r="AP59" s="6">
        <v>0</v>
      </c>
      <c r="AQ59" s="6">
        <v>0</v>
      </c>
      <c r="AR59" s="6">
        <v>0</v>
      </c>
      <c r="AS59" s="6">
        <v>1</v>
      </c>
      <c r="AT59" s="6">
        <v>0</v>
      </c>
      <c r="AU59" s="7" t="s">
        <v>197</v>
      </c>
      <c r="AV59" s="63">
        <v>74999764087</v>
      </c>
      <c r="AW59" s="64"/>
      <c r="AX59" s="67" t="s">
        <v>195</v>
      </c>
      <c r="AY59" s="8">
        <f>COUNTBLANK(C59:AT59)</f>
        <v>0</v>
      </c>
      <c r="AZ59" s="9">
        <f>SUM(AQ59:AT59)</f>
        <v>1</v>
      </c>
      <c r="BA59" s="9">
        <f>SUM(AI59:AP59)</f>
        <v>2</v>
      </c>
      <c r="BB59" s="9">
        <f>SUM(Y59:AH59)</f>
        <v>1</v>
      </c>
      <c r="BC59" s="61">
        <f>SUM(N59:X59)</f>
        <v>3</v>
      </c>
      <c r="BD59" s="61">
        <f>SUM(C59:M59)</f>
        <v>11</v>
      </c>
    </row>
    <row r="60" spans="1:56" ht="13.5" thickBot="1" x14ac:dyDescent="0.25">
      <c r="A60" s="56" t="s">
        <v>198</v>
      </c>
      <c r="B60" s="5" t="s">
        <v>200</v>
      </c>
      <c r="C60" s="6">
        <v>1</v>
      </c>
      <c r="D60" s="6">
        <v>1</v>
      </c>
      <c r="E60" s="6">
        <v>1</v>
      </c>
      <c r="F60" s="6">
        <v>1</v>
      </c>
      <c r="G60" s="6">
        <v>1</v>
      </c>
      <c r="H60" s="6">
        <v>1</v>
      </c>
      <c r="I60" s="6">
        <v>1</v>
      </c>
      <c r="J60" s="6">
        <v>1</v>
      </c>
      <c r="K60" s="6">
        <v>1</v>
      </c>
      <c r="L60" s="6">
        <v>1</v>
      </c>
      <c r="M60" s="6">
        <v>1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0</v>
      </c>
      <c r="AG60" s="6">
        <v>1</v>
      </c>
      <c r="AH60" s="6">
        <v>0</v>
      </c>
      <c r="AI60" s="6">
        <v>0</v>
      </c>
      <c r="AJ60" s="6">
        <v>0</v>
      </c>
      <c r="AK60" s="6">
        <v>0</v>
      </c>
      <c r="AL60" s="6">
        <v>1</v>
      </c>
      <c r="AM60" s="6">
        <v>1</v>
      </c>
      <c r="AN60" s="6">
        <v>1</v>
      </c>
      <c r="AO60" s="6">
        <v>0</v>
      </c>
      <c r="AP60" s="6">
        <v>1</v>
      </c>
      <c r="AQ60" s="6">
        <v>0</v>
      </c>
      <c r="AR60" s="6">
        <v>0</v>
      </c>
      <c r="AS60" s="6">
        <v>1</v>
      </c>
      <c r="AT60" s="6">
        <v>0</v>
      </c>
      <c r="AU60" s="7" t="s">
        <v>201</v>
      </c>
      <c r="AV60" s="63">
        <v>74996653331</v>
      </c>
      <c r="AW60" s="64"/>
      <c r="AX60" s="67" t="s">
        <v>199</v>
      </c>
      <c r="AY60" s="8">
        <f>COUNTBLANK(C60:AT60)</f>
        <v>0</v>
      </c>
      <c r="AZ60" s="9">
        <f>SUM(AQ60:AT60)</f>
        <v>1</v>
      </c>
      <c r="BA60" s="9">
        <f>SUM(AI60:AP60)</f>
        <v>4</v>
      </c>
      <c r="BB60" s="9">
        <f>SUM(Y60:AH60)</f>
        <v>1</v>
      </c>
      <c r="BC60" s="61">
        <f>SUM(N60:X60)</f>
        <v>0</v>
      </c>
      <c r="BD60" s="61">
        <f>SUM(C60:M60)</f>
        <v>11</v>
      </c>
    </row>
    <row r="61" spans="1:56" ht="13.5" thickBot="1" x14ac:dyDescent="0.25">
      <c r="A61" s="56" t="s">
        <v>202</v>
      </c>
      <c r="B61" s="5" t="s">
        <v>204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1</v>
      </c>
      <c r="M61" s="6">
        <v>0</v>
      </c>
      <c r="N61" s="6">
        <v>1</v>
      </c>
      <c r="O61" s="6">
        <v>1</v>
      </c>
      <c r="P61" s="6">
        <v>1</v>
      </c>
      <c r="Q61" s="6">
        <v>1</v>
      </c>
      <c r="R61" s="6">
        <v>1</v>
      </c>
      <c r="S61" s="6">
        <v>1</v>
      </c>
      <c r="T61" s="6">
        <v>1</v>
      </c>
      <c r="U61" s="6">
        <v>1</v>
      </c>
      <c r="V61" s="6">
        <v>1</v>
      </c>
      <c r="W61" s="6">
        <v>1</v>
      </c>
      <c r="X61" s="6">
        <v>1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1</v>
      </c>
      <c r="AG61" s="6">
        <v>0</v>
      </c>
      <c r="AH61" s="6">
        <v>0</v>
      </c>
      <c r="AI61" s="6">
        <v>0</v>
      </c>
      <c r="AJ61" s="6">
        <v>1</v>
      </c>
      <c r="AK61" s="6">
        <v>0</v>
      </c>
      <c r="AL61" s="6">
        <v>1</v>
      </c>
      <c r="AM61" s="6">
        <v>0</v>
      </c>
      <c r="AN61" s="6">
        <v>0</v>
      </c>
      <c r="AO61" s="6">
        <v>0</v>
      </c>
      <c r="AP61" s="6">
        <v>0</v>
      </c>
      <c r="AQ61" s="6">
        <v>0</v>
      </c>
      <c r="AR61" s="6">
        <v>0</v>
      </c>
      <c r="AS61" s="6">
        <v>1</v>
      </c>
      <c r="AT61" s="6">
        <v>0</v>
      </c>
      <c r="AU61" s="7" t="s">
        <v>205</v>
      </c>
      <c r="AV61" s="63">
        <v>74956513598</v>
      </c>
      <c r="AW61" s="64"/>
      <c r="AX61" s="67" t="s">
        <v>203</v>
      </c>
      <c r="AY61" s="8">
        <f>COUNTBLANK(C61:AT61)</f>
        <v>0</v>
      </c>
      <c r="AZ61" s="9">
        <f>SUM(AQ61:AT61)</f>
        <v>1</v>
      </c>
      <c r="BA61" s="9">
        <f>SUM(AI61:AP61)</f>
        <v>2</v>
      </c>
      <c r="BB61" s="9">
        <f>SUM(Y61:AH61)</f>
        <v>1</v>
      </c>
      <c r="BC61" s="61">
        <f>SUM(N61:X61)</f>
        <v>11</v>
      </c>
      <c r="BD61" s="61">
        <f>SUM(C61:M61)</f>
        <v>1</v>
      </c>
    </row>
    <row r="62" spans="1:56" ht="13.5" thickBot="1" x14ac:dyDescent="0.25">
      <c r="A62" s="56" t="s">
        <v>202</v>
      </c>
      <c r="B62" s="5" t="s">
        <v>206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1</v>
      </c>
      <c r="M62" s="6">
        <v>0</v>
      </c>
      <c r="N62" s="6">
        <v>1</v>
      </c>
      <c r="O62" s="6">
        <v>1</v>
      </c>
      <c r="P62" s="6">
        <v>1</v>
      </c>
      <c r="Q62" s="6">
        <v>1</v>
      </c>
      <c r="R62" s="6">
        <v>1</v>
      </c>
      <c r="S62" s="6">
        <v>1</v>
      </c>
      <c r="T62" s="6">
        <v>1</v>
      </c>
      <c r="U62" s="6">
        <v>1</v>
      </c>
      <c r="V62" s="6">
        <v>1</v>
      </c>
      <c r="W62" s="6">
        <v>1</v>
      </c>
      <c r="X62" s="6">
        <v>1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1</v>
      </c>
      <c r="AG62" s="6">
        <v>0</v>
      </c>
      <c r="AH62" s="6">
        <v>0</v>
      </c>
      <c r="AI62" s="6">
        <v>0</v>
      </c>
      <c r="AJ62" s="6">
        <v>1</v>
      </c>
      <c r="AK62" s="6">
        <v>0</v>
      </c>
      <c r="AL62" s="6">
        <v>1</v>
      </c>
      <c r="AM62" s="6">
        <v>0</v>
      </c>
      <c r="AN62" s="6">
        <v>0</v>
      </c>
      <c r="AO62" s="6">
        <v>0</v>
      </c>
      <c r="AP62" s="6">
        <v>0</v>
      </c>
      <c r="AQ62" s="6">
        <v>0</v>
      </c>
      <c r="AR62" s="6">
        <v>0</v>
      </c>
      <c r="AS62" s="6">
        <v>1</v>
      </c>
      <c r="AT62" s="6">
        <v>0</v>
      </c>
      <c r="AU62" s="7" t="s">
        <v>205</v>
      </c>
      <c r="AV62" s="63">
        <v>74956513598</v>
      </c>
      <c r="AW62" s="64"/>
      <c r="AX62" s="67" t="s">
        <v>203</v>
      </c>
      <c r="AY62" s="8">
        <f>COUNTBLANK(C62:AT62)</f>
        <v>0</v>
      </c>
      <c r="AZ62" s="9">
        <f>SUM(AQ62:AT62)</f>
        <v>1</v>
      </c>
      <c r="BA62" s="9">
        <f>SUM(AI62:AP62)</f>
        <v>2</v>
      </c>
      <c r="BB62" s="9">
        <f>SUM(Y62:AH62)</f>
        <v>1</v>
      </c>
      <c r="BC62" s="61">
        <f>SUM(N62:X62)</f>
        <v>11</v>
      </c>
      <c r="BD62" s="61">
        <f>SUM(C62:M62)</f>
        <v>1</v>
      </c>
    </row>
    <row r="63" spans="1:56" ht="13.5" thickBot="1" x14ac:dyDescent="0.25">
      <c r="A63" s="56" t="s">
        <v>207</v>
      </c>
      <c r="B63" s="5" t="s">
        <v>209</v>
      </c>
      <c r="C63" s="6">
        <v>1</v>
      </c>
      <c r="D63" s="6">
        <v>1</v>
      </c>
      <c r="E63" s="6">
        <v>1</v>
      </c>
      <c r="F63" s="6">
        <v>1</v>
      </c>
      <c r="G63" s="6">
        <v>1</v>
      </c>
      <c r="H63" s="6">
        <v>1</v>
      </c>
      <c r="I63" s="6">
        <v>1</v>
      </c>
      <c r="J63" s="6">
        <v>1</v>
      </c>
      <c r="K63" s="6">
        <v>1</v>
      </c>
      <c r="L63" s="6">
        <v>1</v>
      </c>
      <c r="M63" s="6">
        <v>1</v>
      </c>
      <c r="N63" s="6">
        <v>1</v>
      </c>
      <c r="O63" s="6">
        <v>1</v>
      </c>
      <c r="P63" s="6">
        <v>1</v>
      </c>
      <c r="Q63" s="6">
        <v>1</v>
      </c>
      <c r="R63" s="6">
        <v>1</v>
      </c>
      <c r="S63" s="6">
        <v>1</v>
      </c>
      <c r="T63" s="6">
        <v>1</v>
      </c>
      <c r="U63" s="6">
        <v>1</v>
      </c>
      <c r="V63" s="6">
        <v>1</v>
      </c>
      <c r="W63" s="6">
        <v>1</v>
      </c>
      <c r="X63" s="6">
        <v>1</v>
      </c>
      <c r="Y63" s="6">
        <v>0</v>
      </c>
      <c r="Z63" s="6">
        <v>0</v>
      </c>
      <c r="AA63" s="6">
        <v>0</v>
      </c>
      <c r="AB63" s="6">
        <v>0</v>
      </c>
      <c r="AC63" s="6">
        <v>0</v>
      </c>
      <c r="AD63" s="6">
        <v>0</v>
      </c>
      <c r="AE63" s="6">
        <v>1</v>
      </c>
      <c r="AF63" s="6">
        <v>0</v>
      </c>
      <c r="AG63" s="6">
        <v>0</v>
      </c>
      <c r="AH63" s="6">
        <v>0</v>
      </c>
      <c r="AI63" s="6">
        <v>0</v>
      </c>
      <c r="AJ63" s="6">
        <v>0</v>
      </c>
      <c r="AK63" s="6">
        <v>0</v>
      </c>
      <c r="AL63" s="6">
        <v>1</v>
      </c>
      <c r="AM63" s="6">
        <v>0</v>
      </c>
      <c r="AN63" s="6">
        <v>0</v>
      </c>
      <c r="AO63" s="6">
        <v>0</v>
      </c>
      <c r="AP63" s="6">
        <v>0</v>
      </c>
      <c r="AQ63" s="6">
        <v>0</v>
      </c>
      <c r="AR63" s="6">
        <v>0</v>
      </c>
      <c r="AS63" s="6">
        <v>1</v>
      </c>
      <c r="AT63" s="6">
        <v>0</v>
      </c>
      <c r="AU63" s="7" t="s">
        <v>210</v>
      </c>
      <c r="AV63" s="63">
        <v>74991244307</v>
      </c>
      <c r="AW63" s="64"/>
      <c r="AX63" s="67" t="s">
        <v>208</v>
      </c>
      <c r="AY63" s="8">
        <f>COUNTBLANK(C63:AT63)</f>
        <v>0</v>
      </c>
      <c r="AZ63" s="9">
        <f>SUM(AQ63:AT63)</f>
        <v>1</v>
      </c>
      <c r="BA63" s="9">
        <f>SUM(AI63:AP63)</f>
        <v>1</v>
      </c>
      <c r="BB63" s="9">
        <f>SUM(Y63:AH63)</f>
        <v>1</v>
      </c>
      <c r="BC63" s="61">
        <f>SUM(N63:X63)</f>
        <v>11</v>
      </c>
      <c r="BD63" s="61">
        <f>SUM(C63:M63)</f>
        <v>11</v>
      </c>
    </row>
    <row r="64" spans="1:56" ht="13.5" thickBot="1" x14ac:dyDescent="0.25">
      <c r="A64" s="56" t="s">
        <v>207</v>
      </c>
      <c r="B64" s="5" t="s">
        <v>211</v>
      </c>
      <c r="C64" s="6">
        <v>1</v>
      </c>
      <c r="D64" s="6">
        <v>1</v>
      </c>
      <c r="E64" s="6">
        <v>1</v>
      </c>
      <c r="F64" s="6">
        <v>1</v>
      </c>
      <c r="G64" s="6">
        <v>1</v>
      </c>
      <c r="H64" s="6">
        <v>1</v>
      </c>
      <c r="I64" s="6">
        <v>1</v>
      </c>
      <c r="J64" s="6">
        <v>1</v>
      </c>
      <c r="K64" s="6">
        <v>1</v>
      </c>
      <c r="L64" s="6">
        <v>1</v>
      </c>
      <c r="M64" s="6">
        <v>1</v>
      </c>
      <c r="N64" s="6">
        <v>1</v>
      </c>
      <c r="O64" s="6">
        <v>1</v>
      </c>
      <c r="P64" s="6">
        <v>1</v>
      </c>
      <c r="Q64" s="6">
        <v>1</v>
      </c>
      <c r="R64" s="6">
        <v>1</v>
      </c>
      <c r="S64" s="6">
        <v>1</v>
      </c>
      <c r="T64" s="6">
        <v>1</v>
      </c>
      <c r="U64" s="6">
        <v>1</v>
      </c>
      <c r="V64" s="6">
        <v>1</v>
      </c>
      <c r="W64" s="6">
        <v>1</v>
      </c>
      <c r="X64" s="6">
        <v>1</v>
      </c>
      <c r="Y64" s="6">
        <v>0</v>
      </c>
      <c r="Z64" s="6">
        <v>0</v>
      </c>
      <c r="AA64" s="6">
        <v>0</v>
      </c>
      <c r="AB64" s="6">
        <v>0</v>
      </c>
      <c r="AC64" s="6">
        <v>0</v>
      </c>
      <c r="AD64" s="6">
        <v>0</v>
      </c>
      <c r="AE64" s="6">
        <v>1</v>
      </c>
      <c r="AF64" s="6">
        <v>0</v>
      </c>
      <c r="AG64" s="6">
        <v>0</v>
      </c>
      <c r="AH64" s="6">
        <v>0</v>
      </c>
      <c r="AI64" s="6">
        <v>0</v>
      </c>
      <c r="AJ64" s="6">
        <v>0</v>
      </c>
      <c r="AK64" s="6">
        <v>0</v>
      </c>
      <c r="AL64" s="6">
        <v>1</v>
      </c>
      <c r="AM64" s="6">
        <v>0</v>
      </c>
      <c r="AN64" s="6">
        <v>0</v>
      </c>
      <c r="AO64" s="6">
        <v>0</v>
      </c>
      <c r="AP64" s="6">
        <v>0</v>
      </c>
      <c r="AQ64" s="6">
        <v>0</v>
      </c>
      <c r="AR64" s="6">
        <v>0</v>
      </c>
      <c r="AS64" s="6">
        <v>1</v>
      </c>
      <c r="AT64" s="6">
        <v>0</v>
      </c>
      <c r="AU64" s="7" t="s">
        <v>210</v>
      </c>
      <c r="AV64" s="63">
        <v>74991244307</v>
      </c>
      <c r="AW64" s="64"/>
      <c r="AX64" s="67" t="s">
        <v>208</v>
      </c>
      <c r="AY64" s="8">
        <f>COUNTBLANK(C64:AT64)</f>
        <v>0</v>
      </c>
      <c r="AZ64" s="9">
        <f>SUM(AQ64:AT64)</f>
        <v>1</v>
      </c>
      <c r="BA64" s="9">
        <f>SUM(AI64:AP64)</f>
        <v>1</v>
      </c>
      <c r="BB64" s="9">
        <f>SUM(Y64:AH64)</f>
        <v>1</v>
      </c>
      <c r="BC64" s="61">
        <f>SUM(N64:X64)</f>
        <v>11</v>
      </c>
      <c r="BD64" s="61">
        <f>SUM(C64:M64)</f>
        <v>11</v>
      </c>
    </row>
    <row r="65" spans="1:56" ht="13.5" thickBot="1" x14ac:dyDescent="0.25">
      <c r="A65" s="56" t="s">
        <v>207</v>
      </c>
      <c r="B65" s="5" t="s">
        <v>212</v>
      </c>
      <c r="C65" s="6">
        <v>1</v>
      </c>
      <c r="D65" s="6">
        <v>1</v>
      </c>
      <c r="E65" s="6">
        <v>1</v>
      </c>
      <c r="F65" s="6">
        <v>1</v>
      </c>
      <c r="G65" s="6">
        <v>1</v>
      </c>
      <c r="H65" s="6">
        <v>1</v>
      </c>
      <c r="I65" s="6">
        <v>1</v>
      </c>
      <c r="J65" s="6">
        <v>1</v>
      </c>
      <c r="K65" s="6">
        <v>1</v>
      </c>
      <c r="L65" s="6">
        <v>1</v>
      </c>
      <c r="M65" s="6">
        <v>1</v>
      </c>
      <c r="N65" s="6">
        <v>1</v>
      </c>
      <c r="O65" s="6">
        <v>1</v>
      </c>
      <c r="P65" s="6">
        <v>1</v>
      </c>
      <c r="Q65" s="6">
        <v>1</v>
      </c>
      <c r="R65" s="6">
        <v>1</v>
      </c>
      <c r="S65" s="6">
        <v>1</v>
      </c>
      <c r="T65" s="6">
        <v>1</v>
      </c>
      <c r="U65" s="6">
        <v>1</v>
      </c>
      <c r="V65" s="6">
        <v>1</v>
      </c>
      <c r="W65" s="6">
        <v>1</v>
      </c>
      <c r="X65" s="6">
        <v>1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  <c r="AD65" s="6">
        <v>0</v>
      </c>
      <c r="AE65" s="6">
        <v>1</v>
      </c>
      <c r="AF65" s="6">
        <v>0</v>
      </c>
      <c r="AG65" s="6">
        <v>0</v>
      </c>
      <c r="AH65" s="6">
        <v>0</v>
      </c>
      <c r="AI65" s="6">
        <v>0</v>
      </c>
      <c r="AJ65" s="6">
        <v>0</v>
      </c>
      <c r="AK65" s="6">
        <v>0</v>
      </c>
      <c r="AL65" s="6">
        <v>1</v>
      </c>
      <c r="AM65" s="6">
        <v>0</v>
      </c>
      <c r="AN65" s="6">
        <v>0</v>
      </c>
      <c r="AO65" s="6">
        <v>0</v>
      </c>
      <c r="AP65" s="6">
        <v>0</v>
      </c>
      <c r="AQ65" s="6">
        <v>0</v>
      </c>
      <c r="AR65" s="6">
        <v>0</v>
      </c>
      <c r="AS65" s="6">
        <v>1</v>
      </c>
      <c r="AT65" s="6">
        <v>0</v>
      </c>
      <c r="AU65" s="7" t="s">
        <v>210</v>
      </c>
      <c r="AV65" s="63">
        <v>74991253794</v>
      </c>
      <c r="AW65" s="64"/>
      <c r="AX65" s="67" t="s">
        <v>208</v>
      </c>
      <c r="AY65" s="8">
        <f>COUNTBLANK(C65:AT65)</f>
        <v>0</v>
      </c>
      <c r="AZ65" s="9">
        <f>SUM(AQ65:AT65)</f>
        <v>1</v>
      </c>
      <c r="BA65" s="9">
        <f>SUM(AI65:AP65)</f>
        <v>1</v>
      </c>
      <c r="BB65" s="9">
        <f>SUM(Y65:AH65)</f>
        <v>1</v>
      </c>
      <c r="BC65" s="61">
        <f>SUM(N65:X65)</f>
        <v>11</v>
      </c>
      <c r="BD65" s="61">
        <f>SUM(C65:M65)</f>
        <v>11</v>
      </c>
    </row>
    <row r="66" spans="1:56" ht="13.5" thickBot="1" x14ac:dyDescent="0.25">
      <c r="A66" s="56" t="s">
        <v>213</v>
      </c>
      <c r="B66" s="5" t="s">
        <v>215</v>
      </c>
      <c r="C66" s="6">
        <v>0</v>
      </c>
      <c r="D66" s="6">
        <v>0</v>
      </c>
      <c r="E66" s="6">
        <v>0</v>
      </c>
      <c r="F66" s="6">
        <v>0</v>
      </c>
      <c r="G66" s="6">
        <v>1</v>
      </c>
      <c r="H66" s="6">
        <v>1</v>
      </c>
      <c r="I66" s="6">
        <v>1</v>
      </c>
      <c r="J66" s="6">
        <v>1</v>
      </c>
      <c r="K66" s="6">
        <v>1</v>
      </c>
      <c r="L66" s="6">
        <v>1</v>
      </c>
      <c r="M66" s="6">
        <v>1</v>
      </c>
      <c r="N66" s="6">
        <v>1</v>
      </c>
      <c r="O66" s="6">
        <v>1</v>
      </c>
      <c r="P66" s="6">
        <v>1</v>
      </c>
      <c r="Q66" s="6">
        <v>0</v>
      </c>
      <c r="R66" s="6">
        <v>1</v>
      </c>
      <c r="S66" s="6">
        <v>1</v>
      </c>
      <c r="T66" s="6">
        <v>1</v>
      </c>
      <c r="U66" s="6">
        <v>0</v>
      </c>
      <c r="V66" s="6">
        <v>0</v>
      </c>
      <c r="W66" s="6">
        <v>1</v>
      </c>
      <c r="X66" s="6">
        <v>1</v>
      </c>
      <c r="Y66" s="6">
        <v>0</v>
      </c>
      <c r="Z66" s="6">
        <v>0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0</v>
      </c>
      <c r="AG66" s="6">
        <v>1</v>
      </c>
      <c r="AH66" s="6">
        <v>0</v>
      </c>
      <c r="AI66" s="6">
        <v>0</v>
      </c>
      <c r="AJ66" s="6">
        <v>0</v>
      </c>
      <c r="AK66" s="6">
        <v>0</v>
      </c>
      <c r="AL66" s="6">
        <v>1</v>
      </c>
      <c r="AM66" s="6">
        <v>0</v>
      </c>
      <c r="AN66" s="6">
        <v>0</v>
      </c>
      <c r="AO66" s="6">
        <v>0</v>
      </c>
      <c r="AP66" s="6">
        <v>0</v>
      </c>
      <c r="AQ66" s="6">
        <v>0</v>
      </c>
      <c r="AR66" s="6">
        <v>0</v>
      </c>
      <c r="AS66" s="6">
        <v>1</v>
      </c>
      <c r="AT66" s="6">
        <v>0</v>
      </c>
      <c r="AU66" s="7" t="s">
        <v>216</v>
      </c>
      <c r="AV66" s="63">
        <v>74991941044</v>
      </c>
      <c r="AW66" s="64"/>
      <c r="AX66" s="67" t="s">
        <v>214</v>
      </c>
      <c r="AY66" s="8">
        <f>COUNTBLANK(C66:AT66)</f>
        <v>0</v>
      </c>
      <c r="AZ66" s="9">
        <f>SUM(AQ66:AT66)</f>
        <v>1</v>
      </c>
      <c r="BA66" s="9">
        <f>SUM(AI66:AP66)</f>
        <v>1</v>
      </c>
      <c r="BB66" s="9">
        <f>SUM(Y66:AH66)</f>
        <v>1</v>
      </c>
      <c r="BC66" s="61">
        <f>SUM(N66:X66)</f>
        <v>8</v>
      </c>
      <c r="BD66" s="61">
        <f>SUM(C66:M66)</f>
        <v>7</v>
      </c>
    </row>
    <row r="67" spans="1:56" ht="13.5" thickBot="1" x14ac:dyDescent="0.25">
      <c r="A67" s="56" t="s">
        <v>213</v>
      </c>
      <c r="B67" s="5" t="s">
        <v>217</v>
      </c>
      <c r="C67" s="6">
        <v>0</v>
      </c>
      <c r="D67" s="6">
        <v>0</v>
      </c>
      <c r="E67" s="6">
        <v>0</v>
      </c>
      <c r="F67" s="6">
        <v>0</v>
      </c>
      <c r="G67" s="6">
        <v>1</v>
      </c>
      <c r="H67" s="6">
        <v>1</v>
      </c>
      <c r="I67" s="6">
        <v>1</v>
      </c>
      <c r="J67" s="6">
        <v>1</v>
      </c>
      <c r="K67" s="6">
        <v>1</v>
      </c>
      <c r="L67" s="6">
        <v>1</v>
      </c>
      <c r="M67" s="6">
        <v>1</v>
      </c>
      <c r="N67" s="6">
        <v>1</v>
      </c>
      <c r="O67" s="6">
        <v>1</v>
      </c>
      <c r="P67" s="6">
        <v>1</v>
      </c>
      <c r="Q67" s="6">
        <v>0</v>
      </c>
      <c r="R67" s="6">
        <v>1</v>
      </c>
      <c r="S67" s="6">
        <v>1</v>
      </c>
      <c r="T67" s="6">
        <v>1</v>
      </c>
      <c r="U67" s="6">
        <v>0</v>
      </c>
      <c r="V67" s="6">
        <v>0</v>
      </c>
      <c r="W67" s="6">
        <v>1</v>
      </c>
      <c r="X67" s="6">
        <v>1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0</v>
      </c>
      <c r="AG67" s="6">
        <v>1</v>
      </c>
      <c r="AH67" s="6">
        <v>0</v>
      </c>
      <c r="AI67" s="6">
        <v>0</v>
      </c>
      <c r="AJ67" s="6">
        <v>0</v>
      </c>
      <c r="AK67" s="6">
        <v>0</v>
      </c>
      <c r="AL67" s="6">
        <v>1</v>
      </c>
      <c r="AM67" s="6">
        <v>0</v>
      </c>
      <c r="AN67" s="6">
        <v>0</v>
      </c>
      <c r="AO67" s="6">
        <v>0</v>
      </c>
      <c r="AP67" s="6">
        <v>0</v>
      </c>
      <c r="AQ67" s="6">
        <v>0</v>
      </c>
      <c r="AR67" s="6">
        <v>0</v>
      </c>
      <c r="AS67" s="6">
        <v>1</v>
      </c>
      <c r="AT67" s="6">
        <v>0</v>
      </c>
      <c r="AU67" s="7" t="s">
        <v>216</v>
      </c>
      <c r="AV67" s="63">
        <v>74991941044</v>
      </c>
      <c r="AW67" s="64"/>
      <c r="AX67" s="67" t="s">
        <v>214</v>
      </c>
      <c r="AY67" s="8">
        <f>COUNTBLANK(C67:AT67)</f>
        <v>0</v>
      </c>
      <c r="AZ67" s="9">
        <f>SUM(AQ67:AT67)</f>
        <v>1</v>
      </c>
      <c r="BA67" s="9">
        <f>SUM(AI67:AP67)</f>
        <v>1</v>
      </c>
      <c r="BB67" s="9">
        <f>SUM(Y67:AH67)</f>
        <v>1</v>
      </c>
      <c r="BC67" s="61">
        <f>SUM(N67:X67)</f>
        <v>8</v>
      </c>
      <c r="BD67" s="61">
        <f>SUM(C67:M67)</f>
        <v>7</v>
      </c>
    </row>
    <row r="68" spans="1:56" ht="13.5" thickBot="1" x14ac:dyDescent="0.25">
      <c r="A68" s="56" t="s">
        <v>213</v>
      </c>
      <c r="B68" s="5" t="s">
        <v>218</v>
      </c>
      <c r="C68" s="6">
        <v>0</v>
      </c>
      <c r="D68" s="6">
        <v>0</v>
      </c>
      <c r="E68" s="6">
        <v>0</v>
      </c>
      <c r="F68" s="6">
        <v>0</v>
      </c>
      <c r="G68" s="6">
        <v>1</v>
      </c>
      <c r="H68" s="6">
        <v>1</v>
      </c>
      <c r="I68" s="6">
        <v>1</v>
      </c>
      <c r="J68" s="6">
        <v>1</v>
      </c>
      <c r="K68" s="6">
        <v>1</v>
      </c>
      <c r="L68" s="6">
        <v>1</v>
      </c>
      <c r="M68" s="6">
        <v>1</v>
      </c>
      <c r="N68" s="6">
        <v>1</v>
      </c>
      <c r="O68" s="6">
        <v>1</v>
      </c>
      <c r="P68" s="6">
        <v>1</v>
      </c>
      <c r="Q68" s="6">
        <v>0</v>
      </c>
      <c r="R68" s="6">
        <v>1</v>
      </c>
      <c r="S68" s="6">
        <v>1</v>
      </c>
      <c r="T68" s="6">
        <v>1</v>
      </c>
      <c r="U68" s="6">
        <v>0</v>
      </c>
      <c r="V68" s="6">
        <v>0</v>
      </c>
      <c r="W68" s="6">
        <v>1</v>
      </c>
      <c r="X68" s="6">
        <v>1</v>
      </c>
      <c r="Y68" s="6">
        <v>0</v>
      </c>
      <c r="Z68" s="6">
        <v>0</v>
      </c>
      <c r="AA68" s="6">
        <v>0</v>
      </c>
      <c r="AB68" s="6">
        <v>0</v>
      </c>
      <c r="AC68" s="6">
        <v>0</v>
      </c>
      <c r="AD68" s="6">
        <v>0</v>
      </c>
      <c r="AE68" s="6">
        <v>0</v>
      </c>
      <c r="AF68" s="6">
        <v>0</v>
      </c>
      <c r="AG68" s="6">
        <v>1</v>
      </c>
      <c r="AH68" s="6">
        <v>0</v>
      </c>
      <c r="AI68" s="6">
        <v>0</v>
      </c>
      <c r="AJ68" s="6">
        <v>0</v>
      </c>
      <c r="AK68" s="6">
        <v>0</v>
      </c>
      <c r="AL68" s="6">
        <v>1</v>
      </c>
      <c r="AM68" s="6">
        <v>0</v>
      </c>
      <c r="AN68" s="6">
        <v>0</v>
      </c>
      <c r="AO68" s="6">
        <v>0</v>
      </c>
      <c r="AP68" s="6">
        <v>0</v>
      </c>
      <c r="AQ68" s="6">
        <v>0</v>
      </c>
      <c r="AR68" s="6">
        <v>0</v>
      </c>
      <c r="AS68" s="6">
        <v>1</v>
      </c>
      <c r="AT68" s="6">
        <v>0</v>
      </c>
      <c r="AU68" s="7" t="s">
        <v>216</v>
      </c>
      <c r="AV68" s="63">
        <v>74991941044</v>
      </c>
      <c r="AW68" s="64"/>
      <c r="AX68" s="67" t="s">
        <v>214</v>
      </c>
      <c r="AY68" s="8">
        <f>COUNTBLANK(C68:AT68)</f>
        <v>0</v>
      </c>
      <c r="AZ68" s="9">
        <f>SUM(AQ68:AT68)</f>
        <v>1</v>
      </c>
      <c r="BA68" s="9">
        <f>SUM(AI68:AP68)</f>
        <v>1</v>
      </c>
      <c r="BB68" s="9">
        <f>SUM(Y68:AH68)</f>
        <v>1</v>
      </c>
      <c r="BC68" s="61">
        <f>SUM(N68:X68)</f>
        <v>8</v>
      </c>
      <c r="BD68" s="61">
        <f>SUM(C68:M68)</f>
        <v>7</v>
      </c>
    </row>
    <row r="69" spans="1:56" ht="13.5" thickBot="1" x14ac:dyDescent="0.25">
      <c r="A69" s="56" t="s">
        <v>213</v>
      </c>
      <c r="B69" s="5" t="s">
        <v>219</v>
      </c>
      <c r="C69" s="6">
        <v>0</v>
      </c>
      <c r="D69" s="6">
        <v>0</v>
      </c>
      <c r="E69" s="6">
        <v>0</v>
      </c>
      <c r="F69" s="6">
        <v>0</v>
      </c>
      <c r="G69" s="6">
        <v>1</v>
      </c>
      <c r="H69" s="6">
        <v>1</v>
      </c>
      <c r="I69" s="6">
        <v>1</v>
      </c>
      <c r="J69" s="6">
        <v>1</v>
      </c>
      <c r="K69" s="6">
        <v>1</v>
      </c>
      <c r="L69" s="6">
        <v>1</v>
      </c>
      <c r="M69" s="6">
        <v>1</v>
      </c>
      <c r="N69" s="6">
        <v>1</v>
      </c>
      <c r="O69" s="6">
        <v>1</v>
      </c>
      <c r="P69" s="6">
        <v>1</v>
      </c>
      <c r="Q69" s="6">
        <v>0</v>
      </c>
      <c r="R69" s="6">
        <v>1</v>
      </c>
      <c r="S69" s="6">
        <v>1</v>
      </c>
      <c r="T69" s="6">
        <v>1</v>
      </c>
      <c r="U69" s="6">
        <v>0</v>
      </c>
      <c r="V69" s="6">
        <v>0</v>
      </c>
      <c r="W69" s="6">
        <v>1</v>
      </c>
      <c r="X69" s="6">
        <v>1</v>
      </c>
      <c r="Y69" s="6">
        <v>0</v>
      </c>
      <c r="Z69" s="6">
        <v>0</v>
      </c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 s="6">
        <v>0</v>
      </c>
      <c r="AG69" s="6">
        <v>1</v>
      </c>
      <c r="AH69" s="6">
        <v>0</v>
      </c>
      <c r="AI69" s="6">
        <v>0</v>
      </c>
      <c r="AJ69" s="6">
        <v>0</v>
      </c>
      <c r="AK69" s="6">
        <v>0</v>
      </c>
      <c r="AL69" s="6">
        <v>1</v>
      </c>
      <c r="AM69" s="6">
        <v>0</v>
      </c>
      <c r="AN69" s="6">
        <v>0</v>
      </c>
      <c r="AO69" s="6">
        <v>0</v>
      </c>
      <c r="AP69" s="6">
        <v>0</v>
      </c>
      <c r="AQ69" s="6">
        <v>0</v>
      </c>
      <c r="AR69" s="6">
        <v>0</v>
      </c>
      <c r="AS69" s="6">
        <v>1</v>
      </c>
      <c r="AT69" s="6">
        <v>0</v>
      </c>
      <c r="AU69" s="7" t="s">
        <v>216</v>
      </c>
      <c r="AV69" s="63">
        <v>74991941044</v>
      </c>
      <c r="AW69" s="64"/>
      <c r="AX69" s="67" t="s">
        <v>214</v>
      </c>
      <c r="AY69" s="8">
        <f>COUNTBLANK(C69:AT69)</f>
        <v>0</v>
      </c>
      <c r="AZ69" s="9">
        <f>SUM(AQ69:AT69)</f>
        <v>1</v>
      </c>
      <c r="BA69" s="9">
        <f>SUM(AI69:AP69)</f>
        <v>1</v>
      </c>
      <c r="BB69" s="9">
        <f>SUM(Y69:AH69)</f>
        <v>1</v>
      </c>
      <c r="BC69" s="61">
        <f>SUM(N69:X69)</f>
        <v>8</v>
      </c>
      <c r="BD69" s="61">
        <f>SUM(C69:M69)</f>
        <v>7</v>
      </c>
    </row>
    <row r="70" spans="1:56" ht="13.5" thickBot="1" x14ac:dyDescent="0.25">
      <c r="A70" s="56" t="s">
        <v>213</v>
      </c>
      <c r="B70" s="5" t="s">
        <v>220</v>
      </c>
      <c r="C70" s="6">
        <v>0</v>
      </c>
      <c r="D70" s="6">
        <v>0</v>
      </c>
      <c r="E70" s="6">
        <v>0</v>
      </c>
      <c r="F70" s="6">
        <v>0</v>
      </c>
      <c r="G70" s="6">
        <v>1</v>
      </c>
      <c r="H70" s="6">
        <v>1</v>
      </c>
      <c r="I70" s="6">
        <v>1</v>
      </c>
      <c r="J70" s="6">
        <v>1</v>
      </c>
      <c r="K70" s="6">
        <v>1</v>
      </c>
      <c r="L70" s="6">
        <v>1</v>
      </c>
      <c r="M70" s="6">
        <v>1</v>
      </c>
      <c r="N70" s="6">
        <v>1</v>
      </c>
      <c r="O70" s="6">
        <v>1</v>
      </c>
      <c r="P70" s="6">
        <v>1</v>
      </c>
      <c r="Q70" s="6">
        <v>0</v>
      </c>
      <c r="R70" s="6">
        <v>1</v>
      </c>
      <c r="S70" s="6">
        <v>1</v>
      </c>
      <c r="T70" s="6">
        <v>1</v>
      </c>
      <c r="U70" s="6">
        <v>0</v>
      </c>
      <c r="V70" s="6">
        <v>0</v>
      </c>
      <c r="W70" s="6">
        <v>1</v>
      </c>
      <c r="X70" s="6">
        <v>1</v>
      </c>
      <c r="Y70" s="6">
        <v>0</v>
      </c>
      <c r="Z70" s="6">
        <v>0</v>
      </c>
      <c r="AA70" s="6">
        <v>0</v>
      </c>
      <c r="AB70" s="6">
        <v>0</v>
      </c>
      <c r="AC70" s="6">
        <v>0</v>
      </c>
      <c r="AD70" s="6">
        <v>0</v>
      </c>
      <c r="AE70" s="6">
        <v>0</v>
      </c>
      <c r="AF70" s="6">
        <v>0</v>
      </c>
      <c r="AG70" s="6">
        <v>1</v>
      </c>
      <c r="AH70" s="6">
        <v>0</v>
      </c>
      <c r="AI70" s="6">
        <v>0</v>
      </c>
      <c r="AJ70" s="6">
        <v>0</v>
      </c>
      <c r="AK70" s="6">
        <v>0</v>
      </c>
      <c r="AL70" s="6">
        <v>1</v>
      </c>
      <c r="AM70" s="6">
        <v>0</v>
      </c>
      <c r="AN70" s="6">
        <v>0</v>
      </c>
      <c r="AO70" s="6">
        <v>0</v>
      </c>
      <c r="AP70" s="6">
        <v>0</v>
      </c>
      <c r="AQ70" s="6">
        <v>0</v>
      </c>
      <c r="AR70" s="6">
        <v>0</v>
      </c>
      <c r="AS70" s="6">
        <v>1</v>
      </c>
      <c r="AT70" s="6">
        <v>0</v>
      </c>
      <c r="AU70" s="7" t="s">
        <v>216</v>
      </c>
      <c r="AV70" s="63">
        <v>74991941044</v>
      </c>
      <c r="AW70" s="64"/>
      <c r="AX70" s="67" t="s">
        <v>214</v>
      </c>
      <c r="AY70" s="8">
        <f>COUNTBLANK(C70:AT70)</f>
        <v>0</v>
      </c>
      <c r="AZ70" s="9">
        <f>SUM(AQ70:AT70)</f>
        <v>1</v>
      </c>
      <c r="BA70" s="9">
        <f>SUM(AI70:AP70)</f>
        <v>1</v>
      </c>
      <c r="BB70" s="9">
        <f>SUM(Y70:AH70)</f>
        <v>1</v>
      </c>
      <c r="BC70" s="61">
        <f>SUM(N70:X70)</f>
        <v>8</v>
      </c>
      <c r="BD70" s="61">
        <f>SUM(C70:M70)</f>
        <v>7</v>
      </c>
    </row>
    <row r="71" spans="1:56" ht="13.5" thickBot="1" x14ac:dyDescent="0.25">
      <c r="A71" s="56" t="s">
        <v>221</v>
      </c>
      <c r="B71" s="5" t="s">
        <v>223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1</v>
      </c>
      <c r="K71" s="6">
        <v>0</v>
      </c>
      <c r="L71" s="6">
        <v>1</v>
      </c>
      <c r="M71" s="6">
        <v>0</v>
      </c>
      <c r="N71" s="6">
        <v>1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  <c r="V71" s="6">
        <v>0</v>
      </c>
      <c r="W71" s="6">
        <v>0</v>
      </c>
      <c r="X71" s="6">
        <v>0</v>
      </c>
      <c r="Y71" s="6">
        <v>1</v>
      </c>
      <c r="Z71" s="6">
        <v>0</v>
      </c>
      <c r="AA71" s="6">
        <v>0</v>
      </c>
      <c r="AB71" s="6">
        <v>0</v>
      </c>
      <c r="AC71" s="6">
        <v>0</v>
      </c>
      <c r="AD71" s="6">
        <v>0</v>
      </c>
      <c r="AE71" s="6">
        <v>0</v>
      </c>
      <c r="AF71" s="6">
        <v>0</v>
      </c>
      <c r="AG71" s="6">
        <v>0</v>
      </c>
      <c r="AH71" s="6">
        <v>0</v>
      </c>
      <c r="AI71" s="6">
        <v>0</v>
      </c>
      <c r="AJ71" s="6">
        <v>0</v>
      </c>
      <c r="AK71" s="6">
        <v>0</v>
      </c>
      <c r="AL71" s="6">
        <v>0</v>
      </c>
      <c r="AM71" s="6">
        <v>0</v>
      </c>
      <c r="AN71" s="6">
        <v>0</v>
      </c>
      <c r="AO71" s="6">
        <v>0</v>
      </c>
      <c r="AP71" s="6">
        <v>1</v>
      </c>
      <c r="AQ71" s="6">
        <v>0</v>
      </c>
      <c r="AR71" s="6">
        <v>0</v>
      </c>
      <c r="AS71" s="6">
        <v>1</v>
      </c>
      <c r="AT71" s="6">
        <v>0</v>
      </c>
      <c r="AU71" s="12" t="s">
        <v>224</v>
      </c>
      <c r="AV71" s="63">
        <v>74956918572</v>
      </c>
      <c r="AW71" s="64"/>
      <c r="AX71" s="67" t="s">
        <v>222</v>
      </c>
      <c r="AY71" s="8">
        <f>COUNTBLANK(C71:AU71)</f>
        <v>0</v>
      </c>
      <c r="AZ71" s="9">
        <f>SUM(AQ71:AT71)</f>
        <v>1</v>
      </c>
      <c r="BA71" s="9">
        <f>SUM(AI71:AP71)</f>
        <v>1</v>
      </c>
      <c r="BB71" s="9">
        <f>SUM(Y71:AH71)</f>
        <v>1</v>
      </c>
      <c r="BC71" s="61">
        <f>SUM(N71:X71)</f>
        <v>1</v>
      </c>
      <c r="BD71" s="61">
        <f>SUM(C71:M71)</f>
        <v>2</v>
      </c>
    </row>
    <row r="72" spans="1:56" ht="13.5" thickBot="1" x14ac:dyDescent="0.25">
      <c r="A72" s="56" t="s">
        <v>221</v>
      </c>
      <c r="B72" s="5" t="s">
        <v>225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1</v>
      </c>
      <c r="K72" s="6">
        <v>0</v>
      </c>
      <c r="L72" s="6">
        <v>1</v>
      </c>
      <c r="M72" s="6">
        <v>0</v>
      </c>
      <c r="N72" s="6">
        <v>1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  <c r="V72" s="6">
        <v>0</v>
      </c>
      <c r="W72" s="6">
        <v>0</v>
      </c>
      <c r="X72" s="6">
        <v>0</v>
      </c>
      <c r="Y72" s="6">
        <v>1</v>
      </c>
      <c r="Z72" s="6">
        <v>0</v>
      </c>
      <c r="AA72" s="6">
        <v>0</v>
      </c>
      <c r="AB72" s="6">
        <v>0</v>
      </c>
      <c r="AC72" s="6">
        <v>0</v>
      </c>
      <c r="AD72" s="6">
        <v>0</v>
      </c>
      <c r="AE72" s="6">
        <v>0</v>
      </c>
      <c r="AF72" s="6">
        <v>0</v>
      </c>
      <c r="AG72" s="6">
        <v>0</v>
      </c>
      <c r="AH72" s="6">
        <v>0</v>
      </c>
      <c r="AI72" s="6">
        <v>0</v>
      </c>
      <c r="AJ72" s="6">
        <v>0</v>
      </c>
      <c r="AK72" s="6">
        <v>0</v>
      </c>
      <c r="AL72" s="6">
        <v>0</v>
      </c>
      <c r="AM72" s="6">
        <v>0</v>
      </c>
      <c r="AN72" s="6">
        <v>0</v>
      </c>
      <c r="AO72" s="6">
        <v>0</v>
      </c>
      <c r="AP72" s="6">
        <v>1</v>
      </c>
      <c r="AQ72" s="6">
        <v>0</v>
      </c>
      <c r="AR72" s="6">
        <v>0</v>
      </c>
      <c r="AS72" s="6">
        <v>1</v>
      </c>
      <c r="AT72" s="6">
        <v>0</v>
      </c>
      <c r="AU72" s="12" t="s">
        <v>224</v>
      </c>
      <c r="AV72" s="63">
        <v>74956918572</v>
      </c>
      <c r="AW72" s="64"/>
      <c r="AX72" s="67" t="s">
        <v>222</v>
      </c>
      <c r="AY72" s="8">
        <f>COUNTBLANK(C72:AT72)</f>
        <v>0</v>
      </c>
      <c r="AZ72" s="9">
        <f>SUM(AQ72:AT72)</f>
        <v>1</v>
      </c>
      <c r="BA72" s="9">
        <f>SUM(AI72:AP72)</f>
        <v>1</v>
      </c>
      <c r="BB72" s="9">
        <f>SUM(Y72:AH72)</f>
        <v>1</v>
      </c>
      <c r="BC72" s="61">
        <f>SUM(N72:X72)</f>
        <v>1</v>
      </c>
      <c r="BD72" s="61">
        <f>SUM(C72:M72)</f>
        <v>2</v>
      </c>
    </row>
    <row r="73" spans="1:56" ht="13.5" thickBot="1" x14ac:dyDescent="0.25">
      <c r="A73" s="56" t="s">
        <v>221</v>
      </c>
      <c r="B73" s="5" t="s">
        <v>226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1</v>
      </c>
      <c r="K73" s="6">
        <v>0</v>
      </c>
      <c r="L73" s="6">
        <v>1</v>
      </c>
      <c r="M73" s="6">
        <v>0</v>
      </c>
      <c r="N73" s="6">
        <v>1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  <c r="V73" s="6">
        <v>0</v>
      </c>
      <c r="W73" s="6">
        <v>0</v>
      </c>
      <c r="X73" s="6">
        <v>0</v>
      </c>
      <c r="Y73" s="6">
        <v>1</v>
      </c>
      <c r="Z73" s="6">
        <v>0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 s="6">
        <v>0</v>
      </c>
      <c r="AG73" s="6">
        <v>0</v>
      </c>
      <c r="AH73" s="6">
        <v>0</v>
      </c>
      <c r="AI73" s="6">
        <v>0</v>
      </c>
      <c r="AJ73" s="6">
        <v>0</v>
      </c>
      <c r="AK73" s="6">
        <v>0</v>
      </c>
      <c r="AL73" s="6">
        <v>0</v>
      </c>
      <c r="AM73" s="6">
        <v>0</v>
      </c>
      <c r="AN73" s="6">
        <v>0</v>
      </c>
      <c r="AO73" s="6">
        <v>0</v>
      </c>
      <c r="AP73" s="6">
        <v>1</v>
      </c>
      <c r="AQ73" s="6">
        <v>0</v>
      </c>
      <c r="AR73" s="6">
        <v>0</v>
      </c>
      <c r="AS73" s="6">
        <v>1</v>
      </c>
      <c r="AT73" s="6">
        <v>0</v>
      </c>
      <c r="AU73" s="12" t="s">
        <v>224</v>
      </c>
      <c r="AV73" s="63">
        <v>74956918572</v>
      </c>
      <c r="AW73" s="64"/>
      <c r="AX73" s="67" t="s">
        <v>222</v>
      </c>
      <c r="AY73" s="8">
        <f>COUNTBLANK(C73:AT73)</f>
        <v>0</v>
      </c>
      <c r="AZ73" s="9">
        <f>SUM(AQ73:AT73)</f>
        <v>1</v>
      </c>
      <c r="BA73" s="9">
        <f>SUM(AI73:AP73)</f>
        <v>1</v>
      </c>
      <c r="BB73" s="9">
        <f>SUM(Y73:AH73)</f>
        <v>1</v>
      </c>
      <c r="BC73" s="61">
        <f>SUM(N73:X73)</f>
        <v>1</v>
      </c>
      <c r="BD73" s="61">
        <f>SUM(C73:M73)</f>
        <v>2</v>
      </c>
    </row>
    <row r="74" spans="1:56" ht="13.5" thickBot="1" x14ac:dyDescent="0.25">
      <c r="A74" s="56" t="s">
        <v>227</v>
      </c>
      <c r="B74" s="5" t="s">
        <v>229</v>
      </c>
      <c r="C74" s="6">
        <v>0</v>
      </c>
      <c r="D74" s="6">
        <v>0</v>
      </c>
      <c r="E74" s="6">
        <v>0</v>
      </c>
      <c r="F74" s="6">
        <v>0</v>
      </c>
      <c r="G74" s="6">
        <v>1</v>
      </c>
      <c r="H74" s="6">
        <v>0</v>
      </c>
      <c r="I74" s="6">
        <v>1</v>
      </c>
      <c r="J74" s="6">
        <v>1</v>
      </c>
      <c r="K74" s="6">
        <v>0</v>
      </c>
      <c r="L74" s="6">
        <v>0</v>
      </c>
      <c r="M74" s="6">
        <v>0</v>
      </c>
      <c r="N74" s="6">
        <v>1</v>
      </c>
      <c r="O74" s="6">
        <v>1</v>
      </c>
      <c r="P74" s="6">
        <v>1</v>
      </c>
      <c r="Q74" s="6">
        <v>1</v>
      </c>
      <c r="R74" s="6">
        <v>1</v>
      </c>
      <c r="S74" s="6">
        <v>1</v>
      </c>
      <c r="T74" s="6">
        <v>1</v>
      </c>
      <c r="U74" s="6">
        <v>1</v>
      </c>
      <c r="V74" s="6">
        <v>1</v>
      </c>
      <c r="W74" s="6">
        <v>1</v>
      </c>
      <c r="X74" s="6">
        <v>1</v>
      </c>
      <c r="Y74" s="6">
        <v>0</v>
      </c>
      <c r="Z74" s="6">
        <v>0</v>
      </c>
      <c r="AA74" s="6">
        <v>0</v>
      </c>
      <c r="AB74" s="6">
        <v>0</v>
      </c>
      <c r="AC74" s="6">
        <v>0</v>
      </c>
      <c r="AD74" s="6">
        <v>0</v>
      </c>
      <c r="AE74" s="6">
        <v>0</v>
      </c>
      <c r="AF74" s="6">
        <v>1</v>
      </c>
      <c r="AG74" s="6">
        <v>0</v>
      </c>
      <c r="AH74" s="6">
        <v>0</v>
      </c>
      <c r="AI74" s="6">
        <v>0</v>
      </c>
      <c r="AJ74" s="6">
        <v>1</v>
      </c>
      <c r="AK74" s="6">
        <v>0</v>
      </c>
      <c r="AL74" s="6">
        <v>0</v>
      </c>
      <c r="AM74" s="6">
        <v>0</v>
      </c>
      <c r="AN74" s="6">
        <v>0</v>
      </c>
      <c r="AO74" s="6">
        <v>0</v>
      </c>
      <c r="AP74" s="6">
        <v>0</v>
      </c>
      <c r="AQ74" s="6">
        <v>0</v>
      </c>
      <c r="AR74" s="6">
        <v>0</v>
      </c>
      <c r="AS74" s="6">
        <v>1</v>
      </c>
      <c r="AT74" s="6">
        <v>0</v>
      </c>
      <c r="AU74" s="7" t="s">
        <v>230</v>
      </c>
      <c r="AV74" s="63">
        <v>74994455210</v>
      </c>
      <c r="AW74" s="64"/>
      <c r="AX74" s="67" t="s">
        <v>228</v>
      </c>
      <c r="AY74" s="8">
        <f>COUNTBLANK(C74:AT74)</f>
        <v>0</v>
      </c>
      <c r="AZ74" s="9">
        <f>SUM(AQ74:AT74)</f>
        <v>1</v>
      </c>
      <c r="BA74" s="9">
        <f>SUM(AI74:AP74)</f>
        <v>1</v>
      </c>
      <c r="BB74" s="9">
        <f>SUM(Y74:AH74)</f>
        <v>1</v>
      </c>
      <c r="BC74" s="61">
        <f>SUM(N74:X74)</f>
        <v>11</v>
      </c>
      <c r="BD74" s="61">
        <f>SUM(C74:M74)</f>
        <v>3</v>
      </c>
    </row>
    <row r="75" spans="1:56" ht="13.5" thickBot="1" x14ac:dyDescent="0.25">
      <c r="A75" s="56" t="s">
        <v>231</v>
      </c>
      <c r="B75" s="5" t="s">
        <v>233</v>
      </c>
      <c r="C75" s="6">
        <v>1</v>
      </c>
      <c r="D75" s="6">
        <v>1</v>
      </c>
      <c r="E75" s="6">
        <v>1</v>
      </c>
      <c r="F75" s="6">
        <v>1</v>
      </c>
      <c r="G75" s="6">
        <v>1</v>
      </c>
      <c r="H75" s="6">
        <v>0</v>
      </c>
      <c r="I75" s="6">
        <v>1</v>
      </c>
      <c r="J75" s="6">
        <v>1</v>
      </c>
      <c r="K75" s="6">
        <v>1</v>
      </c>
      <c r="L75" s="6">
        <v>1</v>
      </c>
      <c r="M75" s="6">
        <v>0</v>
      </c>
      <c r="N75" s="6">
        <v>1</v>
      </c>
      <c r="O75" s="6">
        <v>1</v>
      </c>
      <c r="P75" s="6">
        <v>1</v>
      </c>
      <c r="Q75" s="6">
        <v>1</v>
      </c>
      <c r="R75" s="6">
        <v>1</v>
      </c>
      <c r="S75" s="6">
        <v>1</v>
      </c>
      <c r="T75" s="6">
        <v>1</v>
      </c>
      <c r="U75" s="6">
        <v>1</v>
      </c>
      <c r="V75" s="6">
        <v>1</v>
      </c>
      <c r="W75" s="6">
        <v>1</v>
      </c>
      <c r="X75" s="6">
        <v>1</v>
      </c>
      <c r="Y75" s="6">
        <v>1</v>
      </c>
      <c r="Z75" s="6">
        <v>0</v>
      </c>
      <c r="AA75" s="6">
        <v>0</v>
      </c>
      <c r="AB75" s="6">
        <v>0</v>
      </c>
      <c r="AC75" s="6">
        <v>0</v>
      </c>
      <c r="AD75" s="6">
        <v>0</v>
      </c>
      <c r="AE75" s="6">
        <v>0</v>
      </c>
      <c r="AF75" s="6">
        <v>0</v>
      </c>
      <c r="AG75" s="6">
        <v>0</v>
      </c>
      <c r="AH75" s="6">
        <v>0</v>
      </c>
      <c r="AI75" s="6">
        <v>0</v>
      </c>
      <c r="AJ75" s="6">
        <v>0</v>
      </c>
      <c r="AK75" s="6">
        <v>0</v>
      </c>
      <c r="AL75" s="6">
        <v>0</v>
      </c>
      <c r="AM75" s="6">
        <v>0</v>
      </c>
      <c r="AN75" s="6">
        <v>1</v>
      </c>
      <c r="AO75" s="6">
        <v>0</v>
      </c>
      <c r="AP75" s="6">
        <v>0</v>
      </c>
      <c r="AQ75" s="6">
        <v>0</v>
      </c>
      <c r="AR75" s="6">
        <v>0</v>
      </c>
      <c r="AS75" s="6">
        <v>1</v>
      </c>
      <c r="AT75" s="6">
        <v>0</v>
      </c>
      <c r="AU75" s="7" t="s">
        <v>234</v>
      </c>
      <c r="AV75" s="63">
        <v>74959175400</v>
      </c>
      <c r="AW75" s="64"/>
      <c r="AX75" s="67" t="s">
        <v>232</v>
      </c>
      <c r="AY75" s="8">
        <f>COUNTBLANK(C75:AT75)</f>
        <v>0</v>
      </c>
      <c r="AZ75" s="9">
        <f>SUM(AQ75:AT75)</f>
        <v>1</v>
      </c>
      <c r="BA75" s="9">
        <f>SUM(AI75:AP75)</f>
        <v>1</v>
      </c>
      <c r="BB75" s="9">
        <f>SUM(Y75:AH75)</f>
        <v>1</v>
      </c>
      <c r="BC75" s="61">
        <f>SUM(N75:X75)</f>
        <v>11</v>
      </c>
      <c r="BD75" s="61">
        <f>SUM(C75:M75)</f>
        <v>9</v>
      </c>
    </row>
    <row r="76" spans="1:56" ht="13.5" thickBot="1" x14ac:dyDescent="0.25">
      <c r="A76" s="56" t="s">
        <v>231</v>
      </c>
      <c r="B76" s="5" t="s">
        <v>235</v>
      </c>
      <c r="C76" s="6">
        <v>1</v>
      </c>
      <c r="D76" s="6">
        <v>1</v>
      </c>
      <c r="E76" s="6">
        <v>1</v>
      </c>
      <c r="F76" s="6">
        <v>1</v>
      </c>
      <c r="G76" s="6">
        <v>1</v>
      </c>
      <c r="H76" s="6">
        <v>0</v>
      </c>
      <c r="I76" s="6">
        <v>1</v>
      </c>
      <c r="J76" s="6">
        <v>1</v>
      </c>
      <c r="K76" s="6">
        <v>1</v>
      </c>
      <c r="L76" s="6">
        <v>1</v>
      </c>
      <c r="M76" s="6">
        <v>0</v>
      </c>
      <c r="N76" s="6">
        <v>1</v>
      </c>
      <c r="O76" s="6">
        <v>1</v>
      </c>
      <c r="P76" s="6">
        <v>1</v>
      </c>
      <c r="Q76" s="6">
        <v>1</v>
      </c>
      <c r="R76" s="6">
        <v>1</v>
      </c>
      <c r="S76" s="6">
        <v>1</v>
      </c>
      <c r="T76" s="6">
        <v>1</v>
      </c>
      <c r="U76" s="6">
        <v>1</v>
      </c>
      <c r="V76" s="6">
        <v>1</v>
      </c>
      <c r="W76" s="6">
        <v>1</v>
      </c>
      <c r="X76" s="6">
        <v>1</v>
      </c>
      <c r="Y76" s="6">
        <v>1</v>
      </c>
      <c r="Z76" s="6">
        <v>0</v>
      </c>
      <c r="AA76" s="6">
        <v>0</v>
      </c>
      <c r="AB76" s="6">
        <v>0</v>
      </c>
      <c r="AC76" s="6">
        <v>0</v>
      </c>
      <c r="AD76" s="6">
        <v>0</v>
      </c>
      <c r="AE76" s="6">
        <v>0</v>
      </c>
      <c r="AF76" s="6">
        <v>0</v>
      </c>
      <c r="AG76" s="6">
        <v>0</v>
      </c>
      <c r="AH76" s="6">
        <v>0</v>
      </c>
      <c r="AI76" s="6">
        <v>0</v>
      </c>
      <c r="AJ76" s="6">
        <v>0</v>
      </c>
      <c r="AK76" s="6">
        <v>0</v>
      </c>
      <c r="AL76" s="6">
        <v>0</v>
      </c>
      <c r="AM76" s="6">
        <v>0</v>
      </c>
      <c r="AN76" s="6">
        <v>1</v>
      </c>
      <c r="AO76" s="6">
        <v>0</v>
      </c>
      <c r="AP76" s="6">
        <v>0</v>
      </c>
      <c r="AQ76" s="6">
        <v>0</v>
      </c>
      <c r="AR76" s="6">
        <v>0</v>
      </c>
      <c r="AS76" s="6">
        <v>1</v>
      </c>
      <c r="AT76" s="6">
        <v>0</v>
      </c>
      <c r="AU76" s="7" t="s">
        <v>234</v>
      </c>
      <c r="AV76" s="63">
        <v>74996156202</v>
      </c>
      <c r="AW76" s="64"/>
      <c r="AX76" s="67" t="s">
        <v>232</v>
      </c>
      <c r="AY76" s="8">
        <f>COUNTBLANK(C76:AT76)</f>
        <v>0</v>
      </c>
      <c r="AZ76" s="9">
        <f>SUM(AQ76:AT76)</f>
        <v>1</v>
      </c>
      <c r="BA76" s="9">
        <f>SUM(AI76:AP76)</f>
        <v>1</v>
      </c>
      <c r="BB76" s="9">
        <f>SUM(Y76:AH76)</f>
        <v>1</v>
      </c>
      <c r="BC76" s="61">
        <f>SUM(N76:X76)</f>
        <v>11</v>
      </c>
      <c r="BD76" s="61">
        <f>SUM(C76:M76)</f>
        <v>9</v>
      </c>
    </row>
    <row r="77" spans="1:56" ht="13.5" thickBot="1" x14ac:dyDescent="0.25">
      <c r="A77" s="56" t="s">
        <v>231</v>
      </c>
      <c r="B77" s="5" t="s">
        <v>236</v>
      </c>
      <c r="C77" s="6">
        <v>1</v>
      </c>
      <c r="D77" s="6">
        <v>1</v>
      </c>
      <c r="E77" s="6">
        <v>1</v>
      </c>
      <c r="F77" s="6">
        <v>1</v>
      </c>
      <c r="G77" s="6">
        <v>1</v>
      </c>
      <c r="H77" s="6">
        <v>0</v>
      </c>
      <c r="I77" s="6">
        <v>1</v>
      </c>
      <c r="J77" s="6">
        <v>1</v>
      </c>
      <c r="K77" s="6">
        <v>1</v>
      </c>
      <c r="L77" s="6">
        <v>1</v>
      </c>
      <c r="M77" s="6">
        <v>0</v>
      </c>
      <c r="N77" s="6">
        <v>1</v>
      </c>
      <c r="O77" s="6">
        <v>1</v>
      </c>
      <c r="P77" s="6">
        <v>1</v>
      </c>
      <c r="Q77" s="6">
        <v>1</v>
      </c>
      <c r="R77" s="6">
        <v>1</v>
      </c>
      <c r="S77" s="6">
        <v>1</v>
      </c>
      <c r="T77" s="6">
        <v>1</v>
      </c>
      <c r="U77" s="6">
        <v>1</v>
      </c>
      <c r="V77" s="6">
        <v>1</v>
      </c>
      <c r="W77" s="6">
        <v>1</v>
      </c>
      <c r="X77" s="6">
        <v>1</v>
      </c>
      <c r="Y77" s="6">
        <v>1</v>
      </c>
      <c r="Z77" s="6">
        <v>0</v>
      </c>
      <c r="AA77" s="6">
        <v>0</v>
      </c>
      <c r="AB77" s="6">
        <v>0</v>
      </c>
      <c r="AC77" s="6">
        <v>0</v>
      </c>
      <c r="AD77" s="6">
        <v>0</v>
      </c>
      <c r="AE77" s="6">
        <v>0</v>
      </c>
      <c r="AF77" s="6">
        <v>0</v>
      </c>
      <c r="AG77" s="6">
        <v>0</v>
      </c>
      <c r="AH77" s="6">
        <v>0</v>
      </c>
      <c r="AI77" s="6">
        <v>0</v>
      </c>
      <c r="AJ77" s="6">
        <v>0</v>
      </c>
      <c r="AK77" s="6">
        <v>0</v>
      </c>
      <c r="AL77" s="6">
        <v>0</v>
      </c>
      <c r="AM77" s="6">
        <v>0</v>
      </c>
      <c r="AN77" s="6">
        <v>1</v>
      </c>
      <c r="AO77" s="6">
        <v>0</v>
      </c>
      <c r="AP77" s="6">
        <v>0</v>
      </c>
      <c r="AQ77" s="6">
        <v>0</v>
      </c>
      <c r="AR77" s="6">
        <v>0</v>
      </c>
      <c r="AS77" s="6">
        <v>1</v>
      </c>
      <c r="AT77" s="6">
        <v>0</v>
      </c>
      <c r="AU77" s="7" t="s">
        <v>234</v>
      </c>
      <c r="AV77" s="63">
        <v>74991796539</v>
      </c>
      <c r="AW77" s="64"/>
      <c r="AX77" s="67" t="s">
        <v>232</v>
      </c>
      <c r="AY77" s="8">
        <f>COUNTBLANK(C77:AT77)</f>
        <v>0</v>
      </c>
      <c r="AZ77" s="9">
        <f>SUM(AQ77:AT77)</f>
        <v>1</v>
      </c>
      <c r="BA77" s="9">
        <f>SUM(AI77:AP77)</f>
        <v>1</v>
      </c>
      <c r="BB77" s="9">
        <f>SUM(Y77:AH77)</f>
        <v>1</v>
      </c>
      <c r="BC77" s="61">
        <f>SUM(N77:X77)</f>
        <v>11</v>
      </c>
      <c r="BD77" s="61">
        <f>SUM(C77:M77)</f>
        <v>9</v>
      </c>
    </row>
    <row r="78" spans="1:56" ht="13.5" thickBot="1" x14ac:dyDescent="0.25">
      <c r="A78" s="56" t="s">
        <v>231</v>
      </c>
      <c r="B78" s="5" t="s">
        <v>237</v>
      </c>
      <c r="C78" s="6">
        <v>1</v>
      </c>
      <c r="D78" s="6">
        <v>1</v>
      </c>
      <c r="E78" s="6">
        <v>1</v>
      </c>
      <c r="F78" s="6">
        <v>1</v>
      </c>
      <c r="G78" s="6">
        <v>1</v>
      </c>
      <c r="H78" s="6">
        <v>0</v>
      </c>
      <c r="I78" s="6">
        <v>1</v>
      </c>
      <c r="J78" s="6">
        <v>1</v>
      </c>
      <c r="K78" s="6">
        <v>1</v>
      </c>
      <c r="L78" s="6">
        <v>1</v>
      </c>
      <c r="M78" s="6">
        <v>0</v>
      </c>
      <c r="N78" s="6">
        <v>1</v>
      </c>
      <c r="O78" s="6">
        <v>1</v>
      </c>
      <c r="P78" s="6">
        <v>1</v>
      </c>
      <c r="Q78" s="6">
        <v>1</v>
      </c>
      <c r="R78" s="6">
        <v>1</v>
      </c>
      <c r="S78" s="6">
        <v>1</v>
      </c>
      <c r="T78" s="6">
        <v>1</v>
      </c>
      <c r="U78" s="6">
        <v>1</v>
      </c>
      <c r="V78" s="6">
        <v>1</v>
      </c>
      <c r="W78" s="6">
        <v>1</v>
      </c>
      <c r="X78" s="6">
        <v>1</v>
      </c>
      <c r="Y78" s="6">
        <v>1</v>
      </c>
      <c r="Z78" s="6">
        <v>0</v>
      </c>
      <c r="AA78" s="6">
        <v>0</v>
      </c>
      <c r="AB78" s="6">
        <v>0</v>
      </c>
      <c r="AC78" s="6">
        <v>0</v>
      </c>
      <c r="AD78" s="6">
        <v>0</v>
      </c>
      <c r="AE78" s="6">
        <v>0</v>
      </c>
      <c r="AF78" s="6">
        <v>0</v>
      </c>
      <c r="AG78" s="6">
        <v>0</v>
      </c>
      <c r="AH78" s="6">
        <v>0</v>
      </c>
      <c r="AI78" s="6">
        <v>0</v>
      </c>
      <c r="AJ78" s="6">
        <v>0</v>
      </c>
      <c r="AK78" s="6">
        <v>0</v>
      </c>
      <c r="AL78" s="6">
        <v>0</v>
      </c>
      <c r="AM78" s="6">
        <v>0</v>
      </c>
      <c r="AN78" s="6">
        <v>1</v>
      </c>
      <c r="AO78" s="6">
        <v>0</v>
      </c>
      <c r="AP78" s="6">
        <v>0</v>
      </c>
      <c r="AQ78" s="6">
        <v>0</v>
      </c>
      <c r="AR78" s="6">
        <v>0</v>
      </c>
      <c r="AS78" s="6">
        <v>1</v>
      </c>
      <c r="AT78" s="6">
        <v>0</v>
      </c>
      <c r="AU78" s="7" t="s">
        <v>234</v>
      </c>
      <c r="AV78" s="63">
        <v>74953074020</v>
      </c>
      <c r="AW78" s="64"/>
      <c r="AX78" s="67" t="s">
        <v>232</v>
      </c>
      <c r="AY78" s="8">
        <f>COUNTBLANK(C78:AT78)</f>
        <v>0</v>
      </c>
      <c r="AZ78" s="9">
        <f>SUM(AQ78:AT78)</f>
        <v>1</v>
      </c>
      <c r="BA78" s="9">
        <f>SUM(AI78:AP78)</f>
        <v>1</v>
      </c>
      <c r="BB78" s="9">
        <f>SUM(Y78:AH78)</f>
        <v>1</v>
      </c>
      <c r="BC78" s="61">
        <f>SUM(N78:X78)</f>
        <v>11</v>
      </c>
      <c r="BD78" s="61">
        <f>SUM(C78:M78)</f>
        <v>9</v>
      </c>
    </row>
    <row r="79" spans="1:56" ht="13.5" thickBot="1" x14ac:dyDescent="0.25">
      <c r="A79" s="56" t="s">
        <v>238</v>
      </c>
      <c r="B79" s="5" t="s">
        <v>240</v>
      </c>
      <c r="C79" s="6">
        <v>0</v>
      </c>
      <c r="D79" s="6">
        <v>0</v>
      </c>
      <c r="E79" s="6">
        <v>0</v>
      </c>
      <c r="F79" s="6">
        <v>0</v>
      </c>
      <c r="G79" s="6">
        <v>1</v>
      </c>
      <c r="H79" s="6">
        <v>0</v>
      </c>
      <c r="I79" s="6">
        <v>1</v>
      </c>
      <c r="J79" s="6">
        <v>1</v>
      </c>
      <c r="K79" s="6">
        <v>0</v>
      </c>
      <c r="L79" s="6">
        <v>1</v>
      </c>
      <c r="M79" s="6">
        <v>0</v>
      </c>
      <c r="N79" s="6">
        <v>1</v>
      </c>
      <c r="O79" s="6">
        <v>1</v>
      </c>
      <c r="P79" s="6">
        <v>1</v>
      </c>
      <c r="Q79" s="6">
        <v>1</v>
      </c>
      <c r="R79" s="6">
        <v>1</v>
      </c>
      <c r="S79" s="6">
        <v>1</v>
      </c>
      <c r="T79" s="6">
        <v>1</v>
      </c>
      <c r="U79" s="6">
        <v>1</v>
      </c>
      <c r="V79" s="6">
        <v>1</v>
      </c>
      <c r="W79" s="6">
        <v>1</v>
      </c>
      <c r="X79" s="6">
        <v>0</v>
      </c>
      <c r="Y79" s="6">
        <v>0</v>
      </c>
      <c r="Z79" s="6">
        <v>0</v>
      </c>
      <c r="AA79" s="6">
        <v>0</v>
      </c>
      <c r="AB79" s="6">
        <v>0</v>
      </c>
      <c r="AC79" s="6">
        <v>0</v>
      </c>
      <c r="AD79" s="6">
        <v>0</v>
      </c>
      <c r="AE79" s="6">
        <v>0</v>
      </c>
      <c r="AF79" s="6">
        <v>0</v>
      </c>
      <c r="AG79" s="6">
        <v>1</v>
      </c>
      <c r="AH79" s="6">
        <v>0</v>
      </c>
      <c r="AI79" s="6">
        <v>0</v>
      </c>
      <c r="AJ79" s="6">
        <v>1</v>
      </c>
      <c r="AK79" s="6">
        <v>0</v>
      </c>
      <c r="AL79" s="6">
        <v>0</v>
      </c>
      <c r="AM79" s="6">
        <v>0</v>
      </c>
      <c r="AN79" s="6">
        <v>0</v>
      </c>
      <c r="AO79" s="6">
        <v>0</v>
      </c>
      <c r="AP79" s="6">
        <v>0</v>
      </c>
      <c r="AQ79" s="6">
        <v>0</v>
      </c>
      <c r="AR79" s="6">
        <v>0</v>
      </c>
      <c r="AS79" s="6">
        <v>1</v>
      </c>
      <c r="AT79" s="6">
        <v>0</v>
      </c>
      <c r="AU79" s="12" t="s">
        <v>241</v>
      </c>
      <c r="AV79" s="63">
        <v>74953623440</v>
      </c>
      <c r="AW79" s="64"/>
      <c r="AX79" s="67" t="s">
        <v>239</v>
      </c>
      <c r="AY79" s="8">
        <f>COUNTBLANK(C79:AU79)</f>
        <v>0</v>
      </c>
      <c r="AZ79" s="9">
        <f>SUM(AQ79:AT79)</f>
        <v>1</v>
      </c>
      <c r="BA79" s="9">
        <f>SUM(AI79:AP79)</f>
        <v>1</v>
      </c>
      <c r="BB79" s="9">
        <f>SUM(Y79:AH79)</f>
        <v>1</v>
      </c>
      <c r="BC79" s="61">
        <f>SUM(N79:X79)</f>
        <v>10</v>
      </c>
      <c r="BD79" s="61">
        <f>SUM(C79:M79)</f>
        <v>4</v>
      </c>
    </row>
    <row r="80" spans="1:56" ht="13.5" thickBot="1" x14ac:dyDescent="0.25">
      <c r="A80" s="56" t="s">
        <v>238</v>
      </c>
      <c r="B80" s="5" t="s">
        <v>242</v>
      </c>
      <c r="C80" s="6">
        <v>0</v>
      </c>
      <c r="D80" s="6">
        <v>0</v>
      </c>
      <c r="E80" s="6">
        <v>0</v>
      </c>
      <c r="F80" s="6">
        <v>0</v>
      </c>
      <c r="G80" s="6">
        <v>1</v>
      </c>
      <c r="H80" s="6">
        <v>0</v>
      </c>
      <c r="I80" s="6">
        <v>1</v>
      </c>
      <c r="J80" s="6">
        <v>1</v>
      </c>
      <c r="K80" s="6">
        <v>0</v>
      </c>
      <c r="L80" s="6">
        <v>1</v>
      </c>
      <c r="M80" s="6">
        <v>0</v>
      </c>
      <c r="N80" s="6">
        <v>1</v>
      </c>
      <c r="O80" s="6">
        <v>1</v>
      </c>
      <c r="P80" s="6">
        <v>1</v>
      </c>
      <c r="Q80" s="6">
        <v>1</v>
      </c>
      <c r="R80" s="6">
        <v>1</v>
      </c>
      <c r="S80" s="6">
        <v>1</v>
      </c>
      <c r="T80" s="6">
        <v>1</v>
      </c>
      <c r="U80" s="6">
        <v>1</v>
      </c>
      <c r="V80" s="6">
        <v>1</v>
      </c>
      <c r="W80" s="6">
        <v>1</v>
      </c>
      <c r="X80" s="6">
        <v>0</v>
      </c>
      <c r="Y80" s="6">
        <v>0</v>
      </c>
      <c r="Z80" s="6">
        <v>0</v>
      </c>
      <c r="AA80" s="6">
        <v>0</v>
      </c>
      <c r="AB80" s="6">
        <v>0</v>
      </c>
      <c r="AC80" s="6">
        <v>1</v>
      </c>
      <c r="AD80" s="6">
        <v>0</v>
      </c>
      <c r="AE80" s="6">
        <v>0</v>
      </c>
      <c r="AF80" s="6">
        <v>0</v>
      </c>
      <c r="AG80" s="6">
        <v>0</v>
      </c>
      <c r="AH80" s="6">
        <v>0</v>
      </c>
      <c r="AI80" s="6">
        <v>0</v>
      </c>
      <c r="AJ80" s="6">
        <v>1</v>
      </c>
      <c r="AK80" s="6">
        <v>0</v>
      </c>
      <c r="AL80" s="6">
        <v>0</v>
      </c>
      <c r="AM80" s="6">
        <v>0</v>
      </c>
      <c r="AN80" s="6">
        <v>0</v>
      </c>
      <c r="AO80" s="6">
        <v>0</v>
      </c>
      <c r="AP80" s="6">
        <v>0</v>
      </c>
      <c r="AQ80" s="6">
        <v>0</v>
      </c>
      <c r="AR80" s="6">
        <v>0</v>
      </c>
      <c r="AS80" s="6">
        <v>1</v>
      </c>
      <c r="AT80" s="6">
        <v>0</v>
      </c>
      <c r="AU80" s="12" t="s">
        <v>241</v>
      </c>
      <c r="AV80" s="63">
        <v>74953623440</v>
      </c>
      <c r="AW80" s="64"/>
      <c r="AX80" s="67" t="s">
        <v>239</v>
      </c>
      <c r="AY80" s="8">
        <f>COUNTBLANK(C80:AT80)</f>
        <v>0</v>
      </c>
      <c r="AZ80" s="9">
        <f>SUM(AQ80:AT80)</f>
        <v>1</v>
      </c>
      <c r="BA80" s="9">
        <f>SUM(AI80:AP80)</f>
        <v>1</v>
      </c>
      <c r="BB80" s="9">
        <f>SUM(Y80:AH80)</f>
        <v>1</v>
      </c>
      <c r="BC80" s="61">
        <f>SUM(N80:X80)</f>
        <v>10</v>
      </c>
      <c r="BD80" s="61">
        <f>SUM(C80:M80)</f>
        <v>4</v>
      </c>
    </row>
    <row r="81" spans="1:56" ht="13.5" thickBot="1" x14ac:dyDescent="0.25">
      <c r="A81" s="56" t="s">
        <v>238</v>
      </c>
      <c r="B81" s="5" t="s">
        <v>243</v>
      </c>
      <c r="C81" s="6">
        <v>0</v>
      </c>
      <c r="D81" s="6">
        <v>0</v>
      </c>
      <c r="E81" s="6">
        <v>0</v>
      </c>
      <c r="F81" s="6">
        <v>0</v>
      </c>
      <c r="G81" s="6">
        <v>1</v>
      </c>
      <c r="H81" s="6">
        <v>0</v>
      </c>
      <c r="I81" s="6">
        <v>1</v>
      </c>
      <c r="J81" s="6">
        <v>1</v>
      </c>
      <c r="K81" s="6">
        <v>0</v>
      </c>
      <c r="L81" s="6">
        <v>1</v>
      </c>
      <c r="M81" s="6">
        <v>0</v>
      </c>
      <c r="N81" s="6">
        <v>1</v>
      </c>
      <c r="O81" s="6">
        <v>1</v>
      </c>
      <c r="P81" s="6">
        <v>1</v>
      </c>
      <c r="Q81" s="6">
        <v>1</v>
      </c>
      <c r="R81" s="6">
        <v>1</v>
      </c>
      <c r="S81" s="6">
        <v>1</v>
      </c>
      <c r="T81" s="6">
        <v>1</v>
      </c>
      <c r="U81" s="6">
        <v>1</v>
      </c>
      <c r="V81" s="6">
        <v>1</v>
      </c>
      <c r="W81" s="6">
        <v>1</v>
      </c>
      <c r="X81" s="6">
        <v>0</v>
      </c>
      <c r="Y81" s="6">
        <v>0</v>
      </c>
      <c r="Z81" s="6">
        <v>0</v>
      </c>
      <c r="AA81" s="6">
        <v>0</v>
      </c>
      <c r="AB81" s="6">
        <v>0</v>
      </c>
      <c r="AC81" s="6">
        <v>1</v>
      </c>
      <c r="AD81" s="6">
        <v>0</v>
      </c>
      <c r="AE81" s="6">
        <v>0</v>
      </c>
      <c r="AF81" s="6">
        <v>0</v>
      </c>
      <c r="AG81" s="6">
        <v>0</v>
      </c>
      <c r="AH81" s="6">
        <v>0</v>
      </c>
      <c r="AI81" s="6">
        <v>0</v>
      </c>
      <c r="AJ81" s="6">
        <v>1</v>
      </c>
      <c r="AK81" s="6">
        <v>0</v>
      </c>
      <c r="AL81" s="6">
        <v>0</v>
      </c>
      <c r="AM81" s="6">
        <v>0</v>
      </c>
      <c r="AN81" s="6">
        <v>0</v>
      </c>
      <c r="AO81" s="6">
        <v>0</v>
      </c>
      <c r="AP81" s="6">
        <v>0</v>
      </c>
      <c r="AQ81" s="6">
        <v>0</v>
      </c>
      <c r="AR81" s="6">
        <v>0</v>
      </c>
      <c r="AS81" s="6">
        <v>1</v>
      </c>
      <c r="AT81" s="6">
        <v>0</v>
      </c>
      <c r="AU81" s="12" t="s">
        <v>241</v>
      </c>
      <c r="AV81" s="63">
        <v>74953623440</v>
      </c>
      <c r="AW81" s="64"/>
      <c r="AX81" s="67" t="s">
        <v>239</v>
      </c>
      <c r="AY81" s="8">
        <f>COUNTBLANK(C81:AT81)</f>
        <v>0</v>
      </c>
      <c r="AZ81" s="9">
        <f>SUM(AQ81:AT81)</f>
        <v>1</v>
      </c>
      <c r="BA81" s="9">
        <f>SUM(AI81:AP81)</f>
        <v>1</v>
      </c>
      <c r="BB81" s="9">
        <f>SUM(Y81:AH81)</f>
        <v>1</v>
      </c>
      <c r="BC81" s="61">
        <f>SUM(N81:X81)</f>
        <v>10</v>
      </c>
      <c r="BD81" s="61">
        <f>SUM(C81:M81)</f>
        <v>4</v>
      </c>
    </row>
    <row r="82" spans="1:56" ht="13.5" thickBot="1" x14ac:dyDescent="0.25">
      <c r="A82" s="56" t="s">
        <v>238</v>
      </c>
      <c r="B82" s="5" t="s">
        <v>244</v>
      </c>
      <c r="C82" s="6">
        <v>0</v>
      </c>
      <c r="D82" s="6">
        <v>0</v>
      </c>
      <c r="E82" s="6">
        <v>0</v>
      </c>
      <c r="F82" s="6">
        <v>0</v>
      </c>
      <c r="G82" s="6">
        <v>1</v>
      </c>
      <c r="H82" s="6">
        <v>0</v>
      </c>
      <c r="I82" s="6">
        <v>1</v>
      </c>
      <c r="J82" s="6">
        <v>1</v>
      </c>
      <c r="K82" s="6">
        <v>0</v>
      </c>
      <c r="L82" s="6">
        <v>1</v>
      </c>
      <c r="M82" s="6">
        <v>0</v>
      </c>
      <c r="N82" s="6">
        <v>1</v>
      </c>
      <c r="O82" s="6">
        <v>1</v>
      </c>
      <c r="P82" s="6">
        <v>1</v>
      </c>
      <c r="Q82" s="6">
        <v>1</v>
      </c>
      <c r="R82" s="6">
        <v>1</v>
      </c>
      <c r="S82" s="6">
        <v>1</v>
      </c>
      <c r="T82" s="6">
        <v>1</v>
      </c>
      <c r="U82" s="6">
        <v>1</v>
      </c>
      <c r="V82" s="6">
        <v>1</v>
      </c>
      <c r="W82" s="6">
        <v>1</v>
      </c>
      <c r="X82" s="6">
        <v>0</v>
      </c>
      <c r="Y82" s="6">
        <v>0</v>
      </c>
      <c r="Z82" s="6">
        <v>0</v>
      </c>
      <c r="AA82" s="6">
        <v>0</v>
      </c>
      <c r="AB82" s="6">
        <v>0</v>
      </c>
      <c r="AC82" s="6">
        <v>1</v>
      </c>
      <c r="AD82" s="6">
        <v>0</v>
      </c>
      <c r="AE82" s="6">
        <v>0</v>
      </c>
      <c r="AF82" s="6">
        <v>0</v>
      </c>
      <c r="AG82" s="6">
        <v>0</v>
      </c>
      <c r="AH82" s="6">
        <v>0</v>
      </c>
      <c r="AI82" s="6">
        <v>0</v>
      </c>
      <c r="AJ82" s="6">
        <v>1</v>
      </c>
      <c r="AK82" s="6">
        <v>0</v>
      </c>
      <c r="AL82" s="6">
        <v>0</v>
      </c>
      <c r="AM82" s="6">
        <v>0</v>
      </c>
      <c r="AN82" s="6">
        <v>0</v>
      </c>
      <c r="AO82" s="6">
        <v>0</v>
      </c>
      <c r="AP82" s="6">
        <v>0</v>
      </c>
      <c r="AQ82" s="6">
        <v>0</v>
      </c>
      <c r="AR82" s="6">
        <v>0</v>
      </c>
      <c r="AS82" s="6">
        <v>1</v>
      </c>
      <c r="AT82" s="6">
        <v>0</v>
      </c>
      <c r="AU82" s="12" t="s">
        <v>241</v>
      </c>
      <c r="AV82" s="63">
        <v>74953623440</v>
      </c>
      <c r="AW82" s="64"/>
      <c r="AX82" s="67" t="s">
        <v>239</v>
      </c>
      <c r="AY82" s="8">
        <f>COUNTBLANK(C82:AT82)</f>
        <v>0</v>
      </c>
      <c r="AZ82" s="9">
        <f>SUM(AQ82:AT82)</f>
        <v>1</v>
      </c>
      <c r="BA82" s="9">
        <f>SUM(AI82:AP82)</f>
        <v>1</v>
      </c>
      <c r="BB82" s="9">
        <f>SUM(Y82:AH82)</f>
        <v>1</v>
      </c>
      <c r="BC82" s="61">
        <f>SUM(N82:X82)</f>
        <v>10</v>
      </c>
      <c r="BD82" s="61">
        <f>SUM(C82:M82)</f>
        <v>4</v>
      </c>
    </row>
    <row r="83" spans="1:56" ht="13.5" thickBot="1" x14ac:dyDescent="0.25">
      <c r="A83" s="56" t="s">
        <v>238</v>
      </c>
      <c r="B83" s="5" t="s">
        <v>245</v>
      </c>
      <c r="C83" s="6">
        <v>0</v>
      </c>
      <c r="D83" s="6">
        <v>0</v>
      </c>
      <c r="E83" s="6">
        <v>0</v>
      </c>
      <c r="F83" s="6">
        <v>0</v>
      </c>
      <c r="G83" s="6">
        <v>1</v>
      </c>
      <c r="H83" s="6">
        <v>0</v>
      </c>
      <c r="I83" s="6">
        <v>1</v>
      </c>
      <c r="J83" s="6">
        <v>1</v>
      </c>
      <c r="K83" s="6">
        <v>0</v>
      </c>
      <c r="L83" s="6">
        <v>1</v>
      </c>
      <c r="M83" s="6">
        <v>0</v>
      </c>
      <c r="N83" s="6">
        <v>1</v>
      </c>
      <c r="O83" s="6">
        <v>1</v>
      </c>
      <c r="P83" s="6">
        <v>1</v>
      </c>
      <c r="Q83" s="6">
        <v>1</v>
      </c>
      <c r="R83" s="6">
        <v>1</v>
      </c>
      <c r="S83" s="6">
        <v>1</v>
      </c>
      <c r="T83" s="6">
        <v>1</v>
      </c>
      <c r="U83" s="6">
        <v>1</v>
      </c>
      <c r="V83" s="6">
        <v>1</v>
      </c>
      <c r="W83" s="6">
        <v>1</v>
      </c>
      <c r="X83" s="6">
        <v>0</v>
      </c>
      <c r="Y83" s="6">
        <v>0</v>
      </c>
      <c r="Z83" s="6">
        <v>0</v>
      </c>
      <c r="AA83" s="6">
        <v>0</v>
      </c>
      <c r="AB83" s="6">
        <v>0</v>
      </c>
      <c r="AC83" s="6">
        <v>1</v>
      </c>
      <c r="AD83" s="6">
        <v>0</v>
      </c>
      <c r="AE83" s="6">
        <v>0</v>
      </c>
      <c r="AF83" s="6">
        <v>0</v>
      </c>
      <c r="AG83" s="6">
        <v>0</v>
      </c>
      <c r="AH83" s="6">
        <v>0</v>
      </c>
      <c r="AI83" s="6">
        <v>0</v>
      </c>
      <c r="AJ83" s="6">
        <v>1</v>
      </c>
      <c r="AK83" s="6">
        <v>0</v>
      </c>
      <c r="AL83" s="6">
        <v>0</v>
      </c>
      <c r="AM83" s="6">
        <v>0</v>
      </c>
      <c r="AN83" s="6">
        <v>0</v>
      </c>
      <c r="AO83" s="6">
        <v>0</v>
      </c>
      <c r="AP83" s="6">
        <v>0</v>
      </c>
      <c r="AQ83" s="6">
        <v>0</v>
      </c>
      <c r="AR83" s="6">
        <v>0</v>
      </c>
      <c r="AS83" s="6">
        <v>1</v>
      </c>
      <c r="AT83" s="6">
        <v>0</v>
      </c>
      <c r="AU83" s="12" t="s">
        <v>241</v>
      </c>
      <c r="AV83" s="63">
        <v>74953623440</v>
      </c>
      <c r="AW83" s="64"/>
      <c r="AX83" s="67" t="s">
        <v>239</v>
      </c>
      <c r="AY83" s="8">
        <f>COUNTBLANK(C83:AT83)</f>
        <v>0</v>
      </c>
      <c r="AZ83" s="9">
        <f>SUM(AQ83:AT83)</f>
        <v>1</v>
      </c>
      <c r="BA83" s="9">
        <f>SUM(AI83:AP83)</f>
        <v>1</v>
      </c>
      <c r="BB83" s="9">
        <f>SUM(Y83:AH83)</f>
        <v>1</v>
      </c>
      <c r="BC83" s="61">
        <f>SUM(N83:X83)</f>
        <v>10</v>
      </c>
      <c r="BD83" s="61">
        <f>SUM(C83:M83)</f>
        <v>4</v>
      </c>
    </row>
    <row r="84" spans="1:56" ht="13.5" thickBot="1" x14ac:dyDescent="0.25">
      <c r="A84" s="56" t="s">
        <v>238</v>
      </c>
      <c r="B84" s="5" t="s">
        <v>246</v>
      </c>
      <c r="C84" s="6">
        <v>0</v>
      </c>
      <c r="D84" s="6">
        <v>0</v>
      </c>
      <c r="E84" s="6">
        <v>0</v>
      </c>
      <c r="F84" s="6">
        <v>0</v>
      </c>
      <c r="G84" s="6">
        <v>1</v>
      </c>
      <c r="H84" s="6">
        <v>0</v>
      </c>
      <c r="I84" s="6">
        <v>1</v>
      </c>
      <c r="J84" s="6">
        <v>1</v>
      </c>
      <c r="K84" s="6">
        <v>0</v>
      </c>
      <c r="L84" s="6">
        <v>1</v>
      </c>
      <c r="M84" s="6">
        <v>0</v>
      </c>
      <c r="N84" s="6">
        <v>1</v>
      </c>
      <c r="O84" s="6">
        <v>1</v>
      </c>
      <c r="P84" s="6">
        <v>1</v>
      </c>
      <c r="Q84" s="6">
        <v>1</v>
      </c>
      <c r="R84" s="6">
        <v>1</v>
      </c>
      <c r="S84" s="6">
        <v>1</v>
      </c>
      <c r="T84" s="6">
        <v>1</v>
      </c>
      <c r="U84" s="6">
        <v>1</v>
      </c>
      <c r="V84" s="6">
        <v>1</v>
      </c>
      <c r="W84" s="6">
        <v>1</v>
      </c>
      <c r="X84" s="6">
        <v>0</v>
      </c>
      <c r="Y84" s="6">
        <v>0</v>
      </c>
      <c r="Z84" s="6">
        <v>0</v>
      </c>
      <c r="AA84" s="6">
        <v>0</v>
      </c>
      <c r="AB84" s="6">
        <v>0</v>
      </c>
      <c r="AC84" s="6">
        <v>1</v>
      </c>
      <c r="AD84" s="6">
        <v>0</v>
      </c>
      <c r="AE84" s="6">
        <v>0</v>
      </c>
      <c r="AF84" s="6">
        <v>0</v>
      </c>
      <c r="AG84" s="6">
        <v>0</v>
      </c>
      <c r="AH84" s="6">
        <v>0</v>
      </c>
      <c r="AI84" s="6">
        <v>0</v>
      </c>
      <c r="AJ84" s="6">
        <v>1</v>
      </c>
      <c r="AK84" s="6">
        <v>0</v>
      </c>
      <c r="AL84" s="6">
        <v>0</v>
      </c>
      <c r="AM84" s="6">
        <v>0</v>
      </c>
      <c r="AN84" s="6">
        <v>0</v>
      </c>
      <c r="AO84" s="6">
        <v>0</v>
      </c>
      <c r="AP84" s="6">
        <v>0</v>
      </c>
      <c r="AQ84" s="6">
        <v>0</v>
      </c>
      <c r="AR84" s="6">
        <v>0</v>
      </c>
      <c r="AS84" s="6">
        <v>1</v>
      </c>
      <c r="AT84" s="6">
        <v>0</v>
      </c>
      <c r="AU84" s="12" t="s">
        <v>241</v>
      </c>
      <c r="AV84" s="63">
        <v>74953623440</v>
      </c>
      <c r="AW84" s="64"/>
      <c r="AX84" s="67" t="s">
        <v>239</v>
      </c>
      <c r="AY84" s="8">
        <f>COUNTBLANK(C84:AT84)</f>
        <v>0</v>
      </c>
      <c r="AZ84" s="9">
        <f>SUM(AQ84:AT84)</f>
        <v>1</v>
      </c>
      <c r="BA84" s="9">
        <f>SUM(AI84:AP84)</f>
        <v>1</v>
      </c>
      <c r="BB84" s="9">
        <f>SUM(Y84:AH84)</f>
        <v>1</v>
      </c>
      <c r="BC84" s="61">
        <f>SUM(N84:X84)</f>
        <v>10</v>
      </c>
      <c r="BD84" s="61">
        <f>SUM(C84:M84)</f>
        <v>4</v>
      </c>
    </row>
    <row r="85" spans="1:56" ht="13.5" thickBot="1" x14ac:dyDescent="0.25">
      <c r="A85" s="56" t="s">
        <v>247</v>
      </c>
      <c r="B85" s="5" t="s">
        <v>249</v>
      </c>
      <c r="C85" s="6">
        <v>0</v>
      </c>
      <c r="D85" s="6">
        <v>0</v>
      </c>
      <c r="E85" s="6">
        <v>0</v>
      </c>
      <c r="F85" s="6">
        <v>0</v>
      </c>
      <c r="G85" s="6">
        <v>1</v>
      </c>
      <c r="H85" s="6">
        <v>0</v>
      </c>
      <c r="I85" s="6">
        <v>0</v>
      </c>
      <c r="J85" s="6">
        <v>0</v>
      </c>
      <c r="K85" s="6">
        <v>1</v>
      </c>
      <c r="L85" s="6">
        <v>0</v>
      </c>
      <c r="M85" s="6">
        <v>0</v>
      </c>
      <c r="N85" s="6">
        <v>1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0</v>
      </c>
      <c r="Z85" s="6">
        <v>0</v>
      </c>
      <c r="AA85" s="6">
        <v>0</v>
      </c>
      <c r="AB85" s="6">
        <v>0</v>
      </c>
      <c r="AC85" s="6">
        <v>0</v>
      </c>
      <c r="AD85" s="6">
        <v>0</v>
      </c>
      <c r="AE85" s="6">
        <v>1</v>
      </c>
      <c r="AF85" s="6">
        <v>0</v>
      </c>
      <c r="AG85" s="6">
        <v>0</v>
      </c>
      <c r="AH85" s="6">
        <v>0</v>
      </c>
      <c r="AI85" s="6">
        <v>0</v>
      </c>
      <c r="AJ85" s="6">
        <v>0</v>
      </c>
      <c r="AK85" s="6">
        <v>0</v>
      </c>
      <c r="AL85" s="6">
        <v>0</v>
      </c>
      <c r="AM85" s="6">
        <v>1</v>
      </c>
      <c r="AN85" s="6">
        <v>0</v>
      </c>
      <c r="AO85" s="6">
        <v>0</v>
      </c>
      <c r="AP85" s="6">
        <v>0</v>
      </c>
      <c r="AQ85" s="6">
        <v>0</v>
      </c>
      <c r="AR85" s="6">
        <v>0</v>
      </c>
      <c r="AS85" s="6">
        <v>1</v>
      </c>
      <c r="AT85" s="6">
        <v>0</v>
      </c>
      <c r="AU85" s="7" t="s">
        <v>250</v>
      </c>
      <c r="AV85" s="63">
        <v>74997374858</v>
      </c>
      <c r="AW85" s="64"/>
      <c r="AX85" s="67" t="s">
        <v>248</v>
      </c>
      <c r="AY85" s="8">
        <f>COUNTBLANK(C85:AT85)</f>
        <v>0</v>
      </c>
      <c r="AZ85" s="9">
        <f>SUM(AQ85:AT85)</f>
        <v>1</v>
      </c>
      <c r="BA85" s="9">
        <f>SUM(AI85:AP85)</f>
        <v>1</v>
      </c>
      <c r="BB85" s="9">
        <f>SUM(Y85:AH85)</f>
        <v>1</v>
      </c>
      <c r="BC85" s="61">
        <f>SUM(N85:X85)</f>
        <v>1</v>
      </c>
      <c r="BD85" s="61">
        <f>SUM(C85:M85)</f>
        <v>2</v>
      </c>
    </row>
    <row r="86" spans="1:56" ht="13.5" thickBot="1" x14ac:dyDescent="0.25">
      <c r="A86" s="56" t="s">
        <v>251</v>
      </c>
      <c r="B86" s="5" t="s">
        <v>253</v>
      </c>
      <c r="C86" s="6">
        <v>1</v>
      </c>
      <c r="D86" s="6">
        <v>1</v>
      </c>
      <c r="E86" s="6">
        <v>1</v>
      </c>
      <c r="F86" s="6">
        <v>1</v>
      </c>
      <c r="G86" s="6">
        <v>1</v>
      </c>
      <c r="H86" s="6">
        <v>1</v>
      </c>
      <c r="I86" s="6">
        <v>1</v>
      </c>
      <c r="J86" s="6">
        <v>1</v>
      </c>
      <c r="K86" s="6">
        <v>1</v>
      </c>
      <c r="L86" s="6">
        <v>1</v>
      </c>
      <c r="M86" s="6">
        <v>1</v>
      </c>
      <c r="N86" s="6">
        <v>1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6">
        <v>0</v>
      </c>
      <c r="W86" s="6">
        <v>0</v>
      </c>
      <c r="X86" s="6">
        <v>0</v>
      </c>
      <c r="Y86" s="6">
        <v>0</v>
      </c>
      <c r="Z86" s="6">
        <v>0</v>
      </c>
      <c r="AA86" s="6">
        <v>0</v>
      </c>
      <c r="AB86" s="6">
        <v>0</v>
      </c>
      <c r="AC86" s="6">
        <v>0</v>
      </c>
      <c r="AD86" s="6">
        <v>0</v>
      </c>
      <c r="AE86" s="6">
        <v>1</v>
      </c>
      <c r="AF86" s="6">
        <v>0</v>
      </c>
      <c r="AG86" s="6">
        <v>0</v>
      </c>
      <c r="AH86" s="6">
        <v>0</v>
      </c>
      <c r="AI86" s="6">
        <v>1</v>
      </c>
      <c r="AJ86" s="6">
        <v>1</v>
      </c>
      <c r="AK86" s="6">
        <v>1</v>
      </c>
      <c r="AL86" s="6">
        <v>1</v>
      </c>
      <c r="AM86" s="6">
        <v>1</v>
      </c>
      <c r="AN86" s="6">
        <v>1</v>
      </c>
      <c r="AO86" s="6">
        <v>0</v>
      </c>
      <c r="AP86" s="6">
        <v>1</v>
      </c>
      <c r="AQ86" s="6">
        <v>0</v>
      </c>
      <c r="AR86" s="6">
        <v>0</v>
      </c>
      <c r="AS86" s="6">
        <v>1</v>
      </c>
      <c r="AT86" s="6">
        <v>0</v>
      </c>
      <c r="AU86" s="7" t="s">
        <v>254</v>
      </c>
      <c r="AV86" s="63">
        <v>74954201500</v>
      </c>
      <c r="AW86" s="64"/>
      <c r="AX86" s="67" t="s">
        <v>252</v>
      </c>
      <c r="AY86" s="8">
        <f>COUNTBLANK(C86:AT86)</f>
        <v>0</v>
      </c>
      <c r="AZ86" s="9">
        <f>SUM(AQ86:AT86)</f>
        <v>1</v>
      </c>
      <c r="BA86" s="9">
        <f>SUM(AI86:AP86)</f>
        <v>7</v>
      </c>
      <c r="BB86" s="9">
        <f>SUM(Y86:AH86)</f>
        <v>1</v>
      </c>
      <c r="BC86" s="61">
        <f>SUM(N86:X86)</f>
        <v>1</v>
      </c>
      <c r="BD86" s="61">
        <f>SUM(C86:M86)</f>
        <v>11</v>
      </c>
    </row>
    <row r="87" spans="1:56" ht="13.5" thickBot="1" x14ac:dyDescent="0.25">
      <c r="A87" s="56" t="s">
        <v>255</v>
      </c>
      <c r="B87" s="5" t="s">
        <v>257</v>
      </c>
      <c r="C87" s="6">
        <v>0</v>
      </c>
      <c r="D87" s="6">
        <v>0</v>
      </c>
      <c r="E87" s="6">
        <v>1</v>
      </c>
      <c r="F87" s="6">
        <v>0</v>
      </c>
      <c r="G87" s="6">
        <v>1</v>
      </c>
      <c r="H87" s="6">
        <v>1</v>
      </c>
      <c r="I87" s="6">
        <v>1</v>
      </c>
      <c r="J87" s="6">
        <v>1</v>
      </c>
      <c r="K87" s="6">
        <v>1</v>
      </c>
      <c r="L87" s="6">
        <v>1</v>
      </c>
      <c r="M87" s="6">
        <v>1</v>
      </c>
      <c r="N87" s="6">
        <v>1</v>
      </c>
      <c r="O87" s="6">
        <v>0</v>
      </c>
      <c r="P87" s="6">
        <v>1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  <c r="V87" s="6">
        <v>0</v>
      </c>
      <c r="W87" s="6">
        <v>0</v>
      </c>
      <c r="X87" s="6">
        <v>0</v>
      </c>
      <c r="Y87" s="6">
        <v>0</v>
      </c>
      <c r="Z87" s="6">
        <v>0</v>
      </c>
      <c r="AA87" s="6">
        <v>0</v>
      </c>
      <c r="AB87" s="6">
        <v>0</v>
      </c>
      <c r="AC87" s="6">
        <v>0</v>
      </c>
      <c r="AD87" s="6">
        <v>0</v>
      </c>
      <c r="AE87" s="6">
        <v>1</v>
      </c>
      <c r="AF87" s="6">
        <v>0</v>
      </c>
      <c r="AG87" s="6">
        <v>0</v>
      </c>
      <c r="AH87" s="6">
        <v>0</v>
      </c>
      <c r="AI87" s="6">
        <v>0</v>
      </c>
      <c r="AJ87" s="6">
        <v>1</v>
      </c>
      <c r="AK87" s="6">
        <v>1</v>
      </c>
      <c r="AL87" s="6">
        <v>0</v>
      </c>
      <c r="AM87" s="6">
        <v>0</v>
      </c>
      <c r="AN87" s="6">
        <v>0</v>
      </c>
      <c r="AO87" s="6">
        <v>0</v>
      </c>
      <c r="AP87" s="6">
        <v>0</v>
      </c>
      <c r="AQ87" s="6">
        <v>0</v>
      </c>
      <c r="AR87" s="6">
        <v>0</v>
      </c>
      <c r="AS87" s="6">
        <v>1</v>
      </c>
      <c r="AT87" s="6">
        <v>0</v>
      </c>
      <c r="AU87" s="12" t="s">
        <v>258</v>
      </c>
      <c r="AV87" s="63">
        <v>74991318038</v>
      </c>
      <c r="AW87" s="64"/>
      <c r="AX87" s="67" t="s">
        <v>256</v>
      </c>
      <c r="AY87" s="8">
        <f>COUNTBLANK(C87:AU87)</f>
        <v>0</v>
      </c>
      <c r="AZ87" s="9">
        <f>SUM(AQ87:AT87)</f>
        <v>1</v>
      </c>
      <c r="BA87" s="9">
        <f>SUM(AI87:AP87)</f>
        <v>2</v>
      </c>
      <c r="BB87" s="9">
        <f>SUM(Y87:AH87)</f>
        <v>1</v>
      </c>
      <c r="BC87" s="61">
        <f>SUM(N87:X87)</f>
        <v>2</v>
      </c>
      <c r="BD87" s="61">
        <f>SUM(C87:M87)</f>
        <v>8</v>
      </c>
    </row>
    <row r="88" spans="1:56" ht="13.5" thickBot="1" x14ac:dyDescent="0.25">
      <c r="A88" s="56" t="s">
        <v>255</v>
      </c>
      <c r="B88" s="5" t="s">
        <v>259</v>
      </c>
      <c r="C88" s="6">
        <v>0</v>
      </c>
      <c r="D88" s="6">
        <v>0</v>
      </c>
      <c r="E88" s="6">
        <v>1</v>
      </c>
      <c r="F88" s="6">
        <v>0</v>
      </c>
      <c r="G88" s="6">
        <v>1</v>
      </c>
      <c r="H88" s="6">
        <v>1</v>
      </c>
      <c r="I88" s="6">
        <v>1</v>
      </c>
      <c r="J88" s="6">
        <v>1</v>
      </c>
      <c r="K88" s="6">
        <v>1</v>
      </c>
      <c r="L88" s="6">
        <v>1</v>
      </c>
      <c r="M88" s="6">
        <v>1</v>
      </c>
      <c r="N88" s="6">
        <v>1</v>
      </c>
      <c r="O88" s="6">
        <v>0</v>
      </c>
      <c r="P88" s="6">
        <v>1</v>
      </c>
      <c r="Q88" s="6">
        <v>0</v>
      </c>
      <c r="R88" s="6">
        <v>0</v>
      </c>
      <c r="S88" s="6">
        <v>0</v>
      </c>
      <c r="T88" s="6">
        <v>0</v>
      </c>
      <c r="U88" s="6">
        <v>0</v>
      </c>
      <c r="V88" s="6">
        <v>0</v>
      </c>
      <c r="W88" s="6">
        <v>0</v>
      </c>
      <c r="X88" s="6">
        <v>0</v>
      </c>
      <c r="Y88" s="6">
        <v>0</v>
      </c>
      <c r="Z88" s="6">
        <v>0</v>
      </c>
      <c r="AA88" s="6">
        <v>0</v>
      </c>
      <c r="AB88" s="6">
        <v>0</v>
      </c>
      <c r="AC88" s="6">
        <v>0</v>
      </c>
      <c r="AD88" s="6">
        <v>0</v>
      </c>
      <c r="AE88" s="6">
        <v>1</v>
      </c>
      <c r="AF88" s="6">
        <v>0</v>
      </c>
      <c r="AG88" s="6">
        <v>0</v>
      </c>
      <c r="AH88" s="6">
        <v>0</v>
      </c>
      <c r="AI88" s="6">
        <v>0</v>
      </c>
      <c r="AJ88" s="6">
        <v>1</v>
      </c>
      <c r="AK88" s="6">
        <v>1</v>
      </c>
      <c r="AL88" s="6">
        <v>0</v>
      </c>
      <c r="AM88" s="6">
        <v>0</v>
      </c>
      <c r="AN88" s="6">
        <v>0</v>
      </c>
      <c r="AO88" s="6">
        <v>0</v>
      </c>
      <c r="AP88" s="6">
        <v>0</v>
      </c>
      <c r="AQ88" s="6">
        <v>0</v>
      </c>
      <c r="AR88" s="6">
        <v>0</v>
      </c>
      <c r="AS88" s="6">
        <v>1</v>
      </c>
      <c r="AT88" s="6">
        <v>0</v>
      </c>
      <c r="AU88" s="12" t="s">
        <v>258</v>
      </c>
      <c r="AV88" s="63">
        <v>74991318038</v>
      </c>
      <c r="AW88" s="64"/>
      <c r="AX88" s="67" t="s">
        <v>256</v>
      </c>
      <c r="AY88" s="8">
        <f>COUNTBLANK(C88:AU88)</f>
        <v>0</v>
      </c>
      <c r="AZ88" s="9">
        <f>SUM(AQ88:AT88)</f>
        <v>1</v>
      </c>
      <c r="BA88" s="9">
        <f>SUM(AI88:AP88)</f>
        <v>2</v>
      </c>
      <c r="BB88" s="9">
        <f>SUM(Y88:AH88)</f>
        <v>1</v>
      </c>
      <c r="BC88" s="61">
        <f>SUM(N88:X88)</f>
        <v>2</v>
      </c>
      <c r="BD88" s="61">
        <f>SUM(C88:M88)</f>
        <v>8</v>
      </c>
    </row>
    <row r="89" spans="1:56" ht="13.5" thickBot="1" x14ac:dyDescent="0.25">
      <c r="A89" s="56" t="s">
        <v>260</v>
      </c>
      <c r="B89" s="5" t="s">
        <v>262</v>
      </c>
      <c r="C89" s="6">
        <v>0</v>
      </c>
      <c r="D89" s="6">
        <v>1</v>
      </c>
      <c r="E89" s="6">
        <v>1</v>
      </c>
      <c r="F89" s="6">
        <v>1</v>
      </c>
      <c r="G89" s="6">
        <v>1</v>
      </c>
      <c r="H89" s="6">
        <v>1</v>
      </c>
      <c r="I89" s="6">
        <v>1</v>
      </c>
      <c r="J89" s="6">
        <v>0</v>
      </c>
      <c r="K89" s="6">
        <v>0</v>
      </c>
      <c r="L89" s="6">
        <v>1</v>
      </c>
      <c r="M89" s="6">
        <v>0</v>
      </c>
      <c r="N89" s="6">
        <v>1</v>
      </c>
      <c r="O89" s="6">
        <v>1</v>
      </c>
      <c r="P89" s="6">
        <v>1</v>
      </c>
      <c r="Q89" s="6">
        <v>1</v>
      </c>
      <c r="R89" s="6">
        <v>1</v>
      </c>
      <c r="S89" s="6">
        <v>1</v>
      </c>
      <c r="T89" s="6">
        <v>1</v>
      </c>
      <c r="U89" s="6">
        <v>1</v>
      </c>
      <c r="V89" s="6">
        <v>1</v>
      </c>
      <c r="W89" s="6">
        <v>1</v>
      </c>
      <c r="X89" s="6">
        <v>1</v>
      </c>
      <c r="Y89" s="6">
        <v>0</v>
      </c>
      <c r="Z89" s="6">
        <v>0</v>
      </c>
      <c r="AA89" s="6">
        <v>1</v>
      </c>
      <c r="AB89" s="6">
        <v>0</v>
      </c>
      <c r="AC89" s="6">
        <v>0</v>
      </c>
      <c r="AD89" s="6">
        <v>0</v>
      </c>
      <c r="AE89" s="6">
        <v>0</v>
      </c>
      <c r="AF89" s="6">
        <v>0</v>
      </c>
      <c r="AG89" s="6">
        <v>0</v>
      </c>
      <c r="AH89" s="6">
        <v>0</v>
      </c>
      <c r="AI89" s="6">
        <v>0</v>
      </c>
      <c r="AJ89" s="6">
        <v>1</v>
      </c>
      <c r="AK89" s="6">
        <v>0</v>
      </c>
      <c r="AL89" s="6">
        <v>0</v>
      </c>
      <c r="AM89" s="6">
        <v>0</v>
      </c>
      <c r="AN89" s="6">
        <v>0</v>
      </c>
      <c r="AO89" s="6">
        <v>0</v>
      </c>
      <c r="AP89" s="6">
        <v>0</v>
      </c>
      <c r="AQ89" s="6">
        <v>0</v>
      </c>
      <c r="AR89" s="6">
        <v>0</v>
      </c>
      <c r="AS89" s="6">
        <v>1</v>
      </c>
      <c r="AT89" s="6">
        <v>0</v>
      </c>
      <c r="AU89" s="7" t="s">
        <v>263</v>
      </c>
      <c r="AV89" s="63">
        <v>74956876666</v>
      </c>
      <c r="AW89" s="64"/>
      <c r="AX89" s="67" t="s">
        <v>261</v>
      </c>
      <c r="AY89" s="8">
        <f>COUNTBLANK(C89:AT89)</f>
        <v>0</v>
      </c>
      <c r="AZ89" s="9">
        <f>SUM(AQ89:AT89)</f>
        <v>1</v>
      </c>
      <c r="BA89" s="9">
        <f>SUM(AI89:AP89)</f>
        <v>1</v>
      </c>
      <c r="BB89" s="9">
        <f>SUM(Y89:AH89)</f>
        <v>1</v>
      </c>
      <c r="BC89" s="61">
        <f>SUM(N89:X89)</f>
        <v>11</v>
      </c>
      <c r="BD89" s="61">
        <f>SUM(C89:M89)</f>
        <v>7</v>
      </c>
    </row>
    <row r="90" spans="1:56" ht="13.5" thickBot="1" x14ac:dyDescent="0.25">
      <c r="A90" s="56" t="s">
        <v>260</v>
      </c>
      <c r="B90" s="5" t="s">
        <v>264</v>
      </c>
      <c r="C90" s="6">
        <v>0</v>
      </c>
      <c r="D90" s="6">
        <v>1</v>
      </c>
      <c r="E90" s="6">
        <v>1</v>
      </c>
      <c r="F90" s="6">
        <v>1</v>
      </c>
      <c r="G90" s="6">
        <v>1</v>
      </c>
      <c r="H90" s="6">
        <v>1</v>
      </c>
      <c r="I90" s="6">
        <v>1</v>
      </c>
      <c r="J90" s="6">
        <v>0</v>
      </c>
      <c r="K90" s="6">
        <v>0</v>
      </c>
      <c r="L90" s="6">
        <v>1</v>
      </c>
      <c r="M90" s="6">
        <v>0</v>
      </c>
      <c r="N90" s="6">
        <v>1</v>
      </c>
      <c r="O90" s="6">
        <v>1</v>
      </c>
      <c r="P90" s="6">
        <v>1</v>
      </c>
      <c r="Q90" s="6">
        <v>1</v>
      </c>
      <c r="R90" s="6">
        <v>1</v>
      </c>
      <c r="S90" s="6">
        <v>1</v>
      </c>
      <c r="T90" s="6">
        <v>1</v>
      </c>
      <c r="U90" s="6">
        <v>1</v>
      </c>
      <c r="V90" s="6">
        <v>1</v>
      </c>
      <c r="W90" s="6">
        <v>1</v>
      </c>
      <c r="X90" s="6">
        <v>1</v>
      </c>
      <c r="Y90" s="6">
        <v>0</v>
      </c>
      <c r="Z90" s="6">
        <v>0</v>
      </c>
      <c r="AA90" s="6">
        <v>1</v>
      </c>
      <c r="AB90" s="6">
        <v>0</v>
      </c>
      <c r="AC90" s="6">
        <v>0</v>
      </c>
      <c r="AD90" s="6">
        <v>0</v>
      </c>
      <c r="AE90" s="6">
        <v>0</v>
      </c>
      <c r="AF90" s="6">
        <v>0</v>
      </c>
      <c r="AG90" s="6">
        <v>0</v>
      </c>
      <c r="AH90" s="6">
        <v>0</v>
      </c>
      <c r="AI90" s="6">
        <v>0</v>
      </c>
      <c r="AJ90" s="6">
        <v>1</v>
      </c>
      <c r="AK90" s="6">
        <v>0</v>
      </c>
      <c r="AL90" s="6">
        <v>0</v>
      </c>
      <c r="AM90" s="6">
        <v>0</v>
      </c>
      <c r="AN90" s="6">
        <v>0</v>
      </c>
      <c r="AO90" s="6">
        <v>0</v>
      </c>
      <c r="AP90" s="6">
        <v>0</v>
      </c>
      <c r="AQ90" s="6">
        <v>0</v>
      </c>
      <c r="AR90" s="6">
        <v>0</v>
      </c>
      <c r="AS90" s="6">
        <v>1</v>
      </c>
      <c r="AT90" s="6">
        <v>0</v>
      </c>
      <c r="AU90" s="7" t="s">
        <v>263</v>
      </c>
      <c r="AV90" s="63">
        <v>74956876666</v>
      </c>
      <c r="AW90" s="64"/>
      <c r="AX90" s="67" t="s">
        <v>261</v>
      </c>
      <c r="AY90" s="8">
        <f>COUNTBLANK(C90:AT90)</f>
        <v>0</v>
      </c>
      <c r="AZ90" s="9">
        <f>SUM(AQ90:AT90)</f>
        <v>1</v>
      </c>
      <c r="BA90" s="9">
        <f>SUM(AI90:AP90)</f>
        <v>1</v>
      </c>
      <c r="BB90" s="9">
        <f>SUM(Y90:AH90)</f>
        <v>1</v>
      </c>
      <c r="BC90" s="61">
        <f>SUM(N90:X90)</f>
        <v>11</v>
      </c>
      <c r="BD90" s="61">
        <f>SUM(C90:M90)</f>
        <v>7</v>
      </c>
    </row>
    <row r="91" spans="1:56" ht="13.5" thickBot="1" x14ac:dyDescent="0.25">
      <c r="A91" s="56" t="s">
        <v>265</v>
      </c>
      <c r="B91" s="5" t="s">
        <v>267</v>
      </c>
      <c r="C91" s="6">
        <v>0</v>
      </c>
      <c r="D91" s="6">
        <v>0</v>
      </c>
      <c r="E91" s="6">
        <v>1</v>
      </c>
      <c r="F91" s="6">
        <v>0</v>
      </c>
      <c r="G91" s="6">
        <v>1</v>
      </c>
      <c r="H91" s="6">
        <v>1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1</v>
      </c>
      <c r="O91" s="6">
        <v>1</v>
      </c>
      <c r="P91" s="6">
        <v>1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6">
        <v>0</v>
      </c>
      <c r="Y91" s="6">
        <v>0</v>
      </c>
      <c r="Z91" s="6">
        <v>0</v>
      </c>
      <c r="AA91" s="6">
        <v>0</v>
      </c>
      <c r="AB91" s="6">
        <v>0</v>
      </c>
      <c r="AC91" s="6">
        <v>0</v>
      </c>
      <c r="AD91" s="6">
        <v>0</v>
      </c>
      <c r="AE91" s="6">
        <v>1</v>
      </c>
      <c r="AF91" s="6">
        <v>0</v>
      </c>
      <c r="AG91" s="6">
        <v>0</v>
      </c>
      <c r="AH91" s="6">
        <v>0</v>
      </c>
      <c r="AI91" s="6">
        <v>0</v>
      </c>
      <c r="AJ91" s="6">
        <v>0</v>
      </c>
      <c r="AK91" s="6">
        <v>0</v>
      </c>
      <c r="AL91" s="6">
        <v>1</v>
      </c>
      <c r="AM91" s="6">
        <v>0</v>
      </c>
      <c r="AN91" s="6">
        <v>0</v>
      </c>
      <c r="AO91" s="6">
        <v>0</v>
      </c>
      <c r="AP91" s="6">
        <v>0</v>
      </c>
      <c r="AQ91" s="6">
        <v>0</v>
      </c>
      <c r="AR91" s="6">
        <v>0</v>
      </c>
      <c r="AS91" s="6">
        <v>1</v>
      </c>
      <c r="AT91" s="6">
        <v>0</v>
      </c>
      <c r="AU91" s="7" t="s">
        <v>268</v>
      </c>
      <c r="AV91" s="63">
        <v>74991332435</v>
      </c>
      <c r="AW91" s="64"/>
      <c r="AX91" s="67" t="s">
        <v>266</v>
      </c>
      <c r="AY91" s="8">
        <f>COUNTBLANK(C91:AT91)</f>
        <v>0</v>
      </c>
      <c r="AZ91" s="9">
        <f>SUM(AQ91:AT91)</f>
        <v>1</v>
      </c>
      <c r="BA91" s="9">
        <f>SUM(AI91:AP91)</f>
        <v>1</v>
      </c>
      <c r="BB91" s="9">
        <f>SUM(Y91:AH91)</f>
        <v>1</v>
      </c>
      <c r="BC91" s="61">
        <f>SUM(N91:X91)</f>
        <v>3</v>
      </c>
      <c r="BD91" s="61">
        <f>SUM(C91:M91)</f>
        <v>3</v>
      </c>
    </row>
    <row r="92" spans="1:56" ht="13.5" thickBot="1" x14ac:dyDescent="0.25">
      <c r="A92" s="56" t="s">
        <v>265</v>
      </c>
      <c r="B92" s="5" t="s">
        <v>269</v>
      </c>
      <c r="C92" s="6">
        <v>0</v>
      </c>
      <c r="D92" s="6">
        <v>0</v>
      </c>
      <c r="E92" s="6">
        <v>1</v>
      </c>
      <c r="F92" s="6">
        <v>0</v>
      </c>
      <c r="G92" s="6">
        <v>1</v>
      </c>
      <c r="H92" s="6">
        <v>1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1</v>
      </c>
      <c r="O92" s="6">
        <v>1</v>
      </c>
      <c r="P92" s="6">
        <v>1</v>
      </c>
      <c r="Q92" s="6">
        <v>0</v>
      </c>
      <c r="R92" s="6">
        <v>0</v>
      </c>
      <c r="S92" s="6">
        <v>0</v>
      </c>
      <c r="T92" s="6">
        <v>0</v>
      </c>
      <c r="U92" s="6">
        <v>0</v>
      </c>
      <c r="V92" s="6">
        <v>0</v>
      </c>
      <c r="W92" s="6">
        <v>0</v>
      </c>
      <c r="X92" s="6">
        <v>0</v>
      </c>
      <c r="Y92" s="6">
        <v>0</v>
      </c>
      <c r="Z92" s="6">
        <v>0</v>
      </c>
      <c r="AA92" s="6">
        <v>0</v>
      </c>
      <c r="AB92" s="6">
        <v>0</v>
      </c>
      <c r="AC92" s="6">
        <v>0</v>
      </c>
      <c r="AD92" s="6">
        <v>0</v>
      </c>
      <c r="AE92" s="6">
        <v>1</v>
      </c>
      <c r="AF92" s="6">
        <v>0</v>
      </c>
      <c r="AG92" s="6">
        <v>0</v>
      </c>
      <c r="AH92" s="6">
        <v>0</v>
      </c>
      <c r="AI92" s="6">
        <v>0</v>
      </c>
      <c r="AJ92" s="6">
        <v>0</v>
      </c>
      <c r="AK92" s="6">
        <v>0</v>
      </c>
      <c r="AL92" s="6">
        <v>1</v>
      </c>
      <c r="AM92" s="6">
        <v>0</v>
      </c>
      <c r="AN92" s="6">
        <v>0</v>
      </c>
      <c r="AO92" s="6">
        <v>0</v>
      </c>
      <c r="AP92" s="6">
        <v>0</v>
      </c>
      <c r="AQ92" s="6">
        <v>0</v>
      </c>
      <c r="AR92" s="6">
        <v>0</v>
      </c>
      <c r="AS92" s="6">
        <v>1</v>
      </c>
      <c r="AT92" s="6">
        <v>0</v>
      </c>
      <c r="AU92" s="7" t="s">
        <v>268</v>
      </c>
      <c r="AV92" s="63">
        <v>74991332435</v>
      </c>
      <c r="AW92" s="64"/>
      <c r="AX92" s="67" t="s">
        <v>266</v>
      </c>
      <c r="AY92" s="8">
        <f>COUNTBLANK(C92:AT92)</f>
        <v>0</v>
      </c>
      <c r="AZ92" s="9">
        <f>SUM(AQ92:AT92)</f>
        <v>1</v>
      </c>
      <c r="BA92" s="9">
        <f>SUM(AI92:AP92)</f>
        <v>1</v>
      </c>
      <c r="BB92" s="9">
        <f>SUM(Y92:AH92)</f>
        <v>1</v>
      </c>
      <c r="BC92" s="61">
        <f>SUM(N92:X92)</f>
        <v>3</v>
      </c>
      <c r="BD92" s="61">
        <f>SUM(C92:M92)</f>
        <v>3</v>
      </c>
    </row>
    <row r="93" spans="1:56" ht="26.25" thickBot="1" x14ac:dyDescent="0.25">
      <c r="A93" s="56" t="s">
        <v>270</v>
      </c>
      <c r="B93" s="5" t="s">
        <v>272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1</v>
      </c>
      <c r="J93" s="6">
        <v>1</v>
      </c>
      <c r="K93" s="6">
        <v>1</v>
      </c>
      <c r="L93" s="6">
        <v>0</v>
      </c>
      <c r="M93" s="6">
        <v>0</v>
      </c>
      <c r="N93" s="6">
        <v>1</v>
      </c>
      <c r="O93" s="6">
        <v>1</v>
      </c>
      <c r="P93" s="6">
        <v>1</v>
      </c>
      <c r="Q93" s="6">
        <v>1</v>
      </c>
      <c r="R93" s="6">
        <v>1</v>
      </c>
      <c r="S93" s="6">
        <v>1</v>
      </c>
      <c r="T93" s="6">
        <v>1</v>
      </c>
      <c r="U93" s="6">
        <v>1</v>
      </c>
      <c r="V93" s="6">
        <v>1</v>
      </c>
      <c r="W93" s="6">
        <v>1</v>
      </c>
      <c r="X93" s="6">
        <v>1</v>
      </c>
      <c r="Y93" s="6">
        <v>1</v>
      </c>
      <c r="Z93" s="6">
        <v>0</v>
      </c>
      <c r="AA93" s="6">
        <v>0</v>
      </c>
      <c r="AB93" s="6">
        <v>0</v>
      </c>
      <c r="AC93" s="6">
        <v>0</v>
      </c>
      <c r="AD93" s="6">
        <v>0</v>
      </c>
      <c r="AE93" s="6">
        <v>0</v>
      </c>
      <c r="AF93" s="6">
        <v>0</v>
      </c>
      <c r="AG93" s="6">
        <v>0</v>
      </c>
      <c r="AH93" s="6">
        <v>0</v>
      </c>
      <c r="AI93" s="6">
        <v>0</v>
      </c>
      <c r="AJ93" s="6">
        <v>0</v>
      </c>
      <c r="AK93" s="6">
        <v>0</v>
      </c>
      <c r="AL93" s="6">
        <v>0</v>
      </c>
      <c r="AM93" s="6">
        <v>0</v>
      </c>
      <c r="AN93" s="6">
        <v>0</v>
      </c>
      <c r="AO93" s="6">
        <v>0</v>
      </c>
      <c r="AP93" s="6">
        <v>1</v>
      </c>
      <c r="AQ93" s="6">
        <v>0</v>
      </c>
      <c r="AR93" s="6">
        <v>0</v>
      </c>
      <c r="AS93" s="6">
        <v>1</v>
      </c>
      <c r="AT93" s="6">
        <v>0</v>
      </c>
      <c r="AU93" s="12" t="s">
        <v>273</v>
      </c>
      <c r="AV93" s="63">
        <v>74992455742</v>
      </c>
      <c r="AW93" s="64"/>
      <c r="AX93" s="67" t="s">
        <v>271</v>
      </c>
      <c r="AY93" s="8">
        <f>COUNTBLANK(C93:AU93)</f>
        <v>0</v>
      </c>
      <c r="AZ93" s="9">
        <f>SUM(AQ93:AT93)</f>
        <v>1</v>
      </c>
      <c r="BA93" s="9">
        <f>SUM(AI93:AP93)</f>
        <v>1</v>
      </c>
      <c r="BB93" s="9">
        <f>SUM(Y93:AH93)</f>
        <v>1</v>
      </c>
      <c r="BC93" s="61">
        <f>SUM(N93:X93)</f>
        <v>11</v>
      </c>
      <c r="BD93" s="61">
        <f>SUM(C93:M93)</f>
        <v>3</v>
      </c>
    </row>
    <row r="94" spans="1:56" ht="26.25" thickBot="1" x14ac:dyDescent="0.25">
      <c r="A94" s="56" t="s">
        <v>270</v>
      </c>
      <c r="B94" s="5" t="s">
        <v>274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1</v>
      </c>
      <c r="J94" s="6">
        <v>1</v>
      </c>
      <c r="K94" s="6">
        <v>1</v>
      </c>
      <c r="L94" s="6">
        <v>0</v>
      </c>
      <c r="M94" s="6">
        <v>0</v>
      </c>
      <c r="N94" s="6">
        <v>1</v>
      </c>
      <c r="O94" s="6">
        <v>1</v>
      </c>
      <c r="P94" s="6">
        <v>1</v>
      </c>
      <c r="Q94" s="6">
        <v>1</v>
      </c>
      <c r="R94" s="6">
        <v>1</v>
      </c>
      <c r="S94" s="6">
        <v>1</v>
      </c>
      <c r="T94" s="6">
        <v>1</v>
      </c>
      <c r="U94" s="6">
        <v>1</v>
      </c>
      <c r="V94" s="6">
        <v>1</v>
      </c>
      <c r="W94" s="6">
        <v>1</v>
      </c>
      <c r="X94" s="6">
        <v>1</v>
      </c>
      <c r="Y94" s="6">
        <v>1</v>
      </c>
      <c r="Z94" s="6">
        <v>0</v>
      </c>
      <c r="AA94" s="6">
        <v>0</v>
      </c>
      <c r="AB94" s="6">
        <v>0</v>
      </c>
      <c r="AC94" s="6">
        <v>0</v>
      </c>
      <c r="AD94" s="6">
        <v>0</v>
      </c>
      <c r="AE94" s="6">
        <v>0</v>
      </c>
      <c r="AF94" s="6">
        <v>0</v>
      </c>
      <c r="AG94" s="6">
        <v>0</v>
      </c>
      <c r="AH94" s="6">
        <v>0</v>
      </c>
      <c r="AI94" s="6">
        <v>0</v>
      </c>
      <c r="AJ94" s="6">
        <v>0</v>
      </c>
      <c r="AK94" s="6">
        <v>0</v>
      </c>
      <c r="AL94" s="6">
        <v>0</v>
      </c>
      <c r="AM94" s="6">
        <v>0</v>
      </c>
      <c r="AN94" s="6">
        <v>0</v>
      </c>
      <c r="AO94" s="6">
        <v>0</v>
      </c>
      <c r="AP94" s="6">
        <v>1</v>
      </c>
      <c r="AQ94" s="6">
        <v>0</v>
      </c>
      <c r="AR94" s="6">
        <v>0</v>
      </c>
      <c r="AS94" s="6">
        <v>1</v>
      </c>
      <c r="AT94" s="6">
        <v>0</v>
      </c>
      <c r="AU94" s="12" t="s">
        <v>273</v>
      </c>
      <c r="AV94" s="63">
        <v>74992460806</v>
      </c>
      <c r="AW94" s="64"/>
      <c r="AX94" s="67" t="s">
        <v>271</v>
      </c>
      <c r="AY94" s="8">
        <f>COUNTBLANK(C94:AT94)</f>
        <v>0</v>
      </c>
      <c r="AZ94" s="9">
        <f>SUM(AQ94:AT94)</f>
        <v>1</v>
      </c>
      <c r="BA94" s="9">
        <f>SUM(AI94:AP94)</f>
        <v>1</v>
      </c>
      <c r="BB94" s="9">
        <f>SUM(Y94:AH94)</f>
        <v>1</v>
      </c>
      <c r="BC94" s="61">
        <f>SUM(N94:X94)</f>
        <v>11</v>
      </c>
      <c r="BD94" s="61">
        <f>SUM(C94:M94)</f>
        <v>3</v>
      </c>
    </row>
    <row r="95" spans="1:56" ht="13.5" thickBot="1" x14ac:dyDescent="0.25">
      <c r="A95" s="56" t="s">
        <v>275</v>
      </c>
      <c r="B95" s="5" t="s">
        <v>277</v>
      </c>
      <c r="C95" s="6">
        <v>0</v>
      </c>
      <c r="D95" s="6">
        <v>0</v>
      </c>
      <c r="E95" s="6">
        <v>0</v>
      </c>
      <c r="F95" s="6">
        <v>1</v>
      </c>
      <c r="G95" s="6">
        <v>0</v>
      </c>
      <c r="H95" s="6">
        <v>1</v>
      </c>
      <c r="I95" s="6">
        <v>1</v>
      </c>
      <c r="J95" s="6">
        <v>1</v>
      </c>
      <c r="K95" s="6">
        <v>1</v>
      </c>
      <c r="L95" s="6">
        <v>0</v>
      </c>
      <c r="M95" s="6">
        <v>0</v>
      </c>
      <c r="N95" s="6">
        <v>1</v>
      </c>
      <c r="O95" s="6">
        <v>1</v>
      </c>
      <c r="P95" s="6">
        <v>0</v>
      </c>
      <c r="Q95" s="6">
        <v>0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  <c r="W95" s="6">
        <v>0</v>
      </c>
      <c r="X95" s="6">
        <v>0</v>
      </c>
      <c r="Y95" s="6">
        <v>0</v>
      </c>
      <c r="Z95" s="6">
        <v>0</v>
      </c>
      <c r="AA95" s="6">
        <v>0</v>
      </c>
      <c r="AB95" s="6">
        <v>0</v>
      </c>
      <c r="AC95" s="6">
        <v>0</v>
      </c>
      <c r="AD95" s="6">
        <v>0</v>
      </c>
      <c r="AE95" s="6">
        <v>0</v>
      </c>
      <c r="AF95" s="6">
        <v>1</v>
      </c>
      <c r="AG95" s="6">
        <v>0</v>
      </c>
      <c r="AH95" s="6">
        <v>0</v>
      </c>
      <c r="AI95" s="6">
        <v>0</v>
      </c>
      <c r="AJ95" s="6">
        <v>1</v>
      </c>
      <c r="AK95" s="6">
        <v>0</v>
      </c>
      <c r="AL95" s="6">
        <v>0</v>
      </c>
      <c r="AM95" s="6">
        <v>1</v>
      </c>
      <c r="AN95" s="6">
        <v>0</v>
      </c>
      <c r="AO95" s="6">
        <v>0</v>
      </c>
      <c r="AP95" s="6">
        <v>1</v>
      </c>
      <c r="AQ95" s="6">
        <v>0</v>
      </c>
      <c r="AR95" s="6">
        <v>0</v>
      </c>
      <c r="AS95" s="6">
        <v>1</v>
      </c>
      <c r="AT95" s="6">
        <v>0</v>
      </c>
      <c r="AU95" s="7" t="s">
        <v>278</v>
      </c>
      <c r="AV95" s="63">
        <v>74994310422</v>
      </c>
      <c r="AW95" s="64"/>
      <c r="AX95" s="67" t="s">
        <v>276</v>
      </c>
      <c r="AY95" s="8">
        <f>COUNTBLANK(C95:AT95)</f>
        <v>0</v>
      </c>
      <c r="AZ95" s="9">
        <f>SUM(AQ95:AT95)</f>
        <v>1</v>
      </c>
      <c r="BA95" s="9">
        <f>SUM(AI95:AP95)</f>
        <v>3</v>
      </c>
      <c r="BB95" s="9">
        <f>SUM(Y95:AH95)</f>
        <v>1</v>
      </c>
      <c r="BC95" s="61">
        <f>SUM(N95:X95)</f>
        <v>2</v>
      </c>
      <c r="BD95" s="61">
        <f>SUM(C95:M95)</f>
        <v>5</v>
      </c>
    </row>
    <row r="96" spans="1:56" ht="13.5" thickBot="1" x14ac:dyDescent="0.25">
      <c r="A96" s="56" t="s">
        <v>279</v>
      </c>
      <c r="B96" s="5" t="s">
        <v>281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1</v>
      </c>
      <c r="M96" s="6">
        <v>0</v>
      </c>
      <c r="N96" s="6">
        <v>1</v>
      </c>
      <c r="O96" s="6">
        <v>1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  <c r="W96" s="6">
        <v>0</v>
      </c>
      <c r="X96" s="6">
        <v>0</v>
      </c>
      <c r="Y96" s="6">
        <v>0</v>
      </c>
      <c r="Z96" s="6">
        <v>0</v>
      </c>
      <c r="AA96" s="6">
        <v>0</v>
      </c>
      <c r="AB96" s="6">
        <v>0</v>
      </c>
      <c r="AC96" s="6">
        <v>1</v>
      </c>
      <c r="AD96" s="6">
        <v>0</v>
      </c>
      <c r="AE96" s="6">
        <v>0</v>
      </c>
      <c r="AF96" s="6">
        <v>0</v>
      </c>
      <c r="AG96" s="6">
        <v>0</v>
      </c>
      <c r="AH96" s="6">
        <v>0</v>
      </c>
      <c r="AI96" s="6">
        <v>0</v>
      </c>
      <c r="AJ96" s="6">
        <v>1</v>
      </c>
      <c r="AK96" s="6">
        <v>0</v>
      </c>
      <c r="AL96" s="6">
        <v>0</v>
      </c>
      <c r="AM96" s="6">
        <v>0</v>
      </c>
      <c r="AN96" s="6">
        <v>0</v>
      </c>
      <c r="AO96" s="6">
        <v>0</v>
      </c>
      <c r="AP96" s="6">
        <v>0</v>
      </c>
      <c r="AQ96" s="6">
        <v>0</v>
      </c>
      <c r="AR96" s="6">
        <v>0</v>
      </c>
      <c r="AS96" s="6">
        <v>1</v>
      </c>
      <c r="AT96" s="6">
        <v>0</v>
      </c>
      <c r="AU96" s="7" t="s">
        <v>282</v>
      </c>
      <c r="AV96" s="63">
        <v>74953452972</v>
      </c>
      <c r="AW96" s="64"/>
      <c r="AX96" s="67" t="s">
        <v>280</v>
      </c>
      <c r="AY96" s="8">
        <f>COUNTBLANK(C96:AT96)</f>
        <v>0</v>
      </c>
      <c r="AZ96" s="9">
        <f>SUM(AQ96:AT96)</f>
        <v>1</v>
      </c>
      <c r="BA96" s="9">
        <f>SUM(AI96:AP96)</f>
        <v>1</v>
      </c>
      <c r="BB96" s="9">
        <f>SUM(Y96:AH96)</f>
        <v>1</v>
      </c>
      <c r="BC96" s="61">
        <f>SUM(N96:X96)</f>
        <v>2</v>
      </c>
      <c r="BD96" s="61">
        <f>SUM(C96:M96)</f>
        <v>1</v>
      </c>
    </row>
    <row r="97" spans="1:56" ht="13.5" thickBot="1" x14ac:dyDescent="0.25">
      <c r="A97" s="56" t="s">
        <v>279</v>
      </c>
      <c r="B97" s="5" t="s">
        <v>283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1</v>
      </c>
      <c r="M97" s="6">
        <v>0</v>
      </c>
      <c r="N97" s="6">
        <v>1</v>
      </c>
      <c r="O97" s="6">
        <v>1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  <c r="W97" s="6">
        <v>0</v>
      </c>
      <c r="X97" s="6">
        <v>0</v>
      </c>
      <c r="Y97" s="6">
        <v>0</v>
      </c>
      <c r="Z97" s="6">
        <v>0</v>
      </c>
      <c r="AA97" s="6">
        <v>0</v>
      </c>
      <c r="AB97" s="6">
        <v>0</v>
      </c>
      <c r="AC97" s="6">
        <v>1</v>
      </c>
      <c r="AD97" s="6">
        <v>0</v>
      </c>
      <c r="AE97" s="6">
        <v>0</v>
      </c>
      <c r="AF97" s="6">
        <v>0</v>
      </c>
      <c r="AG97" s="6">
        <v>0</v>
      </c>
      <c r="AH97" s="6">
        <v>0</v>
      </c>
      <c r="AI97" s="6">
        <v>0</v>
      </c>
      <c r="AJ97" s="6">
        <v>1</v>
      </c>
      <c r="AK97" s="6">
        <v>0</v>
      </c>
      <c r="AL97" s="6">
        <v>0</v>
      </c>
      <c r="AM97" s="6">
        <v>0</v>
      </c>
      <c r="AN97" s="6">
        <v>0</v>
      </c>
      <c r="AO97" s="6">
        <v>0</v>
      </c>
      <c r="AP97" s="6">
        <v>0</v>
      </c>
      <c r="AQ97" s="6">
        <v>0</v>
      </c>
      <c r="AR97" s="6">
        <v>0</v>
      </c>
      <c r="AS97" s="6">
        <v>1</v>
      </c>
      <c r="AT97" s="6">
        <v>0</v>
      </c>
      <c r="AU97" s="7" t="s">
        <v>282</v>
      </c>
      <c r="AV97" s="63">
        <v>74953452972</v>
      </c>
      <c r="AW97" s="64"/>
      <c r="AX97" s="67" t="s">
        <v>280</v>
      </c>
      <c r="AY97" s="8">
        <f>COUNTBLANK(C97:AT97)</f>
        <v>0</v>
      </c>
      <c r="AZ97" s="9">
        <f>SUM(AQ97:AT97)</f>
        <v>1</v>
      </c>
      <c r="BA97" s="9">
        <f>SUM(AI97:AP97)</f>
        <v>1</v>
      </c>
      <c r="BB97" s="9">
        <f>SUM(Y97:AH97)</f>
        <v>1</v>
      </c>
      <c r="BC97" s="61">
        <f>SUM(N97:X97)</f>
        <v>2</v>
      </c>
      <c r="BD97" s="61">
        <f>SUM(C97:M97)</f>
        <v>1</v>
      </c>
    </row>
    <row r="98" spans="1:56" ht="13.5" thickBot="1" x14ac:dyDescent="0.25">
      <c r="A98" s="56" t="s">
        <v>279</v>
      </c>
      <c r="B98" s="5" t="s">
        <v>284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1</v>
      </c>
      <c r="M98" s="6">
        <v>0</v>
      </c>
      <c r="N98" s="6">
        <v>1</v>
      </c>
      <c r="O98" s="6">
        <v>1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6">
        <v>0</v>
      </c>
      <c r="W98" s="6">
        <v>0</v>
      </c>
      <c r="X98" s="6">
        <v>0</v>
      </c>
      <c r="Y98" s="6">
        <v>0</v>
      </c>
      <c r="Z98" s="6">
        <v>0</v>
      </c>
      <c r="AA98" s="6">
        <v>0</v>
      </c>
      <c r="AB98" s="6">
        <v>0</v>
      </c>
      <c r="AC98" s="6">
        <v>1</v>
      </c>
      <c r="AD98" s="6">
        <v>0</v>
      </c>
      <c r="AE98" s="6">
        <v>0</v>
      </c>
      <c r="AF98" s="6">
        <v>0</v>
      </c>
      <c r="AG98" s="6">
        <v>0</v>
      </c>
      <c r="AH98" s="6">
        <v>0</v>
      </c>
      <c r="AI98" s="6">
        <v>0</v>
      </c>
      <c r="AJ98" s="6">
        <v>1</v>
      </c>
      <c r="AK98" s="6">
        <v>0</v>
      </c>
      <c r="AL98" s="6">
        <v>0</v>
      </c>
      <c r="AM98" s="6">
        <v>0</v>
      </c>
      <c r="AN98" s="6">
        <v>0</v>
      </c>
      <c r="AO98" s="6">
        <v>0</v>
      </c>
      <c r="AP98" s="6">
        <v>0</v>
      </c>
      <c r="AQ98" s="6">
        <v>0</v>
      </c>
      <c r="AR98" s="6">
        <v>0</v>
      </c>
      <c r="AS98" s="6">
        <v>1</v>
      </c>
      <c r="AT98" s="6">
        <v>0</v>
      </c>
      <c r="AU98" s="7" t="s">
        <v>282</v>
      </c>
      <c r="AV98" s="63">
        <v>74953452972</v>
      </c>
      <c r="AW98" s="64"/>
      <c r="AX98" s="67" t="s">
        <v>280</v>
      </c>
      <c r="AY98" s="8">
        <f>COUNTBLANK(C98:AT98)</f>
        <v>0</v>
      </c>
      <c r="AZ98" s="9">
        <f>SUM(AQ98:AT98)</f>
        <v>1</v>
      </c>
      <c r="BA98" s="9">
        <f>SUM(AI98:AP98)</f>
        <v>1</v>
      </c>
      <c r="BB98" s="9">
        <f>SUM(Y98:AH98)</f>
        <v>1</v>
      </c>
      <c r="BC98" s="61">
        <f>SUM(N98:X98)</f>
        <v>2</v>
      </c>
      <c r="BD98" s="61">
        <f>SUM(C98:M98)</f>
        <v>1</v>
      </c>
    </row>
    <row r="99" spans="1:56" ht="13.5" thickBot="1" x14ac:dyDescent="0.25">
      <c r="A99" s="56" t="s">
        <v>285</v>
      </c>
      <c r="B99" s="5" t="s">
        <v>287</v>
      </c>
      <c r="C99" s="6">
        <v>0</v>
      </c>
      <c r="D99" s="6">
        <v>0</v>
      </c>
      <c r="E99" s="6">
        <v>0</v>
      </c>
      <c r="F99" s="6">
        <v>0</v>
      </c>
      <c r="G99" s="6">
        <v>1</v>
      </c>
      <c r="H99" s="6">
        <v>1</v>
      </c>
      <c r="I99" s="6">
        <v>1</v>
      </c>
      <c r="J99" s="6">
        <v>1</v>
      </c>
      <c r="K99" s="6">
        <v>1</v>
      </c>
      <c r="L99" s="6">
        <v>1</v>
      </c>
      <c r="M99" s="6">
        <v>0</v>
      </c>
      <c r="N99" s="6">
        <v>0</v>
      </c>
      <c r="O99" s="6">
        <v>0</v>
      </c>
      <c r="P99" s="6">
        <v>1</v>
      </c>
      <c r="Q99" s="6">
        <v>1</v>
      </c>
      <c r="R99" s="6">
        <v>1</v>
      </c>
      <c r="S99" s="6">
        <v>0</v>
      </c>
      <c r="T99" s="6">
        <v>0</v>
      </c>
      <c r="U99" s="6">
        <v>0</v>
      </c>
      <c r="V99" s="6">
        <v>0</v>
      </c>
      <c r="W99" s="6">
        <v>1</v>
      </c>
      <c r="X99" s="6">
        <v>0</v>
      </c>
      <c r="Y99" s="6">
        <v>0</v>
      </c>
      <c r="Z99" s="6">
        <v>0</v>
      </c>
      <c r="AA99" s="6">
        <v>0</v>
      </c>
      <c r="AB99" s="6">
        <v>0</v>
      </c>
      <c r="AC99" s="6">
        <v>0</v>
      </c>
      <c r="AD99" s="6">
        <v>1</v>
      </c>
      <c r="AE99" s="6">
        <v>0</v>
      </c>
      <c r="AF99" s="6">
        <v>0</v>
      </c>
      <c r="AG99" s="6">
        <v>0</v>
      </c>
      <c r="AH99" s="6">
        <v>0</v>
      </c>
      <c r="AI99" s="6">
        <v>0</v>
      </c>
      <c r="AJ99" s="6">
        <v>1</v>
      </c>
      <c r="AK99" s="6">
        <v>0</v>
      </c>
      <c r="AL99" s="6">
        <v>0</v>
      </c>
      <c r="AM99" s="6">
        <v>0</v>
      </c>
      <c r="AN99" s="6">
        <v>0</v>
      </c>
      <c r="AO99" s="6">
        <v>0</v>
      </c>
      <c r="AP99" s="6">
        <v>0</v>
      </c>
      <c r="AQ99" s="6">
        <v>0</v>
      </c>
      <c r="AR99" s="6">
        <v>0</v>
      </c>
      <c r="AS99" s="6">
        <v>1</v>
      </c>
      <c r="AT99" s="6">
        <v>0</v>
      </c>
      <c r="AU99" s="7" t="s">
        <v>288</v>
      </c>
      <c r="AV99" s="63">
        <v>74959597738</v>
      </c>
      <c r="AW99" s="64"/>
      <c r="AX99" s="67" t="s">
        <v>286</v>
      </c>
      <c r="AY99" s="8">
        <f>COUNTBLANK(C99:AT99)</f>
        <v>0</v>
      </c>
      <c r="AZ99" s="9">
        <f>SUM(AQ99:AT99)</f>
        <v>1</v>
      </c>
      <c r="BA99" s="9">
        <f>SUM(AI99:AP99)</f>
        <v>1</v>
      </c>
      <c r="BB99" s="9">
        <f>SUM(Y99:AH99)</f>
        <v>1</v>
      </c>
      <c r="BC99" s="61">
        <f>SUM(N99:X99)</f>
        <v>4</v>
      </c>
      <c r="BD99" s="61">
        <f>SUM(C99:M99)</f>
        <v>6</v>
      </c>
    </row>
    <row r="100" spans="1:56" ht="13.5" thickBot="1" x14ac:dyDescent="0.25">
      <c r="A100" s="56" t="s">
        <v>285</v>
      </c>
      <c r="B100" s="5" t="s">
        <v>289</v>
      </c>
      <c r="C100" s="6">
        <v>0</v>
      </c>
      <c r="D100" s="6">
        <v>0</v>
      </c>
      <c r="E100" s="6">
        <v>0</v>
      </c>
      <c r="F100" s="6">
        <v>0</v>
      </c>
      <c r="G100" s="6">
        <v>1</v>
      </c>
      <c r="H100" s="6">
        <v>1</v>
      </c>
      <c r="I100" s="6">
        <v>1</v>
      </c>
      <c r="J100" s="6">
        <v>1</v>
      </c>
      <c r="K100" s="6">
        <v>1</v>
      </c>
      <c r="L100" s="6">
        <v>1</v>
      </c>
      <c r="M100" s="6">
        <v>0</v>
      </c>
      <c r="N100" s="6">
        <v>0</v>
      </c>
      <c r="O100" s="6">
        <v>0</v>
      </c>
      <c r="P100" s="6">
        <v>1</v>
      </c>
      <c r="Q100" s="6">
        <v>1</v>
      </c>
      <c r="R100" s="6">
        <v>1</v>
      </c>
      <c r="S100" s="6">
        <v>0</v>
      </c>
      <c r="T100" s="6">
        <v>0</v>
      </c>
      <c r="U100" s="6">
        <v>0</v>
      </c>
      <c r="V100" s="6">
        <v>0</v>
      </c>
      <c r="W100" s="6">
        <v>1</v>
      </c>
      <c r="X100" s="6">
        <v>0</v>
      </c>
      <c r="Y100" s="6">
        <v>0</v>
      </c>
      <c r="Z100" s="6">
        <v>0</v>
      </c>
      <c r="AA100" s="6">
        <v>0</v>
      </c>
      <c r="AB100" s="6">
        <v>0</v>
      </c>
      <c r="AC100" s="6">
        <v>0</v>
      </c>
      <c r="AD100" s="6">
        <v>1</v>
      </c>
      <c r="AE100" s="6">
        <v>0</v>
      </c>
      <c r="AF100" s="6">
        <v>0</v>
      </c>
      <c r="AG100" s="6">
        <v>0</v>
      </c>
      <c r="AH100" s="6">
        <v>0</v>
      </c>
      <c r="AI100" s="6">
        <v>0</v>
      </c>
      <c r="AJ100" s="6">
        <v>1</v>
      </c>
      <c r="AK100" s="6">
        <v>0</v>
      </c>
      <c r="AL100" s="6">
        <v>0</v>
      </c>
      <c r="AM100" s="6">
        <v>0</v>
      </c>
      <c r="AN100" s="6">
        <v>0</v>
      </c>
      <c r="AO100" s="6">
        <v>0</v>
      </c>
      <c r="AP100" s="6">
        <v>0</v>
      </c>
      <c r="AQ100" s="6">
        <v>0</v>
      </c>
      <c r="AR100" s="6">
        <v>0</v>
      </c>
      <c r="AS100" s="6">
        <v>1</v>
      </c>
      <c r="AT100" s="6">
        <v>0</v>
      </c>
      <c r="AU100" s="7" t="s">
        <v>288</v>
      </c>
      <c r="AV100" s="63">
        <v>74959597738</v>
      </c>
      <c r="AW100" s="64"/>
      <c r="AX100" s="67" t="s">
        <v>286</v>
      </c>
      <c r="AY100" s="8">
        <f>COUNTBLANK(C100:AT100)</f>
        <v>0</v>
      </c>
      <c r="AZ100" s="9">
        <f>SUM(AQ100:AT100)</f>
        <v>1</v>
      </c>
      <c r="BA100" s="9">
        <f>SUM(AI100:AP100)</f>
        <v>1</v>
      </c>
      <c r="BB100" s="9">
        <f>SUM(Y100:AH100)</f>
        <v>1</v>
      </c>
      <c r="BC100" s="61">
        <f>SUM(N100:X100)</f>
        <v>4</v>
      </c>
      <c r="BD100" s="61">
        <f>SUM(C100:M100)</f>
        <v>6</v>
      </c>
    </row>
    <row r="101" spans="1:56" ht="13.5" thickBot="1" x14ac:dyDescent="0.25">
      <c r="A101" s="56" t="s">
        <v>290</v>
      </c>
      <c r="B101" s="5" t="s">
        <v>292</v>
      </c>
      <c r="C101" s="6">
        <v>0</v>
      </c>
      <c r="D101" s="6">
        <v>0</v>
      </c>
      <c r="E101" s="6">
        <v>0</v>
      </c>
      <c r="F101" s="6">
        <v>1</v>
      </c>
      <c r="G101" s="6">
        <v>1</v>
      </c>
      <c r="H101" s="6">
        <v>1</v>
      </c>
      <c r="I101" s="6">
        <v>1</v>
      </c>
      <c r="J101" s="6">
        <v>1</v>
      </c>
      <c r="K101" s="6">
        <v>1</v>
      </c>
      <c r="L101" s="6">
        <v>1</v>
      </c>
      <c r="M101" s="6">
        <v>1</v>
      </c>
      <c r="N101" s="6">
        <v>1</v>
      </c>
      <c r="O101" s="6">
        <v>1</v>
      </c>
      <c r="P101" s="6">
        <v>1</v>
      </c>
      <c r="Q101" s="6">
        <v>0</v>
      </c>
      <c r="R101" s="6">
        <v>0</v>
      </c>
      <c r="S101" s="6">
        <v>0</v>
      </c>
      <c r="T101" s="6">
        <v>0</v>
      </c>
      <c r="U101" s="6">
        <v>0</v>
      </c>
      <c r="V101" s="6">
        <v>0</v>
      </c>
      <c r="W101" s="6">
        <v>0</v>
      </c>
      <c r="X101" s="6">
        <v>0</v>
      </c>
      <c r="Y101" s="6">
        <v>0</v>
      </c>
      <c r="Z101" s="6">
        <v>0</v>
      </c>
      <c r="AA101" s="6">
        <v>1</v>
      </c>
      <c r="AB101" s="6">
        <v>0</v>
      </c>
      <c r="AC101" s="6">
        <v>0</v>
      </c>
      <c r="AD101" s="6">
        <v>0</v>
      </c>
      <c r="AE101" s="6">
        <v>0</v>
      </c>
      <c r="AF101" s="6">
        <v>0</v>
      </c>
      <c r="AG101" s="6">
        <v>0</v>
      </c>
      <c r="AH101" s="6">
        <v>0</v>
      </c>
      <c r="AI101" s="6">
        <v>0</v>
      </c>
      <c r="AJ101" s="6">
        <v>0</v>
      </c>
      <c r="AK101" s="6">
        <v>0</v>
      </c>
      <c r="AL101" s="6">
        <v>1</v>
      </c>
      <c r="AM101" s="6">
        <v>0</v>
      </c>
      <c r="AN101" s="6">
        <v>0</v>
      </c>
      <c r="AO101" s="6">
        <v>0</v>
      </c>
      <c r="AP101" s="6">
        <v>0</v>
      </c>
      <c r="AQ101" s="6">
        <v>0</v>
      </c>
      <c r="AR101" s="6">
        <v>0</v>
      </c>
      <c r="AS101" s="6">
        <v>1</v>
      </c>
      <c r="AT101" s="6">
        <v>0</v>
      </c>
      <c r="AU101" s="12" t="s">
        <v>293</v>
      </c>
      <c r="AV101" s="63">
        <v>74956568813</v>
      </c>
      <c r="AW101" s="64"/>
      <c r="AX101" s="67" t="s">
        <v>291</v>
      </c>
      <c r="AY101" s="8">
        <f>COUNTBLANK(C101:AU101)</f>
        <v>0</v>
      </c>
      <c r="AZ101" s="9">
        <f>SUM(AQ101:AT101)</f>
        <v>1</v>
      </c>
      <c r="BA101" s="9">
        <f>SUM(AI101:AP101)</f>
        <v>1</v>
      </c>
      <c r="BB101" s="9">
        <f>SUM(Y101:AH101)</f>
        <v>1</v>
      </c>
      <c r="BC101" s="61">
        <f>SUM(N101:X101)</f>
        <v>3</v>
      </c>
      <c r="BD101" s="61">
        <f>SUM(C101:M101)</f>
        <v>8</v>
      </c>
    </row>
    <row r="102" spans="1:56" ht="13.5" thickBot="1" x14ac:dyDescent="0.25">
      <c r="A102" s="56" t="s">
        <v>290</v>
      </c>
      <c r="B102" s="5" t="s">
        <v>294</v>
      </c>
      <c r="C102" s="6">
        <v>0</v>
      </c>
      <c r="D102" s="6">
        <v>0</v>
      </c>
      <c r="E102" s="6">
        <v>0</v>
      </c>
      <c r="F102" s="6">
        <v>1</v>
      </c>
      <c r="G102" s="6">
        <v>1</v>
      </c>
      <c r="H102" s="6">
        <v>1</v>
      </c>
      <c r="I102" s="6">
        <v>1</v>
      </c>
      <c r="J102" s="6">
        <v>1</v>
      </c>
      <c r="K102" s="6">
        <v>1</v>
      </c>
      <c r="L102" s="6">
        <v>1</v>
      </c>
      <c r="M102" s="6">
        <v>1</v>
      </c>
      <c r="N102" s="6">
        <v>1</v>
      </c>
      <c r="O102" s="6">
        <v>1</v>
      </c>
      <c r="P102" s="6">
        <v>1</v>
      </c>
      <c r="Q102" s="6">
        <v>0</v>
      </c>
      <c r="R102" s="6">
        <v>0</v>
      </c>
      <c r="S102" s="6">
        <v>0</v>
      </c>
      <c r="T102" s="6">
        <v>0</v>
      </c>
      <c r="U102" s="6">
        <v>0</v>
      </c>
      <c r="V102" s="6">
        <v>0</v>
      </c>
      <c r="W102" s="6">
        <v>0</v>
      </c>
      <c r="X102" s="6">
        <v>0</v>
      </c>
      <c r="Y102" s="6">
        <v>0</v>
      </c>
      <c r="Z102" s="6">
        <v>0</v>
      </c>
      <c r="AA102" s="6">
        <v>1</v>
      </c>
      <c r="AB102" s="6">
        <v>0</v>
      </c>
      <c r="AC102" s="6">
        <v>0</v>
      </c>
      <c r="AD102" s="6">
        <v>0</v>
      </c>
      <c r="AE102" s="6">
        <v>0</v>
      </c>
      <c r="AF102" s="6">
        <v>0</v>
      </c>
      <c r="AG102" s="6">
        <v>0</v>
      </c>
      <c r="AH102" s="6">
        <v>0</v>
      </c>
      <c r="AI102" s="6">
        <v>0</v>
      </c>
      <c r="AJ102" s="6">
        <v>0</v>
      </c>
      <c r="AK102" s="6">
        <v>0</v>
      </c>
      <c r="AL102" s="6">
        <v>1</v>
      </c>
      <c r="AM102" s="6">
        <v>0</v>
      </c>
      <c r="AN102" s="6">
        <v>0</v>
      </c>
      <c r="AO102" s="6">
        <v>0</v>
      </c>
      <c r="AP102" s="6">
        <v>0</v>
      </c>
      <c r="AQ102" s="6">
        <v>0</v>
      </c>
      <c r="AR102" s="6">
        <v>0</v>
      </c>
      <c r="AS102" s="6">
        <v>1</v>
      </c>
      <c r="AT102" s="6">
        <v>0</v>
      </c>
      <c r="AU102" s="12" t="s">
        <v>293</v>
      </c>
      <c r="AV102" s="63">
        <v>74956568813</v>
      </c>
      <c r="AW102" s="64"/>
      <c r="AX102" s="67" t="s">
        <v>291</v>
      </c>
      <c r="AY102" s="8">
        <f>COUNTBLANK(C102:AT102)</f>
        <v>0</v>
      </c>
      <c r="AZ102" s="9">
        <f>SUM(AQ102:AT102)</f>
        <v>1</v>
      </c>
      <c r="BA102" s="9">
        <f>SUM(AI102:AP102)</f>
        <v>1</v>
      </c>
      <c r="BB102" s="9">
        <f>SUM(Y102:AH102)</f>
        <v>1</v>
      </c>
      <c r="BC102" s="61">
        <f>SUM(N102:X102)</f>
        <v>3</v>
      </c>
      <c r="BD102" s="61">
        <f>SUM(C102:M102)</f>
        <v>8</v>
      </c>
    </row>
    <row r="103" spans="1:56" ht="13.5" thickBot="1" x14ac:dyDescent="0.25">
      <c r="A103" s="56" t="s">
        <v>295</v>
      </c>
      <c r="B103" s="5" t="s">
        <v>297</v>
      </c>
      <c r="C103" s="6">
        <v>1</v>
      </c>
      <c r="D103" s="6">
        <v>1</v>
      </c>
      <c r="E103" s="6">
        <v>1</v>
      </c>
      <c r="F103" s="6">
        <v>1</v>
      </c>
      <c r="G103" s="6">
        <v>1</v>
      </c>
      <c r="H103" s="6">
        <v>0</v>
      </c>
      <c r="I103" s="6">
        <v>0</v>
      </c>
      <c r="J103" s="6">
        <v>0</v>
      </c>
      <c r="K103" s="6">
        <v>0</v>
      </c>
      <c r="L103" s="6">
        <v>1</v>
      </c>
      <c r="M103" s="6">
        <v>0</v>
      </c>
      <c r="N103" s="6">
        <v>1</v>
      </c>
      <c r="O103" s="6">
        <v>0</v>
      </c>
      <c r="P103" s="6">
        <v>0</v>
      </c>
      <c r="Q103" s="6">
        <v>0</v>
      </c>
      <c r="R103" s="6">
        <v>0</v>
      </c>
      <c r="S103" s="6">
        <v>0</v>
      </c>
      <c r="T103" s="6">
        <v>0</v>
      </c>
      <c r="U103" s="6">
        <v>0</v>
      </c>
      <c r="V103" s="6">
        <v>0</v>
      </c>
      <c r="W103" s="6">
        <v>0</v>
      </c>
      <c r="X103" s="6">
        <v>0</v>
      </c>
      <c r="Y103" s="6">
        <v>0</v>
      </c>
      <c r="Z103" s="6">
        <v>1</v>
      </c>
      <c r="AA103" s="6">
        <v>0</v>
      </c>
      <c r="AB103" s="6">
        <v>0</v>
      </c>
      <c r="AC103" s="6">
        <v>0</v>
      </c>
      <c r="AD103" s="6">
        <v>0</v>
      </c>
      <c r="AE103" s="6">
        <v>0</v>
      </c>
      <c r="AF103" s="6">
        <v>0</v>
      </c>
      <c r="AG103" s="6">
        <v>0</v>
      </c>
      <c r="AH103" s="6">
        <v>0</v>
      </c>
      <c r="AI103" s="6">
        <v>0</v>
      </c>
      <c r="AJ103" s="6">
        <v>0</v>
      </c>
      <c r="AK103" s="6">
        <v>0</v>
      </c>
      <c r="AL103" s="6">
        <v>0</v>
      </c>
      <c r="AM103" s="6">
        <v>0</v>
      </c>
      <c r="AN103" s="6">
        <v>1</v>
      </c>
      <c r="AO103" s="6">
        <v>0</v>
      </c>
      <c r="AP103" s="6">
        <v>0</v>
      </c>
      <c r="AQ103" s="6">
        <v>0</v>
      </c>
      <c r="AR103" s="6">
        <v>0</v>
      </c>
      <c r="AS103" s="6">
        <v>1</v>
      </c>
      <c r="AT103" s="6">
        <v>0</v>
      </c>
      <c r="AU103" s="7" t="s">
        <v>298</v>
      </c>
      <c r="AV103" s="63">
        <v>74954594043</v>
      </c>
      <c r="AW103" s="64"/>
      <c r="AX103" s="67" t="s">
        <v>296</v>
      </c>
      <c r="AY103" s="8">
        <f>COUNTBLANK(C103:AT103)</f>
        <v>0</v>
      </c>
      <c r="AZ103" s="9">
        <f>SUM(AQ103:AT103)</f>
        <v>1</v>
      </c>
      <c r="BA103" s="9">
        <f>SUM(AI103:AP103)</f>
        <v>1</v>
      </c>
      <c r="BB103" s="9">
        <f>SUM(Y103:AH103)</f>
        <v>1</v>
      </c>
      <c r="BC103" s="61">
        <f>SUM(N103:X103)</f>
        <v>1</v>
      </c>
      <c r="BD103" s="61">
        <f>SUM(C103:M103)</f>
        <v>6</v>
      </c>
    </row>
    <row r="104" spans="1:56" ht="13.5" thickBot="1" x14ac:dyDescent="0.25">
      <c r="A104" s="56" t="s">
        <v>299</v>
      </c>
      <c r="B104" s="5" t="s">
        <v>301</v>
      </c>
      <c r="C104" s="6">
        <v>0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s="6">
        <v>1</v>
      </c>
      <c r="J104" s="6">
        <v>1</v>
      </c>
      <c r="K104" s="6">
        <v>1</v>
      </c>
      <c r="L104" s="6">
        <v>0</v>
      </c>
      <c r="M104" s="6">
        <v>0</v>
      </c>
      <c r="N104" s="6">
        <v>1</v>
      </c>
      <c r="O104" s="6">
        <v>1</v>
      </c>
      <c r="P104" s="6">
        <v>1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  <c r="V104" s="6">
        <v>0</v>
      </c>
      <c r="W104" s="6">
        <v>0</v>
      </c>
      <c r="X104" s="6">
        <v>0</v>
      </c>
      <c r="Y104" s="6">
        <v>1</v>
      </c>
      <c r="Z104" s="6">
        <v>0</v>
      </c>
      <c r="AA104" s="6">
        <v>0</v>
      </c>
      <c r="AB104" s="6">
        <v>0</v>
      </c>
      <c r="AC104" s="6">
        <v>0</v>
      </c>
      <c r="AD104" s="6">
        <v>0</v>
      </c>
      <c r="AE104" s="6">
        <v>0</v>
      </c>
      <c r="AF104" s="6">
        <v>0</v>
      </c>
      <c r="AG104" s="6">
        <v>0</v>
      </c>
      <c r="AH104" s="6">
        <v>0</v>
      </c>
      <c r="AI104" s="6">
        <v>0</v>
      </c>
      <c r="AJ104" s="6">
        <v>1</v>
      </c>
      <c r="AK104" s="6">
        <v>0</v>
      </c>
      <c r="AL104" s="6">
        <v>0</v>
      </c>
      <c r="AM104" s="6">
        <v>0</v>
      </c>
      <c r="AN104" s="6">
        <v>0</v>
      </c>
      <c r="AO104" s="6">
        <v>0</v>
      </c>
      <c r="AP104" s="6">
        <v>0</v>
      </c>
      <c r="AQ104" s="6">
        <v>0</v>
      </c>
      <c r="AR104" s="6">
        <v>0</v>
      </c>
      <c r="AS104" s="6">
        <v>1</v>
      </c>
      <c r="AT104" s="6">
        <v>0</v>
      </c>
      <c r="AU104" s="12" t="s">
        <v>302</v>
      </c>
      <c r="AV104" s="63">
        <v>74956924851</v>
      </c>
      <c r="AW104" s="64"/>
      <c r="AX104" s="67" t="s">
        <v>300</v>
      </c>
      <c r="AY104" s="8">
        <f>COUNTBLANK(C104:AU104)</f>
        <v>0</v>
      </c>
      <c r="AZ104" s="9">
        <f>SUM(AQ104:AT104)</f>
        <v>1</v>
      </c>
      <c r="BA104" s="9">
        <f>SUM(AI104:AP104)</f>
        <v>1</v>
      </c>
      <c r="BB104" s="9">
        <f>SUM(Y104:AH104)</f>
        <v>1</v>
      </c>
      <c r="BC104" s="61">
        <f>SUM(N104:X104)</f>
        <v>3</v>
      </c>
      <c r="BD104" s="61">
        <f>SUM(C104:M104)</f>
        <v>3</v>
      </c>
    </row>
    <row r="105" spans="1:56" ht="13.5" thickBot="1" x14ac:dyDescent="0.25">
      <c r="A105" s="56" t="s">
        <v>303</v>
      </c>
      <c r="B105" s="5" t="s">
        <v>305</v>
      </c>
      <c r="C105" s="6">
        <v>0</v>
      </c>
      <c r="D105" s="6">
        <v>0</v>
      </c>
      <c r="E105" s="6">
        <v>0</v>
      </c>
      <c r="F105" s="6">
        <v>0</v>
      </c>
      <c r="G105" s="6">
        <v>1</v>
      </c>
      <c r="H105" s="6">
        <v>1</v>
      </c>
      <c r="I105" s="6">
        <v>1</v>
      </c>
      <c r="J105" s="6">
        <v>1</v>
      </c>
      <c r="K105" s="6">
        <v>1</v>
      </c>
      <c r="L105" s="6">
        <v>1</v>
      </c>
      <c r="M105" s="6">
        <v>1</v>
      </c>
      <c r="N105" s="6">
        <v>1</v>
      </c>
      <c r="O105" s="6">
        <v>1</v>
      </c>
      <c r="P105" s="6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  <c r="V105" s="6">
        <v>0</v>
      </c>
      <c r="W105" s="6">
        <v>0</v>
      </c>
      <c r="X105" s="6">
        <v>0</v>
      </c>
      <c r="Y105" s="6">
        <v>0</v>
      </c>
      <c r="Z105" s="6">
        <v>0</v>
      </c>
      <c r="AA105" s="6">
        <v>0</v>
      </c>
      <c r="AB105" s="6">
        <v>0</v>
      </c>
      <c r="AC105" s="6">
        <v>0</v>
      </c>
      <c r="AD105" s="6">
        <v>0</v>
      </c>
      <c r="AE105" s="6">
        <v>1</v>
      </c>
      <c r="AF105" s="6">
        <v>0</v>
      </c>
      <c r="AG105" s="6">
        <v>0</v>
      </c>
      <c r="AH105" s="6">
        <v>0</v>
      </c>
      <c r="AI105" s="6">
        <v>0</v>
      </c>
      <c r="AJ105" s="6">
        <v>0</v>
      </c>
      <c r="AK105" s="6">
        <v>0</v>
      </c>
      <c r="AL105" s="6">
        <v>1</v>
      </c>
      <c r="AM105" s="6">
        <v>0</v>
      </c>
      <c r="AN105" s="6">
        <v>0</v>
      </c>
      <c r="AO105" s="6">
        <v>0</v>
      </c>
      <c r="AP105" s="6">
        <v>0</v>
      </c>
      <c r="AQ105" s="6">
        <v>0</v>
      </c>
      <c r="AR105" s="6">
        <v>0</v>
      </c>
      <c r="AS105" s="6">
        <v>1</v>
      </c>
      <c r="AT105" s="6">
        <v>0</v>
      </c>
      <c r="AU105" s="12" t="s">
        <v>306</v>
      </c>
      <c r="AV105" s="63">
        <v>74957162935</v>
      </c>
      <c r="AW105" s="64"/>
      <c r="AX105" s="67" t="s">
        <v>304</v>
      </c>
      <c r="AY105" s="8">
        <f>COUNTBLANK(C105:AU105)</f>
        <v>0</v>
      </c>
      <c r="AZ105" s="9">
        <f>SUM(AQ105:AT105)</f>
        <v>1</v>
      </c>
      <c r="BA105" s="9">
        <f>SUM(AI105:AP105)</f>
        <v>1</v>
      </c>
      <c r="BB105" s="9">
        <f>SUM(Y105:AH105)</f>
        <v>1</v>
      </c>
      <c r="BC105" s="61">
        <f>SUM(N105:X105)</f>
        <v>2</v>
      </c>
      <c r="BD105" s="61">
        <f>SUM(C105:M105)</f>
        <v>7</v>
      </c>
    </row>
    <row r="106" spans="1:56" ht="13.5" thickBot="1" x14ac:dyDescent="0.25">
      <c r="A106" s="56" t="s">
        <v>303</v>
      </c>
      <c r="B106" s="5" t="s">
        <v>307</v>
      </c>
      <c r="C106" s="6">
        <v>0</v>
      </c>
      <c r="D106" s="6">
        <v>0</v>
      </c>
      <c r="E106" s="6">
        <v>0</v>
      </c>
      <c r="F106" s="6">
        <v>0</v>
      </c>
      <c r="G106" s="6">
        <v>1</v>
      </c>
      <c r="H106" s="6">
        <v>1</v>
      </c>
      <c r="I106" s="6">
        <v>1</v>
      </c>
      <c r="J106" s="6">
        <v>1</v>
      </c>
      <c r="K106" s="6">
        <v>1</v>
      </c>
      <c r="L106" s="6">
        <v>1</v>
      </c>
      <c r="M106" s="6">
        <v>1</v>
      </c>
      <c r="N106" s="6">
        <v>1</v>
      </c>
      <c r="O106" s="6">
        <v>1</v>
      </c>
      <c r="P106" s="6">
        <v>0</v>
      </c>
      <c r="Q106" s="6">
        <v>0</v>
      </c>
      <c r="R106" s="6">
        <v>0</v>
      </c>
      <c r="S106" s="6">
        <v>0</v>
      </c>
      <c r="T106" s="6">
        <v>0</v>
      </c>
      <c r="U106" s="6">
        <v>0</v>
      </c>
      <c r="V106" s="6">
        <v>0</v>
      </c>
      <c r="W106" s="6">
        <v>0</v>
      </c>
      <c r="X106" s="6">
        <v>0</v>
      </c>
      <c r="Y106" s="6">
        <v>0</v>
      </c>
      <c r="Z106" s="6">
        <v>0</v>
      </c>
      <c r="AA106" s="6">
        <v>0</v>
      </c>
      <c r="AB106" s="6">
        <v>0</v>
      </c>
      <c r="AC106" s="6">
        <v>0</v>
      </c>
      <c r="AD106" s="6">
        <v>0</v>
      </c>
      <c r="AE106" s="6">
        <v>1</v>
      </c>
      <c r="AF106" s="6">
        <v>0</v>
      </c>
      <c r="AG106" s="6">
        <v>0</v>
      </c>
      <c r="AH106" s="6">
        <v>0</v>
      </c>
      <c r="AI106" s="6">
        <v>0</v>
      </c>
      <c r="AJ106" s="6">
        <v>0</v>
      </c>
      <c r="AK106" s="6">
        <v>0</v>
      </c>
      <c r="AL106" s="6">
        <v>1</v>
      </c>
      <c r="AM106" s="6">
        <v>0</v>
      </c>
      <c r="AN106" s="6">
        <v>0</v>
      </c>
      <c r="AO106" s="6">
        <v>0</v>
      </c>
      <c r="AP106" s="6">
        <v>0</v>
      </c>
      <c r="AQ106" s="6">
        <v>0</v>
      </c>
      <c r="AR106" s="6">
        <v>0</v>
      </c>
      <c r="AS106" s="6">
        <v>1</v>
      </c>
      <c r="AT106" s="6">
        <v>0</v>
      </c>
      <c r="AU106" s="12" t="s">
        <v>306</v>
      </c>
      <c r="AV106" s="63">
        <v>74957162935</v>
      </c>
      <c r="AW106" s="64"/>
      <c r="AX106" s="67" t="s">
        <v>304</v>
      </c>
      <c r="AY106" s="8">
        <f>COUNTBLANK(C106:AT106)</f>
        <v>0</v>
      </c>
      <c r="AZ106" s="9">
        <f>SUM(AQ106:AT106)</f>
        <v>1</v>
      </c>
      <c r="BA106" s="9">
        <f>SUM(AI106:AP106)</f>
        <v>1</v>
      </c>
      <c r="BB106" s="9">
        <f>SUM(Y106:AH106)</f>
        <v>1</v>
      </c>
      <c r="BC106" s="61">
        <f>SUM(N106:X106)</f>
        <v>2</v>
      </c>
      <c r="BD106" s="61">
        <f>SUM(C106:M106)</f>
        <v>7</v>
      </c>
    </row>
    <row r="107" spans="1:56" ht="26.25" thickBot="1" x14ac:dyDescent="0.25">
      <c r="A107" s="56" t="s">
        <v>308</v>
      </c>
      <c r="B107" s="5" t="s">
        <v>310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1</v>
      </c>
      <c r="M107" s="6">
        <v>0</v>
      </c>
      <c r="N107" s="6">
        <v>1</v>
      </c>
      <c r="O107" s="6">
        <v>1</v>
      </c>
      <c r="P107" s="6">
        <v>0</v>
      </c>
      <c r="Q107" s="6">
        <v>0</v>
      </c>
      <c r="R107" s="6">
        <v>0</v>
      </c>
      <c r="S107" s="6">
        <v>0</v>
      </c>
      <c r="T107" s="6">
        <v>0</v>
      </c>
      <c r="U107" s="6">
        <v>0</v>
      </c>
      <c r="V107" s="6">
        <v>0</v>
      </c>
      <c r="W107" s="6">
        <v>0</v>
      </c>
      <c r="X107" s="6">
        <v>0</v>
      </c>
      <c r="Y107" s="6">
        <v>1</v>
      </c>
      <c r="Z107" s="6">
        <v>0</v>
      </c>
      <c r="AA107" s="6">
        <v>0</v>
      </c>
      <c r="AB107" s="6">
        <v>0</v>
      </c>
      <c r="AC107" s="6">
        <v>0</v>
      </c>
      <c r="AD107" s="6">
        <v>0</v>
      </c>
      <c r="AE107" s="6">
        <v>0</v>
      </c>
      <c r="AF107" s="6">
        <v>0</v>
      </c>
      <c r="AG107" s="6">
        <v>0</v>
      </c>
      <c r="AH107" s="6">
        <v>0</v>
      </c>
      <c r="AI107" s="6">
        <v>0</v>
      </c>
      <c r="AJ107" s="6">
        <v>0</v>
      </c>
      <c r="AK107" s="6">
        <v>0</v>
      </c>
      <c r="AL107" s="6">
        <v>1</v>
      </c>
      <c r="AM107" s="6">
        <v>0</v>
      </c>
      <c r="AN107" s="6">
        <v>0</v>
      </c>
      <c r="AO107" s="6">
        <v>0</v>
      </c>
      <c r="AP107" s="6">
        <v>0</v>
      </c>
      <c r="AQ107" s="6">
        <v>0</v>
      </c>
      <c r="AR107" s="6">
        <v>0</v>
      </c>
      <c r="AS107" s="6">
        <v>1</v>
      </c>
      <c r="AT107" s="6">
        <v>0</v>
      </c>
      <c r="AU107" s="7" t="s">
        <v>311</v>
      </c>
      <c r="AV107" s="63">
        <v>74997951920</v>
      </c>
      <c r="AW107" s="64"/>
      <c r="AX107" s="67" t="s">
        <v>309</v>
      </c>
      <c r="AY107" s="8">
        <f>COUNTBLANK(C107:AT107)</f>
        <v>0</v>
      </c>
      <c r="AZ107" s="9">
        <f>SUM(AQ107:AT107)</f>
        <v>1</v>
      </c>
      <c r="BA107" s="9">
        <f>SUM(AI107:AP107)</f>
        <v>1</v>
      </c>
      <c r="BB107" s="9">
        <f>SUM(Y107:AH107)</f>
        <v>1</v>
      </c>
      <c r="BC107" s="61">
        <f>SUM(N107:X107)</f>
        <v>2</v>
      </c>
      <c r="BD107" s="61">
        <f>SUM(C107:M107)</f>
        <v>1</v>
      </c>
    </row>
    <row r="108" spans="1:56" ht="26.25" thickBot="1" x14ac:dyDescent="0.25">
      <c r="A108" s="56" t="s">
        <v>312</v>
      </c>
      <c r="B108" s="5" t="s">
        <v>313</v>
      </c>
      <c r="C108" s="6">
        <v>1</v>
      </c>
      <c r="D108" s="6">
        <v>1</v>
      </c>
      <c r="E108" s="6">
        <v>1</v>
      </c>
      <c r="F108" s="6">
        <v>1</v>
      </c>
      <c r="G108" s="6">
        <v>1</v>
      </c>
      <c r="H108" s="6">
        <v>1</v>
      </c>
      <c r="I108" s="6">
        <v>1</v>
      </c>
      <c r="J108" s="6">
        <v>1</v>
      </c>
      <c r="K108" s="6">
        <v>1</v>
      </c>
      <c r="L108" s="6">
        <v>1</v>
      </c>
      <c r="M108" s="6">
        <v>0</v>
      </c>
      <c r="N108" s="6">
        <v>1</v>
      </c>
      <c r="O108" s="6">
        <v>1</v>
      </c>
      <c r="P108" s="6">
        <v>1</v>
      </c>
      <c r="Q108" s="6">
        <v>0</v>
      </c>
      <c r="R108" s="6">
        <v>0</v>
      </c>
      <c r="S108" s="6">
        <v>0</v>
      </c>
      <c r="T108" s="6">
        <v>0</v>
      </c>
      <c r="U108" s="6">
        <v>0</v>
      </c>
      <c r="V108" s="6">
        <v>0</v>
      </c>
      <c r="W108" s="6">
        <v>0</v>
      </c>
      <c r="X108" s="6">
        <v>0</v>
      </c>
      <c r="Y108" s="6">
        <v>0</v>
      </c>
      <c r="Z108" s="6">
        <v>0</v>
      </c>
      <c r="AA108" s="6">
        <v>0</v>
      </c>
      <c r="AB108" s="6">
        <v>0</v>
      </c>
      <c r="AC108" s="6">
        <v>0</v>
      </c>
      <c r="AD108" s="6">
        <v>0</v>
      </c>
      <c r="AE108" s="6">
        <v>1</v>
      </c>
      <c r="AF108" s="6">
        <v>0</v>
      </c>
      <c r="AG108" s="6">
        <v>0</v>
      </c>
      <c r="AH108" s="6">
        <v>0</v>
      </c>
      <c r="AI108" s="6">
        <v>0</v>
      </c>
      <c r="AJ108" s="6">
        <v>0</v>
      </c>
      <c r="AK108" s="6">
        <v>1</v>
      </c>
      <c r="AL108" s="6">
        <v>0</v>
      </c>
      <c r="AM108" s="6">
        <v>0</v>
      </c>
      <c r="AN108" s="6">
        <v>0</v>
      </c>
      <c r="AO108" s="6">
        <v>0</v>
      </c>
      <c r="AP108" s="6">
        <v>0</v>
      </c>
      <c r="AQ108" s="6">
        <v>0</v>
      </c>
      <c r="AR108" s="6">
        <v>0</v>
      </c>
      <c r="AS108" s="6">
        <v>1</v>
      </c>
      <c r="AT108" s="6">
        <v>0</v>
      </c>
      <c r="AU108" s="7" t="s">
        <v>314</v>
      </c>
      <c r="AV108" s="63">
        <v>74959300562</v>
      </c>
      <c r="AW108" s="64"/>
      <c r="AX108" s="67" t="s">
        <v>583</v>
      </c>
      <c r="AY108" s="8">
        <f>COUNTBLANK(C108:AT108)</f>
        <v>0</v>
      </c>
      <c r="AZ108" s="9">
        <f>SUM(AQ108:AT108)</f>
        <v>1</v>
      </c>
      <c r="BA108" s="9">
        <f>SUM(AI108:AP108)</f>
        <v>1</v>
      </c>
      <c r="BB108" s="9">
        <f>SUM(Y108:AH108)</f>
        <v>1</v>
      </c>
      <c r="BC108" s="61">
        <f>SUM(N108:X108)</f>
        <v>3</v>
      </c>
      <c r="BD108" s="61">
        <f>SUM(C108:M108)</f>
        <v>10</v>
      </c>
    </row>
    <row r="109" spans="1:56" ht="13.5" thickBot="1" x14ac:dyDescent="0.25">
      <c r="A109" s="56" t="s">
        <v>315</v>
      </c>
      <c r="B109" s="5" t="s">
        <v>317</v>
      </c>
      <c r="C109" s="6">
        <v>0</v>
      </c>
      <c r="D109" s="6">
        <v>1</v>
      </c>
      <c r="E109" s="6">
        <v>1</v>
      </c>
      <c r="F109" s="6">
        <v>1</v>
      </c>
      <c r="G109" s="6">
        <v>1</v>
      </c>
      <c r="H109" s="6">
        <v>1</v>
      </c>
      <c r="I109" s="6">
        <v>1</v>
      </c>
      <c r="J109" s="6">
        <v>1</v>
      </c>
      <c r="K109" s="6">
        <v>1</v>
      </c>
      <c r="L109" s="6">
        <v>1</v>
      </c>
      <c r="M109" s="6">
        <v>0</v>
      </c>
      <c r="N109" s="6">
        <v>1</v>
      </c>
      <c r="O109" s="6">
        <v>1</v>
      </c>
      <c r="P109" s="6">
        <v>1</v>
      </c>
      <c r="Q109" s="6">
        <v>1</v>
      </c>
      <c r="R109" s="6">
        <v>1</v>
      </c>
      <c r="S109" s="6">
        <v>1</v>
      </c>
      <c r="T109" s="6">
        <v>1</v>
      </c>
      <c r="U109" s="6">
        <v>1</v>
      </c>
      <c r="V109" s="6">
        <v>1</v>
      </c>
      <c r="W109" s="6">
        <v>1</v>
      </c>
      <c r="X109" s="6">
        <v>1</v>
      </c>
      <c r="Y109" s="6">
        <v>0</v>
      </c>
      <c r="Z109" s="6">
        <v>0</v>
      </c>
      <c r="AA109" s="6">
        <v>0</v>
      </c>
      <c r="AB109" s="6">
        <v>1</v>
      </c>
      <c r="AC109" s="6">
        <v>0</v>
      </c>
      <c r="AD109" s="6">
        <v>0</v>
      </c>
      <c r="AE109" s="6">
        <v>0</v>
      </c>
      <c r="AF109" s="6">
        <v>0</v>
      </c>
      <c r="AG109" s="6">
        <v>0</v>
      </c>
      <c r="AH109" s="6">
        <v>0</v>
      </c>
      <c r="AI109" s="6">
        <v>0</v>
      </c>
      <c r="AJ109" s="6">
        <v>0</v>
      </c>
      <c r="AK109" s="6">
        <v>0</v>
      </c>
      <c r="AL109" s="6">
        <v>0</v>
      </c>
      <c r="AM109" s="6">
        <v>0</v>
      </c>
      <c r="AN109" s="6">
        <v>0</v>
      </c>
      <c r="AO109" s="6">
        <v>0</v>
      </c>
      <c r="AP109" s="6">
        <v>1</v>
      </c>
      <c r="AQ109" s="6">
        <v>0</v>
      </c>
      <c r="AR109" s="6">
        <v>0</v>
      </c>
      <c r="AS109" s="6">
        <v>1</v>
      </c>
      <c r="AT109" s="6">
        <v>0</v>
      </c>
      <c r="AU109" s="7" t="s">
        <v>318</v>
      </c>
      <c r="AV109" s="63">
        <v>74993690955</v>
      </c>
      <c r="AW109" s="64"/>
      <c r="AX109" s="67" t="s">
        <v>316</v>
      </c>
      <c r="AY109" s="8">
        <f>COUNTBLANK(C109:AT109)</f>
        <v>0</v>
      </c>
      <c r="AZ109" s="9">
        <f>SUM(AQ109:AT109)</f>
        <v>1</v>
      </c>
      <c r="BA109" s="9">
        <f>SUM(AI109:AP109)</f>
        <v>1</v>
      </c>
      <c r="BB109" s="9">
        <f>SUM(Y109:AH109)</f>
        <v>1</v>
      </c>
      <c r="BC109" s="61">
        <f>SUM(N109:X109)</f>
        <v>11</v>
      </c>
      <c r="BD109" s="61">
        <f>SUM(C109:M109)</f>
        <v>9</v>
      </c>
    </row>
    <row r="110" spans="1:56" ht="13.5" thickBot="1" x14ac:dyDescent="0.25">
      <c r="A110" s="56" t="s">
        <v>315</v>
      </c>
      <c r="B110" s="5" t="s">
        <v>319</v>
      </c>
      <c r="C110" s="6">
        <v>0</v>
      </c>
      <c r="D110" s="6">
        <v>1</v>
      </c>
      <c r="E110" s="6">
        <v>1</v>
      </c>
      <c r="F110" s="6">
        <v>1</v>
      </c>
      <c r="G110" s="6">
        <v>1</v>
      </c>
      <c r="H110" s="6">
        <v>1</v>
      </c>
      <c r="I110" s="6">
        <v>1</v>
      </c>
      <c r="J110" s="6">
        <v>1</v>
      </c>
      <c r="K110" s="6">
        <v>1</v>
      </c>
      <c r="L110" s="6">
        <v>1</v>
      </c>
      <c r="M110" s="6">
        <v>0</v>
      </c>
      <c r="N110" s="6">
        <v>1</v>
      </c>
      <c r="O110" s="6">
        <v>1</v>
      </c>
      <c r="P110" s="6">
        <v>1</v>
      </c>
      <c r="Q110" s="6">
        <v>1</v>
      </c>
      <c r="R110" s="6">
        <v>1</v>
      </c>
      <c r="S110" s="6">
        <v>1</v>
      </c>
      <c r="T110" s="6">
        <v>1</v>
      </c>
      <c r="U110" s="6">
        <v>1</v>
      </c>
      <c r="V110" s="6">
        <v>1</v>
      </c>
      <c r="W110" s="6">
        <v>1</v>
      </c>
      <c r="X110" s="6">
        <v>1</v>
      </c>
      <c r="Y110" s="6">
        <v>0</v>
      </c>
      <c r="Z110" s="6">
        <v>0</v>
      </c>
      <c r="AA110" s="6">
        <v>0</v>
      </c>
      <c r="AB110" s="6">
        <v>1</v>
      </c>
      <c r="AC110" s="6">
        <v>0</v>
      </c>
      <c r="AD110" s="6">
        <v>0</v>
      </c>
      <c r="AE110" s="6">
        <v>0</v>
      </c>
      <c r="AF110" s="6">
        <v>0</v>
      </c>
      <c r="AG110" s="6">
        <v>0</v>
      </c>
      <c r="AH110" s="6">
        <v>0</v>
      </c>
      <c r="AI110" s="6">
        <v>0</v>
      </c>
      <c r="AJ110" s="6">
        <v>0</v>
      </c>
      <c r="AK110" s="6">
        <v>0</v>
      </c>
      <c r="AL110" s="6">
        <v>0</v>
      </c>
      <c r="AM110" s="6">
        <v>0</v>
      </c>
      <c r="AN110" s="6">
        <v>0</v>
      </c>
      <c r="AO110" s="6">
        <v>0</v>
      </c>
      <c r="AP110" s="6">
        <v>1</v>
      </c>
      <c r="AQ110" s="6">
        <v>0</v>
      </c>
      <c r="AR110" s="6">
        <v>0</v>
      </c>
      <c r="AS110" s="6">
        <v>1</v>
      </c>
      <c r="AT110" s="6">
        <v>0</v>
      </c>
      <c r="AU110" s="7" t="s">
        <v>318</v>
      </c>
      <c r="AV110" s="63">
        <v>74954652352</v>
      </c>
      <c r="AW110" s="64"/>
      <c r="AX110" s="67" t="s">
        <v>316</v>
      </c>
      <c r="AY110" s="8">
        <f>COUNTBLANK(C110:AT110)</f>
        <v>0</v>
      </c>
      <c r="AZ110" s="9">
        <f>SUM(AQ110:AT110)</f>
        <v>1</v>
      </c>
      <c r="BA110" s="9">
        <f>SUM(AI110:AP110)</f>
        <v>1</v>
      </c>
      <c r="BB110" s="9">
        <f>SUM(Y110:AH110)</f>
        <v>1</v>
      </c>
      <c r="BC110" s="61">
        <f>SUM(N110:X110)</f>
        <v>11</v>
      </c>
      <c r="BD110" s="61">
        <f>SUM(C110:M110)</f>
        <v>9</v>
      </c>
    </row>
    <row r="111" spans="1:56" ht="13.5" thickBot="1" x14ac:dyDescent="0.25">
      <c r="A111" s="56" t="s">
        <v>320</v>
      </c>
      <c r="B111" s="5" t="s">
        <v>321</v>
      </c>
      <c r="C111" s="6">
        <v>1</v>
      </c>
      <c r="D111" s="6">
        <v>1</v>
      </c>
      <c r="E111" s="6">
        <v>0</v>
      </c>
      <c r="F111" s="6">
        <v>1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1</v>
      </c>
      <c r="O111" s="6">
        <v>1</v>
      </c>
      <c r="P111" s="6">
        <v>1</v>
      </c>
      <c r="Q111" s="6">
        <v>1</v>
      </c>
      <c r="R111" s="6">
        <v>1</v>
      </c>
      <c r="S111" s="6">
        <v>1</v>
      </c>
      <c r="T111" s="6">
        <v>1</v>
      </c>
      <c r="U111" s="6">
        <v>1</v>
      </c>
      <c r="V111" s="6">
        <v>0</v>
      </c>
      <c r="W111" s="6">
        <v>1</v>
      </c>
      <c r="X111" s="6">
        <v>1</v>
      </c>
      <c r="Y111" s="6">
        <v>0</v>
      </c>
      <c r="Z111" s="6">
        <v>0</v>
      </c>
      <c r="AA111" s="6">
        <v>0</v>
      </c>
      <c r="AB111" s="6">
        <v>0</v>
      </c>
      <c r="AC111" s="6">
        <v>0</v>
      </c>
      <c r="AD111" s="6">
        <v>1</v>
      </c>
      <c r="AE111" s="6">
        <v>0</v>
      </c>
      <c r="AF111" s="6">
        <v>0</v>
      </c>
      <c r="AG111" s="6">
        <v>0</v>
      </c>
      <c r="AH111" s="6">
        <v>0</v>
      </c>
      <c r="AI111" s="6">
        <v>0</v>
      </c>
      <c r="AJ111" s="6">
        <v>0</v>
      </c>
      <c r="AK111" s="6">
        <v>0</v>
      </c>
      <c r="AL111" s="6">
        <v>1</v>
      </c>
      <c r="AM111" s="6">
        <v>1</v>
      </c>
      <c r="AN111" s="6">
        <v>0</v>
      </c>
      <c r="AO111" s="6">
        <v>0</v>
      </c>
      <c r="AP111" s="6">
        <v>0</v>
      </c>
      <c r="AQ111" s="6">
        <v>0</v>
      </c>
      <c r="AR111" s="6">
        <v>0</v>
      </c>
      <c r="AS111" s="6">
        <v>1</v>
      </c>
      <c r="AT111" s="6">
        <v>0</v>
      </c>
      <c r="AU111" s="7" t="s">
        <v>322</v>
      </c>
      <c r="AV111" s="63">
        <v>74951980238</v>
      </c>
      <c r="AW111" s="64"/>
      <c r="AX111" s="67" t="s">
        <v>584</v>
      </c>
      <c r="AY111" s="8">
        <f>COUNTBLANK(C111:AT111)</f>
        <v>0</v>
      </c>
      <c r="AZ111" s="9">
        <f>SUM(AQ111:AT111)</f>
        <v>1</v>
      </c>
      <c r="BA111" s="9">
        <f>SUM(AI111:AP111)</f>
        <v>2</v>
      </c>
      <c r="BB111" s="9">
        <f>SUM(Y111:AH111)</f>
        <v>1</v>
      </c>
      <c r="BC111" s="61">
        <f>SUM(N111:X111)</f>
        <v>10</v>
      </c>
      <c r="BD111" s="61">
        <f>SUM(C111:M111)</f>
        <v>3</v>
      </c>
    </row>
    <row r="112" spans="1:56" ht="13.5" thickBot="1" x14ac:dyDescent="0.25">
      <c r="A112" s="56" t="s">
        <v>320</v>
      </c>
      <c r="B112" s="5" t="s">
        <v>323</v>
      </c>
      <c r="C112" s="6">
        <v>1</v>
      </c>
      <c r="D112" s="6">
        <v>1</v>
      </c>
      <c r="E112" s="6">
        <v>0</v>
      </c>
      <c r="F112" s="6">
        <v>1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1</v>
      </c>
      <c r="O112" s="6">
        <v>1</v>
      </c>
      <c r="P112" s="6">
        <v>1</v>
      </c>
      <c r="Q112" s="6">
        <v>1</v>
      </c>
      <c r="R112" s="6">
        <v>1</v>
      </c>
      <c r="S112" s="6">
        <v>1</v>
      </c>
      <c r="T112" s="6">
        <v>1</v>
      </c>
      <c r="U112" s="6">
        <v>1</v>
      </c>
      <c r="V112" s="6">
        <v>0</v>
      </c>
      <c r="W112" s="6">
        <v>1</v>
      </c>
      <c r="X112" s="6">
        <v>1</v>
      </c>
      <c r="Y112" s="6">
        <v>0</v>
      </c>
      <c r="Z112" s="6">
        <v>0</v>
      </c>
      <c r="AA112" s="6">
        <v>0</v>
      </c>
      <c r="AB112" s="6">
        <v>0</v>
      </c>
      <c r="AC112" s="6">
        <v>0</v>
      </c>
      <c r="AD112" s="6">
        <v>1</v>
      </c>
      <c r="AE112" s="6">
        <v>0</v>
      </c>
      <c r="AF112" s="6">
        <v>0</v>
      </c>
      <c r="AG112" s="6">
        <v>0</v>
      </c>
      <c r="AH112" s="6">
        <v>0</v>
      </c>
      <c r="AI112" s="6">
        <v>0</v>
      </c>
      <c r="AJ112" s="6">
        <v>0</v>
      </c>
      <c r="AK112" s="6">
        <v>0</v>
      </c>
      <c r="AL112" s="6">
        <v>1</v>
      </c>
      <c r="AM112" s="6">
        <v>1</v>
      </c>
      <c r="AN112" s="6">
        <v>0</v>
      </c>
      <c r="AO112" s="6">
        <v>0</v>
      </c>
      <c r="AP112" s="6">
        <v>0</v>
      </c>
      <c r="AQ112" s="6">
        <v>0</v>
      </c>
      <c r="AR112" s="6">
        <v>0</v>
      </c>
      <c r="AS112" s="6">
        <v>1</v>
      </c>
      <c r="AT112" s="6">
        <v>0</v>
      </c>
      <c r="AU112" s="7" t="s">
        <v>322</v>
      </c>
      <c r="AV112" s="63">
        <v>74953930513</v>
      </c>
      <c r="AW112" s="64"/>
      <c r="AX112" s="67" t="s">
        <v>584</v>
      </c>
      <c r="AY112" s="8">
        <f>COUNTBLANK(C112:AT112)</f>
        <v>0</v>
      </c>
      <c r="AZ112" s="9">
        <f>SUM(AQ112:AT112)</f>
        <v>1</v>
      </c>
      <c r="BA112" s="9">
        <f>SUM(AI112:AP112)</f>
        <v>2</v>
      </c>
      <c r="BB112" s="9">
        <f>SUM(Y112:AH112)</f>
        <v>1</v>
      </c>
      <c r="BC112" s="61">
        <f>SUM(N112:X112)</f>
        <v>10</v>
      </c>
      <c r="BD112" s="61">
        <f>SUM(C112:M112)</f>
        <v>3</v>
      </c>
    </row>
    <row r="113" spans="1:56" ht="13.5" thickBot="1" x14ac:dyDescent="0.25">
      <c r="A113" s="56" t="s">
        <v>320</v>
      </c>
      <c r="B113" s="5" t="s">
        <v>324</v>
      </c>
      <c r="C113" s="6">
        <v>1</v>
      </c>
      <c r="D113" s="6">
        <v>1</v>
      </c>
      <c r="E113" s="6">
        <v>0</v>
      </c>
      <c r="F113" s="6">
        <v>1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1</v>
      </c>
      <c r="O113" s="6">
        <v>1</v>
      </c>
      <c r="P113" s="6">
        <v>1</v>
      </c>
      <c r="Q113" s="6">
        <v>1</v>
      </c>
      <c r="R113" s="6">
        <v>1</v>
      </c>
      <c r="S113" s="6">
        <v>1</v>
      </c>
      <c r="T113" s="6">
        <v>1</v>
      </c>
      <c r="U113" s="6">
        <v>1</v>
      </c>
      <c r="V113" s="6">
        <v>0</v>
      </c>
      <c r="W113" s="6">
        <v>1</v>
      </c>
      <c r="X113" s="6">
        <v>1</v>
      </c>
      <c r="Y113" s="6">
        <v>0</v>
      </c>
      <c r="Z113" s="6">
        <v>0</v>
      </c>
      <c r="AA113" s="6">
        <v>0</v>
      </c>
      <c r="AB113" s="6">
        <v>0</v>
      </c>
      <c r="AC113" s="6">
        <v>0</v>
      </c>
      <c r="AD113" s="6">
        <v>0</v>
      </c>
      <c r="AE113" s="6">
        <v>0</v>
      </c>
      <c r="AF113" s="6">
        <v>0</v>
      </c>
      <c r="AG113" s="6">
        <v>0</v>
      </c>
      <c r="AH113" s="6">
        <v>0</v>
      </c>
      <c r="AI113" s="6">
        <v>0</v>
      </c>
      <c r="AJ113" s="6">
        <v>0</v>
      </c>
      <c r="AK113" s="6">
        <v>0</v>
      </c>
      <c r="AL113" s="6">
        <v>1</v>
      </c>
      <c r="AM113" s="6">
        <v>1</v>
      </c>
      <c r="AN113" s="6">
        <v>0</v>
      </c>
      <c r="AO113" s="6">
        <v>0</v>
      </c>
      <c r="AP113" s="6">
        <v>0</v>
      </c>
      <c r="AQ113" s="6">
        <v>0</v>
      </c>
      <c r="AR113" s="6">
        <v>0</v>
      </c>
      <c r="AS113" s="6">
        <v>1</v>
      </c>
      <c r="AT113" s="6">
        <v>0</v>
      </c>
      <c r="AU113" s="7" t="s">
        <v>322</v>
      </c>
      <c r="AV113" s="63">
        <v>74953988826</v>
      </c>
      <c r="AW113" s="64"/>
      <c r="AX113" s="67" t="s">
        <v>584</v>
      </c>
      <c r="AY113" s="8">
        <f>COUNTBLANK(C113:AT113)</f>
        <v>0</v>
      </c>
      <c r="AZ113" s="9">
        <f>SUM(AQ113:AT113)</f>
        <v>1</v>
      </c>
      <c r="BA113" s="9">
        <f>SUM(AI113:AP113)</f>
        <v>2</v>
      </c>
      <c r="BB113" s="9">
        <f>SUM(Y113:AH113)</f>
        <v>0</v>
      </c>
      <c r="BC113" s="61">
        <f>SUM(N113:X113)</f>
        <v>10</v>
      </c>
      <c r="BD113" s="61">
        <f>SUM(C113:M113)</f>
        <v>3</v>
      </c>
    </row>
    <row r="114" spans="1:56" ht="13.5" thickBot="1" x14ac:dyDescent="0.25">
      <c r="A114" s="56" t="s">
        <v>320</v>
      </c>
      <c r="B114" s="5" t="s">
        <v>325</v>
      </c>
      <c r="C114" s="6">
        <v>1</v>
      </c>
      <c r="D114" s="6">
        <v>1</v>
      </c>
      <c r="E114" s="6">
        <v>0</v>
      </c>
      <c r="F114" s="6">
        <v>1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1</v>
      </c>
      <c r="O114" s="6">
        <v>1</v>
      </c>
      <c r="P114" s="6">
        <v>1</v>
      </c>
      <c r="Q114" s="6">
        <v>1</v>
      </c>
      <c r="R114" s="6">
        <v>1</v>
      </c>
      <c r="S114" s="6">
        <v>1</v>
      </c>
      <c r="T114" s="6">
        <v>1</v>
      </c>
      <c r="U114" s="6">
        <v>1</v>
      </c>
      <c r="V114" s="6">
        <v>0</v>
      </c>
      <c r="W114" s="6">
        <v>1</v>
      </c>
      <c r="X114" s="6">
        <v>1</v>
      </c>
      <c r="Y114" s="6">
        <v>0</v>
      </c>
      <c r="Z114" s="6">
        <v>0</v>
      </c>
      <c r="AA114" s="6">
        <v>0</v>
      </c>
      <c r="AB114" s="6">
        <v>0</v>
      </c>
      <c r="AC114" s="6">
        <v>0</v>
      </c>
      <c r="AD114" s="6">
        <v>0</v>
      </c>
      <c r="AE114" s="6">
        <v>0</v>
      </c>
      <c r="AF114" s="6">
        <v>0</v>
      </c>
      <c r="AG114" s="6">
        <v>0</v>
      </c>
      <c r="AH114" s="6">
        <v>1</v>
      </c>
      <c r="AI114" s="6">
        <v>0</v>
      </c>
      <c r="AJ114" s="6">
        <v>0</v>
      </c>
      <c r="AK114" s="6">
        <v>0</v>
      </c>
      <c r="AL114" s="6">
        <v>1</v>
      </c>
      <c r="AM114" s="6">
        <v>1</v>
      </c>
      <c r="AN114" s="6">
        <v>0</v>
      </c>
      <c r="AO114" s="6">
        <v>0</v>
      </c>
      <c r="AP114" s="6">
        <v>0</v>
      </c>
      <c r="AQ114" s="6">
        <v>0</v>
      </c>
      <c r="AR114" s="6">
        <v>0</v>
      </c>
      <c r="AS114" s="6">
        <v>1</v>
      </c>
      <c r="AT114" s="6">
        <v>0</v>
      </c>
      <c r="AU114" s="7" t="s">
        <v>322</v>
      </c>
      <c r="AV114" s="63">
        <v>74951980238</v>
      </c>
      <c r="AW114" s="64"/>
      <c r="AX114" s="67" t="s">
        <v>584</v>
      </c>
      <c r="AY114" s="8">
        <f>COUNTBLANK(C114:AT114)</f>
        <v>0</v>
      </c>
      <c r="AZ114" s="9">
        <f>SUM(AQ114:AT114)</f>
        <v>1</v>
      </c>
      <c r="BA114" s="9">
        <f>SUM(AI114:AP114)</f>
        <v>2</v>
      </c>
      <c r="BB114" s="9">
        <f>SUM(Y114:AH114)</f>
        <v>1</v>
      </c>
      <c r="BC114" s="61">
        <f>SUM(N114:X114)</f>
        <v>10</v>
      </c>
      <c r="BD114" s="61">
        <f>SUM(C114:M114)</f>
        <v>3</v>
      </c>
    </row>
    <row r="115" spans="1:56" ht="13.5" thickBot="1" x14ac:dyDescent="0.25">
      <c r="A115" s="56" t="s">
        <v>320</v>
      </c>
      <c r="B115" s="5" t="s">
        <v>327</v>
      </c>
      <c r="C115" s="6">
        <v>1</v>
      </c>
      <c r="D115" s="6">
        <v>1</v>
      </c>
      <c r="E115" s="6">
        <v>0</v>
      </c>
      <c r="F115" s="6">
        <v>1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1</v>
      </c>
      <c r="O115" s="6">
        <v>1</v>
      </c>
      <c r="P115" s="6">
        <v>1</v>
      </c>
      <c r="Q115" s="6">
        <v>1</v>
      </c>
      <c r="R115" s="6">
        <v>1</v>
      </c>
      <c r="S115" s="6">
        <v>1</v>
      </c>
      <c r="T115" s="6">
        <v>1</v>
      </c>
      <c r="U115" s="6">
        <v>1</v>
      </c>
      <c r="V115" s="6">
        <v>0</v>
      </c>
      <c r="W115" s="6">
        <v>1</v>
      </c>
      <c r="X115" s="6">
        <v>1</v>
      </c>
      <c r="Y115" s="6">
        <v>0</v>
      </c>
      <c r="Z115" s="6">
        <v>0</v>
      </c>
      <c r="AA115" s="6">
        <v>0</v>
      </c>
      <c r="AB115" s="6">
        <v>0</v>
      </c>
      <c r="AC115" s="6">
        <v>0</v>
      </c>
      <c r="AD115" s="6">
        <v>0</v>
      </c>
      <c r="AE115" s="6">
        <v>0</v>
      </c>
      <c r="AF115" s="6">
        <v>0</v>
      </c>
      <c r="AG115" s="6">
        <v>0</v>
      </c>
      <c r="AH115" s="6">
        <v>1</v>
      </c>
      <c r="AI115" s="6">
        <v>0</v>
      </c>
      <c r="AJ115" s="6">
        <v>0</v>
      </c>
      <c r="AK115" s="6">
        <v>0</v>
      </c>
      <c r="AL115" s="6">
        <v>1</v>
      </c>
      <c r="AM115" s="6">
        <v>1</v>
      </c>
      <c r="AN115" s="6">
        <v>0</v>
      </c>
      <c r="AO115" s="6">
        <v>0</v>
      </c>
      <c r="AP115" s="6">
        <v>0</v>
      </c>
      <c r="AQ115" s="6">
        <v>0</v>
      </c>
      <c r="AR115" s="6">
        <v>0</v>
      </c>
      <c r="AS115" s="6">
        <v>1</v>
      </c>
      <c r="AT115" s="6">
        <v>0</v>
      </c>
      <c r="AU115" s="7" t="s">
        <v>322</v>
      </c>
      <c r="AV115" s="63">
        <v>74955415100</v>
      </c>
      <c r="AW115" s="64"/>
      <c r="AX115" s="67" t="s">
        <v>326</v>
      </c>
      <c r="AY115" s="8">
        <f>COUNTBLANK(C115:AT115)</f>
        <v>0</v>
      </c>
      <c r="AZ115" s="9">
        <f>SUM(AQ115:AT115)</f>
        <v>1</v>
      </c>
      <c r="BA115" s="9">
        <f>SUM(AI115:AP115)</f>
        <v>2</v>
      </c>
      <c r="BB115" s="9">
        <f>SUM(Y115:AH115)</f>
        <v>1</v>
      </c>
      <c r="BC115" s="61">
        <f>SUM(N115:X115)</f>
        <v>10</v>
      </c>
      <c r="BD115" s="61">
        <f>SUM(C115:M115)</f>
        <v>3</v>
      </c>
    </row>
    <row r="116" spans="1:56" ht="13.5" thickBot="1" x14ac:dyDescent="0.25">
      <c r="A116" s="56" t="s">
        <v>328</v>
      </c>
      <c r="B116" s="5" t="s">
        <v>329</v>
      </c>
      <c r="C116" s="6">
        <v>1</v>
      </c>
      <c r="D116" s="6">
        <v>1</v>
      </c>
      <c r="E116" s="6">
        <v>0</v>
      </c>
      <c r="F116" s="6">
        <v>1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1</v>
      </c>
      <c r="O116" s="6">
        <v>1</v>
      </c>
      <c r="P116" s="6">
        <v>1</v>
      </c>
      <c r="Q116" s="6">
        <v>1</v>
      </c>
      <c r="R116" s="6">
        <v>1</v>
      </c>
      <c r="S116" s="6">
        <v>1</v>
      </c>
      <c r="T116" s="6">
        <v>1</v>
      </c>
      <c r="U116" s="6">
        <v>1</v>
      </c>
      <c r="V116" s="6">
        <v>0</v>
      </c>
      <c r="W116" s="6">
        <v>1</v>
      </c>
      <c r="X116" s="6">
        <v>1</v>
      </c>
      <c r="Y116" s="6">
        <v>0</v>
      </c>
      <c r="Z116" s="6">
        <v>0</v>
      </c>
      <c r="AA116" s="6">
        <v>0</v>
      </c>
      <c r="AB116" s="6">
        <v>0</v>
      </c>
      <c r="AC116" s="6">
        <v>0</v>
      </c>
      <c r="AD116" s="6">
        <v>1</v>
      </c>
      <c r="AE116" s="6">
        <v>0</v>
      </c>
      <c r="AF116" s="6">
        <v>0</v>
      </c>
      <c r="AG116" s="6">
        <v>0</v>
      </c>
      <c r="AH116" s="6">
        <v>0</v>
      </c>
      <c r="AI116" s="6">
        <v>0</v>
      </c>
      <c r="AJ116" s="6">
        <v>0</v>
      </c>
      <c r="AK116" s="6">
        <v>0</v>
      </c>
      <c r="AL116" s="6">
        <v>1</v>
      </c>
      <c r="AM116" s="6">
        <v>1</v>
      </c>
      <c r="AN116" s="6">
        <v>0</v>
      </c>
      <c r="AO116" s="6">
        <v>0</v>
      </c>
      <c r="AP116" s="6">
        <v>0</v>
      </c>
      <c r="AQ116" s="6">
        <v>0</v>
      </c>
      <c r="AR116" s="6">
        <v>0</v>
      </c>
      <c r="AS116" s="6">
        <v>1</v>
      </c>
      <c r="AT116" s="6">
        <v>0</v>
      </c>
      <c r="AU116" s="7" t="s">
        <v>322</v>
      </c>
      <c r="AV116" s="63">
        <v>74951980257</v>
      </c>
      <c r="AW116" s="64"/>
      <c r="AX116" s="67" t="s">
        <v>584</v>
      </c>
      <c r="AY116" s="8">
        <f>COUNTBLANK(C116:AT116)</f>
        <v>0</v>
      </c>
      <c r="AZ116" s="9">
        <f>SUM(AQ116:AT116)</f>
        <v>1</v>
      </c>
      <c r="BA116" s="9">
        <f>SUM(AI116:AP116)</f>
        <v>2</v>
      </c>
      <c r="BB116" s="9">
        <f>SUM(Y116:AH116)</f>
        <v>1</v>
      </c>
      <c r="BC116" s="61">
        <f>SUM(N116:X116)</f>
        <v>10</v>
      </c>
      <c r="BD116" s="61">
        <f>SUM(C116:M116)</f>
        <v>3</v>
      </c>
    </row>
    <row r="117" spans="1:56" ht="13.5" thickBot="1" x14ac:dyDescent="0.25">
      <c r="A117" s="56" t="s">
        <v>330</v>
      </c>
      <c r="B117" s="5" t="s">
        <v>332</v>
      </c>
      <c r="C117" s="6">
        <v>1</v>
      </c>
      <c r="D117" s="6">
        <v>1</v>
      </c>
      <c r="E117" s="6">
        <v>0</v>
      </c>
      <c r="F117" s="6">
        <v>1</v>
      </c>
      <c r="G117" s="6">
        <v>0</v>
      </c>
      <c r="H117" s="6">
        <v>0</v>
      </c>
      <c r="I117" s="6">
        <v>0</v>
      </c>
      <c r="J117" s="6">
        <v>1</v>
      </c>
      <c r="K117" s="6">
        <v>0</v>
      </c>
      <c r="L117" s="6">
        <v>0</v>
      </c>
      <c r="M117" s="6">
        <v>0</v>
      </c>
      <c r="N117" s="6">
        <v>1</v>
      </c>
      <c r="O117" s="6">
        <v>1</v>
      </c>
      <c r="P117" s="6">
        <v>1</v>
      </c>
      <c r="Q117" s="6">
        <v>0</v>
      </c>
      <c r="R117" s="6">
        <v>0</v>
      </c>
      <c r="S117" s="6">
        <v>1</v>
      </c>
      <c r="T117" s="6">
        <v>0</v>
      </c>
      <c r="U117" s="6">
        <v>0</v>
      </c>
      <c r="V117" s="6">
        <v>0</v>
      </c>
      <c r="W117" s="6">
        <v>1</v>
      </c>
      <c r="X117" s="6">
        <v>0</v>
      </c>
      <c r="Y117" s="6">
        <v>0</v>
      </c>
      <c r="Z117" s="6">
        <v>0</v>
      </c>
      <c r="AA117" s="6">
        <v>0</v>
      </c>
      <c r="AB117" s="6">
        <v>0</v>
      </c>
      <c r="AC117" s="6">
        <v>0</v>
      </c>
      <c r="AD117" s="6">
        <v>0</v>
      </c>
      <c r="AE117" s="6">
        <v>0</v>
      </c>
      <c r="AF117" s="6">
        <v>1</v>
      </c>
      <c r="AG117" s="6">
        <v>0</v>
      </c>
      <c r="AH117" s="6">
        <v>0</v>
      </c>
      <c r="AI117" s="6">
        <v>0</v>
      </c>
      <c r="AJ117" s="6">
        <v>0</v>
      </c>
      <c r="AK117" s="6">
        <v>0</v>
      </c>
      <c r="AL117" s="6">
        <v>1</v>
      </c>
      <c r="AM117" s="6">
        <v>0</v>
      </c>
      <c r="AN117" s="6">
        <v>0</v>
      </c>
      <c r="AO117" s="6">
        <v>0</v>
      </c>
      <c r="AP117" s="6">
        <v>0</v>
      </c>
      <c r="AQ117" s="6">
        <v>0</v>
      </c>
      <c r="AR117" s="6">
        <v>0</v>
      </c>
      <c r="AS117" s="6">
        <v>1</v>
      </c>
      <c r="AT117" s="6">
        <v>0</v>
      </c>
      <c r="AU117" s="7" t="s">
        <v>333</v>
      </c>
      <c r="AV117" s="63">
        <v>74951346060</v>
      </c>
      <c r="AW117" s="64"/>
      <c r="AX117" s="67" t="s">
        <v>331</v>
      </c>
      <c r="AY117" s="8">
        <f>COUNTBLANK(C117:AT117)</f>
        <v>0</v>
      </c>
      <c r="AZ117" s="9">
        <f>SUM(AQ117:AT117)</f>
        <v>1</v>
      </c>
      <c r="BA117" s="9">
        <f>SUM(AI117:AP117)</f>
        <v>1</v>
      </c>
      <c r="BB117" s="9">
        <f>SUM(Y117:AH117)</f>
        <v>1</v>
      </c>
      <c r="BC117" s="61">
        <f>SUM(N117:X117)</f>
        <v>5</v>
      </c>
      <c r="BD117" s="61">
        <f>SUM(C117:M117)</f>
        <v>4</v>
      </c>
    </row>
    <row r="118" spans="1:56" ht="13.5" thickBot="1" x14ac:dyDescent="0.25">
      <c r="A118" s="56" t="s">
        <v>330</v>
      </c>
      <c r="B118" s="5" t="s">
        <v>334</v>
      </c>
      <c r="C118" s="6">
        <v>1</v>
      </c>
      <c r="D118" s="6">
        <v>1</v>
      </c>
      <c r="E118" s="6">
        <v>0</v>
      </c>
      <c r="F118" s="6">
        <v>1</v>
      </c>
      <c r="G118" s="6">
        <v>0</v>
      </c>
      <c r="H118" s="6">
        <v>0</v>
      </c>
      <c r="I118" s="6">
        <v>0</v>
      </c>
      <c r="J118" s="6">
        <v>1</v>
      </c>
      <c r="K118" s="6">
        <v>0</v>
      </c>
      <c r="L118" s="6">
        <v>0</v>
      </c>
      <c r="M118" s="6">
        <v>0</v>
      </c>
      <c r="N118" s="6">
        <v>1</v>
      </c>
      <c r="O118" s="6">
        <v>1</v>
      </c>
      <c r="P118" s="6">
        <v>1</v>
      </c>
      <c r="Q118" s="6">
        <v>0</v>
      </c>
      <c r="R118" s="6">
        <v>0</v>
      </c>
      <c r="S118" s="6">
        <v>1</v>
      </c>
      <c r="T118" s="6">
        <v>0</v>
      </c>
      <c r="U118" s="6">
        <v>0</v>
      </c>
      <c r="V118" s="6">
        <v>0</v>
      </c>
      <c r="W118" s="6">
        <v>1</v>
      </c>
      <c r="X118" s="6">
        <v>0</v>
      </c>
      <c r="Y118" s="6">
        <v>0</v>
      </c>
      <c r="Z118" s="6">
        <v>0</v>
      </c>
      <c r="AA118" s="6">
        <v>0</v>
      </c>
      <c r="AB118" s="6">
        <v>0</v>
      </c>
      <c r="AC118" s="6">
        <v>0</v>
      </c>
      <c r="AD118" s="6">
        <v>0</v>
      </c>
      <c r="AE118" s="6">
        <v>0</v>
      </c>
      <c r="AF118" s="6">
        <v>1</v>
      </c>
      <c r="AG118" s="6">
        <v>0</v>
      </c>
      <c r="AH118" s="6">
        <v>0</v>
      </c>
      <c r="AI118" s="6">
        <v>0</v>
      </c>
      <c r="AJ118" s="6">
        <v>0</v>
      </c>
      <c r="AK118" s="6">
        <v>0</v>
      </c>
      <c r="AL118" s="6">
        <v>1</v>
      </c>
      <c r="AM118" s="6">
        <v>0</v>
      </c>
      <c r="AN118" s="6">
        <v>0</v>
      </c>
      <c r="AO118" s="6">
        <v>0</v>
      </c>
      <c r="AP118" s="6">
        <v>0</v>
      </c>
      <c r="AQ118" s="6">
        <v>0</v>
      </c>
      <c r="AR118" s="6">
        <v>0</v>
      </c>
      <c r="AS118" s="6">
        <v>1</v>
      </c>
      <c r="AT118" s="6">
        <v>0</v>
      </c>
      <c r="AU118" s="7" t="s">
        <v>333</v>
      </c>
      <c r="AV118" s="63">
        <v>74951346060</v>
      </c>
      <c r="AW118" s="64"/>
      <c r="AX118" s="67" t="s">
        <v>331</v>
      </c>
      <c r="AY118" s="8">
        <f>COUNTBLANK(C118:AT118)</f>
        <v>0</v>
      </c>
      <c r="AZ118" s="9">
        <f>SUM(AQ118:AT118)</f>
        <v>1</v>
      </c>
      <c r="BA118" s="9">
        <f>SUM(AI118:AP118)</f>
        <v>1</v>
      </c>
      <c r="BB118" s="9">
        <f>SUM(Y118:AH118)</f>
        <v>1</v>
      </c>
      <c r="BC118" s="61">
        <f>SUM(N118:X118)</f>
        <v>5</v>
      </c>
      <c r="BD118" s="61">
        <f>SUM(C118:M118)</f>
        <v>4</v>
      </c>
    </row>
    <row r="119" spans="1:56" ht="13.5" thickBot="1" x14ac:dyDescent="0.25">
      <c r="A119" s="56" t="s">
        <v>335</v>
      </c>
      <c r="B119" s="5" t="s">
        <v>337</v>
      </c>
      <c r="C119" s="6">
        <v>0</v>
      </c>
      <c r="D119" s="6">
        <v>0</v>
      </c>
      <c r="E119" s="6">
        <v>0</v>
      </c>
      <c r="F119" s="6">
        <v>0</v>
      </c>
      <c r="G119" s="6">
        <v>0</v>
      </c>
      <c r="H119" s="6">
        <v>1</v>
      </c>
      <c r="I119" s="6">
        <v>1</v>
      </c>
      <c r="J119" s="6">
        <v>1</v>
      </c>
      <c r="K119" s="6">
        <v>1</v>
      </c>
      <c r="L119" s="6">
        <v>0</v>
      </c>
      <c r="M119" s="6">
        <v>0</v>
      </c>
      <c r="N119" s="6">
        <v>1</v>
      </c>
      <c r="O119" s="6">
        <v>1</v>
      </c>
      <c r="P119" s="6">
        <v>1</v>
      </c>
      <c r="Q119" s="6">
        <v>0</v>
      </c>
      <c r="R119" s="6">
        <v>0</v>
      </c>
      <c r="S119" s="6">
        <v>0</v>
      </c>
      <c r="T119" s="6">
        <v>0</v>
      </c>
      <c r="U119" s="6">
        <v>0</v>
      </c>
      <c r="V119" s="6">
        <v>0</v>
      </c>
      <c r="W119" s="6">
        <v>0</v>
      </c>
      <c r="X119" s="6">
        <v>0</v>
      </c>
      <c r="Y119" s="6">
        <v>1</v>
      </c>
      <c r="Z119" s="6">
        <v>0</v>
      </c>
      <c r="AA119" s="6">
        <v>0</v>
      </c>
      <c r="AB119" s="6">
        <v>0</v>
      </c>
      <c r="AC119" s="6">
        <v>0</v>
      </c>
      <c r="AD119" s="6">
        <v>0</v>
      </c>
      <c r="AE119" s="6">
        <v>0</v>
      </c>
      <c r="AF119" s="6">
        <v>0</v>
      </c>
      <c r="AG119" s="6">
        <v>0</v>
      </c>
      <c r="AH119" s="6">
        <v>0</v>
      </c>
      <c r="AI119" s="6">
        <v>0</v>
      </c>
      <c r="AJ119" s="6">
        <v>0</v>
      </c>
      <c r="AK119" s="6">
        <v>0</v>
      </c>
      <c r="AL119" s="6">
        <v>1</v>
      </c>
      <c r="AM119" s="6">
        <v>0</v>
      </c>
      <c r="AN119" s="6">
        <v>0</v>
      </c>
      <c r="AO119" s="6">
        <v>0</v>
      </c>
      <c r="AP119" s="6">
        <v>0</v>
      </c>
      <c r="AQ119" s="6">
        <v>0</v>
      </c>
      <c r="AR119" s="6">
        <v>0</v>
      </c>
      <c r="AS119" s="6">
        <v>1</v>
      </c>
      <c r="AT119" s="6">
        <v>0</v>
      </c>
      <c r="AU119" s="7" t="s">
        <v>338</v>
      </c>
      <c r="AV119" s="63">
        <v>74959161886</v>
      </c>
      <c r="AW119" s="64"/>
      <c r="AX119" s="67" t="s">
        <v>336</v>
      </c>
      <c r="AY119" s="8">
        <f>COUNTBLANK(C119:AT119)</f>
        <v>0</v>
      </c>
      <c r="AZ119" s="9">
        <f>SUM(AQ119:AT119)</f>
        <v>1</v>
      </c>
      <c r="BA119" s="9">
        <f>SUM(AI119:AP119)</f>
        <v>1</v>
      </c>
      <c r="BB119" s="9">
        <f>SUM(Y119:AH119)</f>
        <v>1</v>
      </c>
      <c r="BC119" s="61">
        <f>SUM(N119:X119)</f>
        <v>3</v>
      </c>
      <c r="BD119" s="61">
        <f>SUM(C119:M119)</f>
        <v>4</v>
      </c>
    </row>
    <row r="120" spans="1:56" ht="13.5" thickBot="1" x14ac:dyDescent="0.25">
      <c r="A120" s="56" t="s">
        <v>335</v>
      </c>
      <c r="B120" s="5" t="s">
        <v>339</v>
      </c>
      <c r="C120" s="6">
        <v>0</v>
      </c>
      <c r="D120" s="6">
        <v>0</v>
      </c>
      <c r="E120" s="6">
        <v>0</v>
      </c>
      <c r="F120" s="6">
        <v>0</v>
      </c>
      <c r="G120" s="6">
        <v>0</v>
      </c>
      <c r="H120" s="6">
        <v>1</v>
      </c>
      <c r="I120" s="6">
        <v>1</v>
      </c>
      <c r="J120" s="6">
        <v>1</v>
      </c>
      <c r="K120" s="6">
        <v>1</v>
      </c>
      <c r="L120" s="6">
        <v>0</v>
      </c>
      <c r="M120" s="6">
        <v>0</v>
      </c>
      <c r="N120" s="6">
        <v>1</v>
      </c>
      <c r="O120" s="6">
        <v>1</v>
      </c>
      <c r="P120" s="6">
        <v>1</v>
      </c>
      <c r="Q120" s="6">
        <v>0</v>
      </c>
      <c r="R120" s="6">
        <v>0</v>
      </c>
      <c r="S120" s="6">
        <v>0</v>
      </c>
      <c r="T120" s="6">
        <v>0</v>
      </c>
      <c r="U120" s="6">
        <v>0</v>
      </c>
      <c r="V120" s="6">
        <v>0</v>
      </c>
      <c r="W120" s="6">
        <v>0</v>
      </c>
      <c r="X120" s="6">
        <v>0</v>
      </c>
      <c r="Y120" s="6">
        <v>1</v>
      </c>
      <c r="Z120" s="6">
        <v>0</v>
      </c>
      <c r="AA120" s="6">
        <v>0</v>
      </c>
      <c r="AB120" s="6">
        <v>0</v>
      </c>
      <c r="AC120" s="6">
        <v>0</v>
      </c>
      <c r="AD120" s="6">
        <v>0</v>
      </c>
      <c r="AE120" s="6">
        <v>0</v>
      </c>
      <c r="AF120" s="6">
        <v>0</v>
      </c>
      <c r="AG120" s="6">
        <v>0</v>
      </c>
      <c r="AH120" s="6">
        <v>0</v>
      </c>
      <c r="AI120" s="6">
        <v>0</v>
      </c>
      <c r="AJ120" s="6">
        <v>0</v>
      </c>
      <c r="AK120" s="6">
        <v>0</v>
      </c>
      <c r="AL120" s="6">
        <v>1</v>
      </c>
      <c r="AM120" s="6">
        <v>0</v>
      </c>
      <c r="AN120" s="6">
        <v>0</v>
      </c>
      <c r="AO120" s="6">
        <v>0</v>
      </c>
      <c r="AP120" s="6">
        <v>0</v>
      </c>
      <c r="AQ120" s="6">
        <v>0</v>
      </c>
      <c r="AR120" s="6">
        <v>0</v>
      </c>
      <c r="AS120" s="6">
        <v>1</v>
      </c>
      <c r="AT120" s="6">
        <v>0</v>
      </c>
      <c r="AU120" s="7" t="s">
        <v>338</v>
      </c>
      <c r="AV120" s="63">
        <v>74959161886</v>
      </c>
      <c r="AW120" s="68"/>
      <c r="AX120" s="67" t="s">
        <v>336</v>
      </c>
      <c r="AY120" s="8">
        <f>COUNTBLANK(C120:AT120)</f>
        <v>0</v>
      </c>
      <c r="AZ120" s="9">
        <f>SUM(AQ120:AT120)</f>
        <v>1</v>
      </c>
      <c r="BA120" s="9">
        <f>SUM(AI120:AP120)</f>
        <v>1</v>
      </c>
      <c r="BB120" s="9">
        <f>SUM(Y120:AH120)</f>
        <v>1</v>
      </c>
      <c r="BC120" s="61">
        <f>SUM(N120:X120)</f>
        <v>3</v>
      </c>
      <c r="BD120" s="61">
        <f>SUM(C120:M120)</f>
        <v>4</v>
      </c>
    </row>
    <row r="121" spans="1:56" ht="13.5" thickBot="1" x14ac:dyDescent="0.25">
      <c r="A121" s="56" t="s">
        <v>340</v>
      </c>
      <c r="B121" s="5" t="s">
        <v>342</v>
      </c>
      <c r="C121" s="6">
        <v>1</v>
      </c>
      <c r="D121" s="6">
        <v>1</v>
      </c>
      <c r="E121" s="6">
        <v>1</v>
      </c>
      <c r="F121" s="6">
        <v>1</v>
      </c>
      <c r="G121" s="6">
        <v>1</v>
      </c>
      <c r="H121" s="6">
        <v>1</v>
      </c>
      <c r="I121" s="6">
        <v>1</v>
      </c>
      <c r="J121" s="6">
        <v>1</v>
      </c>
      <c r="K121" s="6">
        <v>1</v>
      </c>
      <c r="L121" s="6">
        <v>1</v>
      </c>
      <c r="M121" s="6">
        <v>1</v>
      </c>
      <c r="N121" s="6">
        <v>1</v>
      </c>
      <c r="O121" s="6">
        <v>1</v>
      </c>
      <c r="P121" s="6">
        <v>0</v>
      </c>
      <c r="Q121" s="6">
        <v>0</v>
      </c>
      <c r="R121" s="6">
        <v>0</v>
      </c>
      <c r="S121" s="6">
        <v>0</v>
      </c>
      <c r="T121" s="6">
        <v>0</v>
      </c>
      <c r="U121" s="6">
        <v>0</v>
      </c>
      <c r="V121" s="6">
        <v>0</v>
      </c>
      <c r="W121" s="6">
        <v>0</v>
      </c>
      <c r="X121" s="6">
        <v>0</v>
      </c>
      <c r="Y121" s="6">
        <v>0</v>
      </c>
      <c r="Z121" s="6">
        <v>0</v>
      </c>
      <c r="AA121" s="6">
        <v>0</v>
      </c>
      <c r="AB121" s="6">
        <v>0</v>
      </c>
      <c r="AC121" s="6">
        <v>0</v>
      </c>
      <c r="AD121" s="6">
        <v>0</v>
      </c>
      <c r="AE121" s="6">
        <v>0</v>
      </c>
      <c r="AF121" s="6">
        <v>1</v>
      </c>
      <c r="AG121" s="6">
        <v>0</v>
      </c>
      <c r="AH121" s="6">
        <v>0</v>
      </c>
      <c r="AI121" s="6">
        <v>0</v>
      </c>
      <c r="AJ121" s="6">
        <v>0</v>
      </c>
      <c r="AK121" s="6">
        <v>0</v>
      </c>
      <c r="AL121" s="6">
        <v>0</v>
      </c>
      <c r="AM121" s="6">
        <v>0</v>
      </c>
      <c r="AN121" s="6">
        <v>1</v>
      </c>
      <c r="AO121" s="6">
        <v>1</v>
      </c>
      <c r="AP121" s="6">
        <v>0</v>
      </c>
      <c r="AQ121" s="6">
        <v>0</v>
      </c>
      <c r="AR121" s="6">
        <v>0</v>
      </c>
      <c r="AS121" s="6">
        <v>1</v>
      </c>
      <c r="AT121" s="6">
        <v>0</v>
      </c>
      <c r="AU121" s="7" t="s">
        <v>343</v>
      </c>
      <c r="AV121" s="63">
        <v>74957335210</v>
      </c>
      <c r="AW121" s="64"/>
      <c r="AX121" s="67" t="s">
        <v>341</v>
      </c>
      <c r="AY121" s="8">
        <f>COUNTBLANK(C121:AT121)</f>
        <v>0</v>
      </c>
      <c r="AZ121" s="9">
        <f>SUM(AQ121:AT121)</f>
        <v>1</v>
      </c>
      <c r="BA121" s="9">
        <f>SUM(AI121:AP121)</f>
        <v>2</v>
      </c>
      <c r="BB121" s="9">
        <f>SUM(Y121:AH121)</f>
        <v>1</v>
      </c>
      <c r="BC121" s="61">
        <f>SUM(N121:X121)</f>
        <v>2</v>
      </c>
      <c r="BD121" s="61">
        <f>SUM(C121:M121)</f>
        <v>11</v>
      </c>
    </row>
    <row r="122" spans="1:56" ht="13.5" thickBot="1" x14ac:dyDescent="0.25">
      <c r="A122" s="56" t="s">
        <v>344</v>
      </c>
      <c r="B122" s="5" t="s">
        <v>346</v>
      </c>
      <c r="C122" s="6">
        <v>1</v>
      </c>
      <c r="D122" s="6">
        <v>1</v>
      </c>
      <c r="E122" s="6">
        <v>1</v>
      </c>
      <c r="F122" s="6">
        <v>1</v>
      </c>
      <c r="G122" s="6">
        <v>1</v>
      </c>
      <c r="H122" s="6">
        <v>1</v>
      </c>
      <c r="I122" s="6">
        <v>1</v>
      </c>
      <c r="J122" s="6">
        <v>1</v>
      </c>
      <c r="K122" s="6">
        <v>1</v>
      </c>
      <c r="L122" s="6">
        <v>1</v>
      </c>
      <c r="M122" s="6">
        <v>1</v>
      </c>
      <c r="N122" s="6">
        <v>1</v>
      </c>
      <c r="O122" s="6">
        <v>0</v>
      </c>
      <c r="P122" s="6">
        <v>0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  <c r="V122" s="6">
        <v>0</v>
      </c>
      <c r="W122" s="6">
        <v>0</v>
      </c>
      <c r="X122" s="6">
        <v>0</v>
      </c>
      <c r="Y122" s="6">
        <v>0</v>
      </c>
      <c r="Z122" s="6">
        <v>0</v>
      </c>
      <c r="AA122" s="6">
        <v>0</v>
      </c>
      <c r="AB122" s="6">
        <v>0</v>
      </c>
      <c r="AC122" s="6">
        <v>0</v>
      </c>
      <c r="AD122" s="6">
        <v>0</v>
      </c>
      <c r="AE122" s="6">
        <v>1</v>
      </c>
      <c r="AF122" s="6">
        <v>0</v>
      </c>
      <c r="AG122" s="6">
        <v>0</v>
      </c>
      <c r="AH122" s="6">
        <v>0</v>
      </c>
      <c r="AI122" s="6">
        <v>0</v>
      </c>
      <c r="AJ122" s="6">
        <v>0</v>
      </c>
      <c r="AK122" s="6">
        <v>0</v>
      </c>
      <c r="AL122" s="6">
        <v>1</v>
      </c>
      <c r="AM122" s="6">
        <v>1</v>
      </c>
      <c r="AN122" s="6">
        <v>1</v>
      </c>
      <c r="AO122" s="6">
        <v>1</v>
      </c>
      <c r="AP122" s="6">
        <v>1</v>
      </c>
      <c r="AQ122" s="6">
        <v>0</v>
      </c>
      <c r="AR122" s="6">
        <v>0</v>
      </c>
      <c r="AS122" s="6">
        <v>1</v>
      </c>
      <c r="AT122" s="6">
        <v>0</v>
      </c>
      <c r="AU122" s="7" t="s">
        <v>347</v>
      </c>
      <c r="AV122" s="63">
        <v>74991320565</v>
      </c>
      <c r="AW122" s="64"/>
      <c r="AX122" s="67" t="s">
        <v>345</v>
      </c>
      <c r="AY122" s="8">
        <f>COUNTBLANK(C122:AT122)</f>
        <v>0</v>
      </c>
      <c r="AZ122" s="9">
        <f>SUM(AQ122:AT122)</f>
        <v>1</v>
      </c>
      <c r="BA122" s="9">
        <f>SUM(AI122:AP122)</f>
        <v>5</v>
      </c>
      <c r="BB122" s="9">
        <f>SUM(Y122:AH122)</f>
        <v>1</v>
      </c>
      <c r="BC122" s="61">
        <f>SUM(N122:X122)</f>
        <v>1</v>
      </c>
      <c r="BD122" s="61">
        <f>SUM(C122:M122)</f>
        <v>11</v>
      </c>
    </row>
    <row r="123" spans="1:56" ht="13.5" thickBot="1" x14ac:dyDescent="0.25">
      <c r="A123" s="56" t="s">
        <v>348</v>
      </c>
      <c r="B123" s="5" t="s">
        <v>350</v>
      </c>
      <c r="C123" s="6">
        <v>1</v>
      </c>
      <c r="D123" s="6">
        <v>1</v>
      </c>
      <c r="E123" s="6">
        <v>1</v>
      </c>
      <c r="F123" s="6">
        <v>1</v>
      </c>
      <c r="G123" s="6">
        <v>1</v>
      </c>
      <c r="H123" s="6">
        <v>1</v>
      </c>
      <c r="I123" s="6">
        <v>1</v>
      </c>
      <c r="J123" s="6">
        <v>1</v>
      </c>
      <c r="K123" s="6">
        <v>1</v>
      </c>
      <c r="L123" s="6">
        <v>1</v>
      </c>
      <c r="M123" s="6">
        <v>1</v>
      </c>
      <c r="N123" s="6">
        <v>1</v>
      </c>
      <c r="O123" s="6">
        <v>1</v>
      </c>
      <c r="P123" s="6">
        <v>1</v>
      </c>
      <c r="Q123" s="6">
        <v>1</v>
      </c>
      <c r="R123" s="6">
        <v>1</v>
      </c>
      <c r="S123" s="6">
        <v>1</v>
      </c>
      <c r="T123" s="6">
        <v>1</v>
      </c>
      <c r="U123" s="6">
        <v>1</v>
      </c>
      <c r="V123" s="6">
        <v>1</v>
      </c>
      <c r="W123" s="6">
        <v>1</v>
      </c>
      <c r="X123" s="6">
        <v>1</v>
      </c>
      <c r="Y123" s="6">
        <v>0</v>
      </c>
      <c r="Z123" s="6">
        <v>0</v>
      </c>
      <c r="AA123" s="6">
        <v>0</v>
      </c>
      <c r="AB123" s="6">
        <v>0</v>
      </c>
      <c r="AC123" s="6">
        <v>0</v>
      </c>
      <c r="AD123" s="6">
        <v>0</v>
      </c>
      <c r="AE123" s="6">
        <v>0</v>
      </c>
      <c r="AF123" s="6">
        <v>0</v>
      </c>
      <c r="AG123" s="6">
        <v>1</v>
      </c>
      <c r="AH123" s="6">
        <v>0</v>
      </c>
      <c r="AI123" s="6">
        <v>0</v>
      </c>
      <c r="AJ123" s="6">
        <v>0</v>
      </c>
      <c r="AK123" s="6">
        <v>0</v>
      </c>
      <c r="AL123" s="6">
        <v>1</v>
      </c>
      <c r="AM123" s="6">
        <v>0</v>
      </c>
      <c r="AN123" s="6">
        <v>0</v>
      </c>
      <c r="AO123" s="6">
        <v>0</v>
      </c>
      <c r="AP123" s="6">
        <v>0</v>
      </c>
      <c r="AQ123" s="6">
        <v>0</v>
      </c>
      <c r="AR123" s="6">
        <v>0</v>
      </c>
      <c r="AS123" s="6">
        <v>1</v>
      </c>
      <c r="AT123" s="6">
        <v>0</v>
      </c>
      <c r="AU123" s="7" t="s">
        <v>351</v>
      </c>
      <c r="AV123" s="63">
        <v>74958001210</v>
      </c>
      <c r="AW123" s="64"/>
      <c r="AX123" s="67" t="s">
        <v>349</v>
      </c>
      <c r="AY123" s="8">
        <f>COUNTBLANK(C123:AT123)</f>
        <v>0</v>
      </c>
      <c r="AZ123" s="9">
        <f>SUM(AQ123:AT123)</f>
        <v>1</v>
      </c>
      <c r="BA123" s="9">
        <f>SUM(AI123:AP123)</f>
        <v>1</v>
      </c>
      <c r="BB123" s="9">
        <f>SUM(Y123:AH123)</f>
        <v>1</v>
      </c>
      <c r="BC123" s="61">
        <f>SUM(N123:X123)</f>
        <v>11</v>
      </c>
      <c r="BD123" s="61">
        <f>SUM(C123:M123)</f>
        <v>11</v>
      </c>
    </row>
    <row r="124" spans="1:56" ht="13.5" thickBot="1" x14ac:dyDescent="0.25">
      <c r="A124" s="56" t="s">
        <v>348</v>
      </c>
      <c r="B124" s="5" t="s">
        <v>352</v>
      </c>
      <c r="C124" s="6">
        <v>1</v>
      </c>
      <c r="D124" s="6">
        <v>1</v>
      </c>
      <c r="E124" s="6">
        <v>1</v>
      </c>
      <c r="F124" s="6">
        <v>1</v>
      </c>
      <c r="G124" s="6">
        <v>1</v>
      </c>
      <c r="H124" s="6">
        <v>1</v>
      </c>
      <c r="I124" s="6">
        <v>1</v>
      </c>
      <c r="J124" s="6">
        <v>1</v>
      </c>
      <c r="K124" s="6">
        <v>1</v>
      </c>
      <c r="L124" s="6">
        <v>1</v>
      </c>
      <c r="M124" s="6">
        <v>1</v>
      </c>
      <c r="N124" s="6">
        <v>1</v>
      </c>
      <c r="O124" s="6">
        <v>1</v>
      </c>
      <c r="P124" s="6">
        <v>1</v>
      </c>
      <c r="Q124" s="6">
        <v>1</v>
      </c>
      <c r="R124" s="6">
        <v>1</v>
      </c>
      <c r="S124" s="6">
        <v>1</v>
      </c>
      <c r="T124" s="6">
        <v>1</v>
      </c>
      <c r="U124" s="6">
        <v>1</v>
      </c>
      <c r="V124" s="6">
        <v>1</v>
      </c>
      <c r="W124" s="6">
        <v>1</v>
      </c>
      <c r="X124" s="6">
        <v>1</v>
      </c>
      <c r="Y124" s="6">
        <v>0</v>
      </c>
      <c r="Z124" s="6">
        <v>0</v>
      </c>
      <c r="AA124" s="6">
        <v>0</v>
      </c>
      <c r="AB124" s="6">
        <v>0</v>
      </c>
      <c r="AC124" s="6">
        <v>0</v>
      </c>
      <c r="AD124" s="6">
        <v>0</v>
      </c>
      <c r="AE124" s="6">
        <v>0</v>
      </c>
      <c r="AF124" s="6">
        <v>0</v>
      </c>
      <c r="AG124" s="6">
        <v>1</v>
      </c>
      <c r="AH124" s="6">
        <v>0</v>
      </c>
      <c r="AI124" s="6">
        <v>0</v>
      </c>
      <c r="AJ124" s="6">
        <v>0</v>
      </c>
      <c r="AK124" s="6">
        <v>0</v>
      </c>
      <c r="AL124" s="6">
        <v>1</v>
      </c>
      <c r="AM124" s="6">
        <v>0</v>
      </c>
      <c r="AN124" s="6">
        <v>0</v>
      </c>
      <c r="AO124" s="6">
        <v>0</v>
      </c>
      <c r="AP124" s="6">
        <v>0</v>
      </c>
      <c r="AQ124" s="6">
        <v>0</v>
      </c>
      <c r="AR124" s="6">
        <v>0</v>
      </c>
      <c r="AS124" s="6">
        <v>1</v>
      </c>
      <c r="AT124" s="6">
        <v>0</v>
      </c>
      <c r="AU124" s="7" t="s">
        <v>351</v>
      </c>
      <c r="AV124" s="63">
        <v>74958001210</v>
      </c>
      <c r="AW124" s="64"/>
      <c r="AX124" s="67" t="s">
        <v>349</v>
      </c>
      <c r="AY124" s="8">
        <f>COUNTBLANK(C124:AT124)</f>
        <v>0</v>
      </c>
      <c r="AZ124" s="9">
        <f>SUM(AQ124:AT124)</f>
        <v>1</v>
      </c>
      <c r="BA124" s="9">
        <f>SUM(AI124:AP124)</f>
        <v>1</v>
      </c>
      <c r="BB124" s="9">
        <f>SUM(Y124:AH124)</f>
        <v>1</v>
      </c>
      <c r="BC124" s="61">
        <f>SUM(N124:X124)</f>
        <v>11</v>
      </c>
      <c r="BD124" s="61">
        <f>SUM(C124:M124)</f>
        <v>11</v>
      </c>
    </row>
    <row r="125" spans="1:56" ht="13.5" thickBot="1" x14ac:dyDescent="0.25">
      <c r="A125" s="56" t="s">
        <v>348</v>
      </c>
      <c r="B125" s="5" t="s">
        <v>353</v>
      </c>
      <c r="C125" s="6">
        <v>1</v>
      </c>
      <c r="D125" s="6">
        <v>1</v>
      </c>
      <c r="E125" s="6">
        <v>1</v>
      </c>
      <c r="F125" s="6">
        <v>1</v>
      </c>
      <c r="G125" s="6">
        <v>1</v>
      </c>
      <c r="H125" s="6">
        <v>1</v>
      </c>
      <c r="I125" s="6">
        <v>1</v>
      </c>
      <c r="J125" s="6">
        <v>1</v>
      </c>
      <c r="K125" s="6">
        <v>1</v>
      </c>
      <c r="L125" s="6">
        <v>1</v>
      </c>
      <c r="M125" s="6">
        <v>1</v>
      </c>
      <c r="N125" s="6">
        <v>1</v>
      </c>
      <c r="O125" s="6">
        <v>1</v>
      </c>
      <c r="P125" s="6">
        <v>1</v>
      </c>
      <c r="Q125" s="6">
        <v>1</v>
      </c>
      <c r="R125" s="6">
        <v>1</v>
      </c>
      <c r="S125" s="6">
        <v>1</v>
      </c>
      <c r="T125" s="6">
        <v>1</v>
      </c>
      <c r="U125" s="6">
        <v>1</v>
      </c>
      <c r="V125" s="6">
        <v>1</v>
      </c>
      <c r="W125" s="6">
        <v>1</v>
      </c>
      <c r="X125" s="6">
        <v>1</v>
      </c>
      <c r="Y125" s="6">
        <v>0</v>
      </c>
      <c r="Z125" s="6">
        <v>0</v>
      </c>
      <c r="AA125" s="6">
        <v>0</v>
      </c>
      <c r="AB125" s="6">
        <v>0</v>
      </c>
      <c r="AC125" s="6">
        <v>0</v>
      </c>
      <c r="AD125" s="6">
        <v>0</v>
      </c>
      <c r="AE125" s="6">
        <v>0</v>
      </c>
      <c r="AF125" s="6">
        <v>0</v>
      </c>
      <c r="AG125" s="6">
        <v>1</v>
      </c>
      <c r="AH125" s="6">
        <v>0</v>
      </c>
      <c r="AI125" s="6">
        <v>0</v>
      </c>
      <c r="AJ125" s="6">
        <v>0</v>
      </c>
      <c r="AK125" s="6">
        <v>0</v>
      </c>
      <c r="AL125" s="6">
        <v>1</v>
      </c>
      <c r="AM125" s="6">
        <v>0</v>
      </c>
      <c r="AN125" s="6">
        <v>0</v>
      </c>
      <c r="AO125" s="6">
        <v>0</v>
      </c>
      <c r="AP125" s="6">
        <v>0</v>
      </c>
      <c r="AQ125" s="6">
        <v>0</v>
      </c>
      <c r="AR125" s="6">
        <v>0</v>
      </c>
      <c r="AS125" s="6">
        <v>1</v>
      </c>
      <c r="AT125" s="6">
        <v>0</v>
      </c>
      <c r="AU125" s="7" t="s">
        <v>351</v>
      </c>
      <c r="AV125" s="63">
        <v>74958001210</v>
      </c>
      <c r="AW125" s="64"/>
      <c r="AX125" s="67" t="s">
        <v>349</v>
      </c>
      <c r="AY125" s="8">
        <f>COUNTBLANK(C125:AT125)</f>
        <v>0</v>
      </c>
      <c r="AZ125" s="9">
        <f>SUM(AQ125:AT125)</f>
        <v>1</v>
      </c>
      <c r="BA125" s="9">
        <f>SUM(AI125:AP125)</f>
        <v>1</v>
      </c>
      <c r="BB125" s="9">
        <f>SUM(Y125:AH125)</f>
        <v>1</v>
      </c>
      <c r="BC125" s="61">
        <f>SUM(N125:X125)</f>
        <v>11</v>
      </c>
      <c r="BD125" s="61">
        <f>SUM(C125:M125)</f>
        <v>11</v>
      </c>
    </row>
    <row r="126" spans="1:56" ht="13.5" thickBot="1" x14ac:dyDescent="0.25">
      <c r="A126" s="56" t="s">
        <v>354</v>
      </c>
      <c r="B126" s="5" t="s">
        <v>356</v>
      </c>
      <c r="C126" s="6">
        <v>1</v>
      </c>
      <c r="D126" s="6">
        <v>1</v>
      </c>
      <c r="E126" s="6">
        <v>1</v>
      </c>
      <c r="F126" s="6">
        <v>1</v>
      </c>
      <c r="G126" s="6">
        <v>1</v>
      </c>
      <c r="H126" s="6">
        <v>1</v>
      </c>
      <c r="I126" s="6">
        <v>1</v>
      </c>
      <c r="J126" s="6">
        <v>1</v>
      </c>
      <c r="K126" s="6">
        <v>1</v>
      </c>
      <c r="L126" s="6">
        <v>1</v>
      </c>
      <c r="M126" s="6">
        <v>1</v>
      </c>
      <c r="N126" s="6">
        <v>1</v>
      </c>
      <c r="O126" s="6">
        <v>1</v>
      </c>
      <c r="P126" s="6">
        <v>1</v>
      </c>
      <c r="Q126" s="6">
        <v>1</v>
      </c>
      <c r="R126" s="6">
        <v>1</v>
      </c>
      <c r="S126" s="6">
        <v>1</v>
      </c>
      <c r="T126" s="6">
        <v>1</v>
      </c>
      <c r="U126" s="6">
        <v>1</v>
      </c>
      <c r="V126" s="6">
        <v>1</v>
      </c>
      <c r="W126" s="6">
        <v>1</v>
      </c>
      <c r="X126" s="6">
        <v>1</v>
      </c>
      <c r="Y126" s="6">
        <v>0</v>
      </c>
      <c r="Z126" s="6">
        <v>0</v>
      </c>
      <c r="AA126" s="6">
        <v>0</v>
      </c>
      <c r="AB126" s="6">
        <v>0</v>
      </c>
      <c r="AC126" s="6">
        <v>0</v>
      </c>
      <c r="AD126" s="6">
        <v>0</v>
      </c>
      <c r="AE126" s="6">
        <v>0</v>
      </c>
      <c r="AF126" s="6">
        <v>0</v>
      </c>
      <c r="AG126" s="6">
        <v>1</v>
      </c>
      <c r="AH126" s="6">
        <v>0</v>
      </c>
      <c r="AI126" s="6">
        <v>0</v>
      </c>
      <c r="AJ126" s="6">
        <v>0</v>
      </c>
      <c r="AK126" s="6">
        <v>0</v>
      </c>
      <c r="AL126" s="6">
        <v>0</v>
      </c>
      <c r="AM126" s="6">
        <v>0</v>
      </c>
      <c r="AN126" s="6">
        <v>1</v>
      </c>
      <c r="AO126" s="6">
        <v>0</v>
      </c>
      <c r="AP126" s="6">
        <v>0</v>
      </c>
      <c r="AQ126" s="6">
        <v>0</v>
      </c>
      <c r="AR126" s="6">
        <v>0</v>
      </c>
      <c r="AS126" s="6">
        <v>1</v>
      </c>
      <c r="AT126" s="6">
        <v>0</v>
      </c>
      <c r="AU126" s="7" t="s">
        <v>357</v>
      </c>
      <c r="AV126" s="63">
        <v>74953692405</v>
      </c>
      <c r="AW126" s="64"/>
      <c r="AX126" s="67" t="s">
        <v>355</v>
      </c>
      <c r="AY126" s="8">
        <f>COUNTBLANK(C126:AT126)</f>
        <v>0</v>
      </c>
      <c r="AZ126" s="9">
        <f>SUM(AQ126:AT126)</f>
        <v>1</v>
      </c>
      <c r="BA126" s="9">
        <f>SUM(AI126:AP126)</f>
        <v>1</v>
      </c>
      <c r="BB126" s="9">
        <f>SUM(Y126:AH126)</f>
        <v>1</v>
      </c>
      <c r="BC126" s="61">
        <f>SUM(N126:X126)</f>
        <v>11</v>
      </c>
      <c r="BD126" s="61">
        <f>SUM(C126:M126)</f>
        <v>11</v>
      </c>
    </row>
    <row r="127" spans="1:56" ht="13.5" thickBot="1" x14ac:dyDescent="0.25">
      <c r="A127" s="56" t="s">
        <v>358</v>
      </c>
      <c r="B127" s="5" t="s">
        <v>360</v>
      </c>
      <c r="C127" s="6">
        <v>1</v>
      </c>
      <c r="D127" s="6">
        <v>1</v>
      </c>
      <c r="E127" s="6">
        <v>1</v>
      </c>
      <c r="F127" s="6">
        <v>1</v>
      </c>
      <c r="G127" s="6">
        <v>1</v>
      </c>
      <c r="H127" s="6">
        <v>1</v>
      </c>
      <c r="I127" s="6">
        <v>1</v>
      </c>
      <c r="J127" s="6">
        <v>1</v>
      </c>
      <c r="K127" s="6">
        <v>1</v>
      </c>
      <c r="L127" s="6">
        <v>1</v>
      </c>
      <c r="M127" s="6">
        <v>1</v>
      </c>
      <c r="N127" s="6">
        <v>1</v>
      </c>
      <c r="O127" s="6">
        <v>1</v>
      </c>
      <c r="P127" s="6">
        <v>1</v>
      </c>
      <c r="Q127" s="6">
        <v>1</v>
      </c>
      <c r="R127" s="6">
        <v>1</v>
      </c>
      <c r="S127" s="6">
        <v>1</v>
      </c>
      <c r="T127" s="6">
        <v>1</v>
      </c>
      <c r="U127" s="6">
        <v>1</v>
      </c>
      <c r="V127" s="6">
        <v>1</v>
      </c>
      <c r="W127" s="6">
        <v>1</v>
      </c>
      <c r="X127" s="6">
        <v>1</v>
      </c>
      <c r="Y127" s="6">
        <v>0</v>
      </c>
      <c r="Z127" s="6">
        <v>0</v>
      </c>
      <c r="AA127" s="6">
        <v>0</v>
      </c>
      <c r="AB127" s="6">
        <v>0</v>
      </c>
      <c r="AC127" s="6">
        <v>1</v>
      </c>
      <c r="AD127" s="6">
        <v>0</v>
      </c>
      <c r="AE127" s="6">
        <v>0</v>
      </c>
      <c r="AF127" s="6">
        <v>0</v>
      </c>
      <c r="AG127" s="6">
        <v>0</v>
      </c>
      <c r="AH127" s="6">
        <v>0</v>
      </c>
      <c r="AI127" s="6">
        <v>0</v>
      </c>
      <c r="AJ127" s="6">
        <v>0</v>
      </c>
      <c r="AK127" s="6">
        <v>0</v>
      </c>
      <c r="AL127" s="6">
        <v>0</v>
      </c>
      <c r="AM127" s="6">
        <v>1</v>
      </c>
      <c r="AN127" s="6">
        <v>0</v>
      </c>
      <c r="AO127" s="6">
        <v>0</v>
      </c>
      <c r="AP127" s="6">
        <v>0</v>
      </c>
      <c r="AQ127" s="6">
        <v>0</v>
      </c>
      <c r="AR127" s="6">
        <v>0</v>
      </c>
      <c r="AS127" s="6">
        <v>1</v>
      </c>
      <c r="AT127" s="6">
        <v>0</v>
      </c>
      <c r="AU127" s="7" t="s">
        <v>361</v>
      </c>
      <c r="AV127" s="63">
        <v>74957055332</v>
      </c>
      <c r="AW127" s="64"/>
      <c r="AX127" s="67" t="s">
        <v>359</v>
      </c>
      <c r="AY127" s="8">
        <f>COUNTBLANK(C127:AT127)</f>
        <v>0</v>
      </c>
      <c r="AZ127" s="9">
        <f>SUM(AQ127:AT127)</f>
        <v>1</v>
      </c>
      <c r="BA127" s="9">
        <f>SUM(AI127:AP127)</f>
        <v>1</v>
      </c>
      <c r="BB127" s="9">
        <f>SUM(Y127:AH127)</f>
        <v>1</v>
      </c>
      <c r="BC127" s="61">
        <f>SUM(N127:X127)</f>
        <v>11</v>
      </c>
      <c r="BD127" s="61">
        <f>SUM(C127:M127)</f>
        <v>11</v>
      </c>
    </row>
    <row r="128" spans="1:56" ht="13.5" thickBot="1" x14ac:dyDescent="0.25">
      <c r="A128" s="56" t="s">
        <v>358</v>
      </c>
      <c r="B128" s="5" t="s">
        <v>362</v>
      </c>
      <c r="C128" s="6">
        <v>1</v>
      </c>
      <c r="D128" s="6">
        <v>1</v>
      </c>
      <c r="E128" s="6">
        <v>1</v>
      </c>
      <c r="F128" s="6">
        <v>1</v>
      </c>
      <c r="G128" s="6">
        <v>1</v>
      </c>
      <c r="H128" s="6">
        <v>1</v>
      </c>
      <c r="I128" s="6">
        <v>1</v>
      </c>
      <c r="J128" s="6">
        <v>1</v>
      </c>
      <c r="K128" s="6">
        <v>1</v>
      </c>
      <c r="L128" s="6">
        <v>1</v>
      </c>
      <c r="M128" s="6">
        <v>1</v>
      </c>
      <c r="N128" s="6">
        <v>1</v>
      </c>
      <c r="O128" s="6">
        <v>1</v>
      </c>
      <c r="P128" s="6">
        <v>1</v>
      </c>
      <c r="Q128" s="6">
        <v>1</v>
      </c>
      <c r="R128" s="6">
        <v>1</v>
      </c>
      <c r="S128" s="6">
        <v>1</v>
      </c>
      <c r="T128" s="6">
        <v>1</v>
      </c>
      <c r="U128" s="6">
        <v>1</v>
      </c>
      <c r="V128" s="6">
        <v>1</v>
      </c>
      <c r="W128" s="6">
        <v>1</v>
      </c>
      <c r="X128" s="6">
        <v>1</v>
      </c>
      <c r="Y128" s="6">
        <v>0</v>
      </c>
      <c r="Z128" s="6">
        <v>0</v>
      </c>
      <c r="AA128" s="6">
        <v>0</v>
      </c>
      <c r="AB128" s="6">
        <v>0</v>
      </c>
      <c r="AC128" s="6">
        <v>1</v>
      </c>
      <c r="AD128" s="6">
        <v>0</v>
      </c>
      <c r="AE128" s="6">
        <v>0</v>
      </c>
      <c r="AF128" s="6">
        <v>0</v>
      </c>
      <c r="AG128" s="6">
        <v>0</v>
      </c>
      <c r="AH128" s="6">
        <v>0</v>
      </c>
      <c r="AI128" s="6">
        <v>0</v>
      </c>
      <c r="AJ128" s="6">
        <v>0</v>
      </c>
      <c r="AK128" s="6">
        <v>0</v>
      </c>
      <c r="AL128" s="6">
        <v>0</v>
      </c>
      <c r="AM128" s="6">
        <v>1</v>
      </c>
      <c r="AN128" s="6">
        <v>0</v>
      </c>
      <c r="AO128" s="6">
        <v>0</v>
      </c>
      <c r="AP128" s="6">
        <v>0</v>
      </c>
      <c r="AQ128" s="6">
        <v>0</v>
      </c>
      <c r="AR128" s="6">
        <v>0</v>
      </c>
      <c r="AS128" s="6">
        <v>1</v>
      </c>
      <c r="AT128" s="6">
        <v>0</v>
      </c>
      <c r="AU128" s="7" t="s">
        <v>361</v>
      </c>
      <c r="AV128" s="63">
        <v>74957055332</v>
      </c>
      <c r="AW128" s="64"/>
      <c r="AX128" s="67" t="s">
        <v>359</v>
      </c>
      <c r="AY128" s="8">
        <f>COUNTBLANK(C128:AT128)</f>
        <v>0</v>
      </c>
      <c r="AZ128" s="9">
        <f>SUM(AQ128:AT128)</f>
        <v>1</v>
      </c>
      <c r="BA128" s="9">
        <f>SUM(AI128:AP128)</f>
        <v>1</v>
      </c>
      <c r="BB128" s="9">
        <f>SUM(Y128:AH128)</f>
        <v>1</v>
      </c>
      <c r="BC128" s="61">
        <f>SUM(N128:X128)</f>
        <v>11</v>
      </c>
      <c r="BD128" s="61">
        <f>SUM(C128:M128)</f>
        <v>11</v>
      </c>
    </row>
    <row r="129" spans="1:56" ht="13.5" thickBot="1" x14ac:dyDescent="0.25">
      <c r="A129" s="56" t="s">
        <v>363</v>
      </c>
      <c r="B129" s="5" t="s">
        <v>365</v>
      </c>
      <c r="C129" s="6">
        <v>1</v>
      </c>
      <c r="D129" s="6">
        <v>1</v>
      </c>
      <c r="E129" s="6">
        <v>1</v>
      </c>
      <c r="F129" s="6">
        <v>1</v>
      </c>
      <c r="G129" s="6">
        <v>1</v>
      </c>
      <c r="H129" s="6">
        <v>1</v>
      </c>
      <c r="I129" s="6">
        <v>1</v>
      </c>
      <c r="J129" s="6">
        <v>1</v>
      </c>
      <c r="K129" s="6">
        <v>1</v>
      </c>
      <c r="L129" s="6">
        <v>1</v>
      </c>
      <c r="M129" s="6">
        <v>1</v>
      </c>
      <c r="N129" s="6">
        <v>1</v>
      </c>
      <c r="O129" s="6">
        <v>1</v>
      </c>
      <c r="P129" s="6">
        <v>1</v>
      </c>
      <c r="Q129" s="6">
        <v>1</v>
      </c>
      <c r="R129" s="6">
        <v>1</v>
      </c>
      <c r="S129" s="6">
        <v>1</v>
      </c>
      <c r="T129" s="6">
        <v>1</v>
      </c>
      <c r="U129" s="6">
        <v>1</v>
      </c>
      <c r="V129" s="6">
        <v>1</v>
      </c>
      <c r="W129" s="6">
        <v>1</v>
      </c>
      <c r="X129" s="6">
        <v>1</v>
      </c>
      <c r="Y129" s="6">
        <v>1</v>
      </c>
      <c r="Z129" s="6">
        <v>0</v>
      </c>
      <c r="AA129" s="6">
        <v>0</v>
      </c>
      <c r="AB129" s="6">
        <v>0</v>
      </c>
      <c r="AC129" s="6">
        <v>0</v>
      </c>
      <c r="AD129" s="6">
        <v>0</v>
      </c>
      <c r="AE129" s="6">
        <v>0</v>
      </c>
      <c r="AF129" s="6">
        <v>0</v>
      </c>
      <c r="AG129" s="6">
        <v>0</v>
      </c>
      <c r="AH129" s="6">
        <v>0</v>
      </c>
      <c r="AI129" s="6">
        <v>0</v>
      </c>
      <c r="AJ129" s="6">
        <v>0</v>
      </c>
      <c r="AK129" s="6">
        <v>1</v>
      </c>
      <c r="AL129" s="6">
        <v>0</v>
      </c>
      <c r="AM129" s="6">
        <v>0</v>
      </c>
      <c r="AN129" s="6">
        <v>0</v>
      </c>
      <c r="AO129" s="6">
        <v>0</v>
      </c>
      <c r="AP129" s="6">
        <v>0</v>
      </c>
      <c r="AQ129" s="6">
        <v>0</v>
      </c>
      <c r="AR129" s="6">
        <v>0</v>
      </c>
      <c r="AS129" s="6">
        <v>1</v>
      </c>
      <c r="AT129" s="6">
        <v>0</v>
      </c>
      <c r="AU129" s="7" t="s">
        <v>366</v>
      </c>
      <c r="AV129" s="63">
        <v>74999730284</v>
      </c>
      <c r="AW129" s="64"/>
      <c r="AX129" s="67" t="s">
        <v>364</v>
      </c>
      <c r="AY129" s="8">
        <f>COUNTBLANK(C129:AT129)</f>
        <v>0</v>
      </c>
      <c r="AZ129" s="9">
        <f>SUM(AQ129:AT129)</f>
        <v>1</v>
      </c>
      <c r="BA129" s="9">
        <f>SUM(AI129:AP129)</f>
        <v>1</v>
      </c>
      <c r="BB129" s="9">
        <f>SUM(Y129:AH129)</f>
        <v>1</v>
      </c>
      <c r="BC129" s="61">
        <f>SUM(N129:X129)</f>
        <v>11</v>
      </c>
      <c r="BD129" s="61">
        <f>SUM(C129:M129)</f>
        <v>11</v>
      </c>
    </row>
    <row r="130" spans="1:56" ht="13.5" thickBot="1" x14ac:dyDescent="0.25">
      <c r="A130" s="56" t="s">
        <v>363</v>
      </c>
      <c r="B130" s="5" t="s">
        <v>367</v>
      </c>
      <c r="C130" s="6">
        <v>1</v>
      </c>
      <c r="D130" s="6">
        <v>1</v>
      </c>
      <c r="E130" s="6">
        <v>1</v>
      </c>
      <c r="F130" s="6">
        <v>1</v>
      </c>
      <c r="G130" s="6">
        <v>1</v>
      </c>
      <c r="H130" s="6">
        <v>1</v>
      </c>
      <c r="I130" s="6">
        <v>1</v>
      </c>
      <c r="J130" s="6">
        <v>1</v>
      </c>
      <c r="K130" s="6">
        <v>1</v>
      </c>
      <c r="L130" s="6">
        <v>1</v>
      </c>
      <c r="M130" s="6">
        <v>1</v>
      </c>
      <c r="N130" s="6">
        <v>1</v>
      </c>
      <c r="O130" s="6">
        <v>1</v>
      </c>
      <c r="P130" s="6">
        <v>1</v>
      </c>
      <c r="Q130" s="6">
        <v>1</v>
      </c>
      <c r="R130" s="6">
        <v>1</v>
      </c>
      <c r="S130" s="6">
        <v>1</v>
      </c>
      <c r="T130" s="6">
        <v>1</v>
      </c>
      <c r="U130" s="6">
        <v>1</v>
      </c>
      <c r="V130" s="6">
        <v>1</v>
      </c>
      <c r="W130" s="6">
        <v>1</v>
      </c>
      <c r="X130" s="6">
        <v>1</v>
      </c>
      <c r="Y130" s="6">
        <v>1</v>
      </c>
      <c r="Z130" s="6">
        <v>0</v>
      </c>
      <c r="AA130" s="6">
        <v>0</v>
      </c>
      <c r="AB130" s="6">
        <v>0</v>
      </c>
      <c r="AC130" s="6">
        <v>0</v>
      </c>
      <c r="AD130" s="6">
        <v>0</v>
      </c>
      <c r="AE130" s="6">
        <v>0</v>
      </c>
      <c r="AF130" s="6">
        <v>0</v>
      </c>
      <c r="AG130" s="6">
        <v>0</v>
      </c>
      <c r="AH130" s="6">
        <v>0</v>
      </c>
      <c r="AI130" s="6">
        <v>0</v>
      </c>
      <c r="AJ130" s="6">
        <v>0</v>
      </c>
      <c r="AK130" s="6">
        <v>1</v>
      </c>
      <c r="AL130" s="6">
        <v>0</v>
      </c>
      <c r="AM130" s="6">
        <v>0</v>
      </c>
      <c r="AN130" s="6">
        <v>0</v>
      </c>
      <c r="AO130" s="6">
        <v>0</v>
      </c>
      <c r="AP130" s="6">
        <v>0</v>
      </c>
      <c r="AQ130" s="6">
        <v>0</v>
      </c>
      <c r="AR130" s="6">
        <v>0</v>
      </c>
      <c r="AS130" s="6">
        <v>1</v>
      </c>
      <c r="AT130" s="6">
        <v>0</v>
      </c>
      <c r="AU130" s="7" t="s">
        <v>366</v>
      </c>
      <c r="AV130" s="63">
        <v>74999730284</v>
      </c>
      <c r="AW130" s="64"/>
      <c r="AX130" s="67" t="s">
        <v>364</v>
      </c>
      <c r="AY130" s="8">
        <f>COUNTBLANK(C130:AT130)</f>
        <v>0</v>
      </c>
      <c r="AZ130" s="9">
        <f>SUM(AQ130:AT130)</f>
        <v>1</v>
      </c>
      <c r="BA130" s="9">
        <f>SUM(AI130:AP130)</f>
        <v>1</v>
      </c>
      <c r="BB130" s="9">
        <f>SUM(Y130:AH130)</f>
        <v>1</v>
      </c>
      <c r="BC130" s="61">
        <f>SUM(N130:X130)</f>
        <v>11</v>
      </c>
      <c r="BD130" s="61">
        <f>SUM(C130:M130)</f>
        <v>11</v>
      </c>
    </row>
    <row r="131" spans="1:56" ht="13.5" thickBot="1" x14ac:dyDescent="0.25">
      <c r="A131" s="56" t="s">
        <v>368</v>
      </c>
      <c r="B131" s="5" t="s">
        <v>369</v>
      </c>
      <c r="C131" s="6">
        <v>1</v>
      </c>
      <c r="D131" s="6">
        <v>1</v>
      </c>
      <c r="E131" s="6">
        <v>1</v>
      </c>
      <c r="F131" s="6">
        <v>1</v>
      </c>
      <c r="G131" s="6">
        <v>1</v>
      </c>
      <c r="H131" s="6">
        <v>1</v>
      </c>
      <c r="I131" s="6">
        <v>1</v>
      </c>
      <c r="J131" s="6">
        <v>1</v>
      </c>
      <c r="K131" s="6">
        <v>1</v>
      </c>
      <c r="L131" s="6">
        <v>1</v>
      </c>
      <c r="M131" s="6">
        <v>0</v>
      </c>
      <c r="N131" s="6">
        <v>1</v>
      </c>
      <c r="O131" s="6">
        <v>1</v>
      </c>
      <c r="P131" s="6">
        <v>1</v>
      </c>
      <c r="Q131" s="6">
        <v>1</v>
      </c>
      <c r="R131" s="6">
        <v>1</v>
      </c>
      <c r="S131" s="6">
        <v>1</v>
      </c>
      <c r="T131" s="6">
        <v>1</v>
      </c>
      <c r="U131" s="6">
        <v>1</v>
      </c>
      <c r="V131" s="6">
        <v>1</v>
      </c>
      <c r="W131" s="6">
        <v>1</v>
      </c>
      <c r="X131" s="6">
        <v>1</v>
      </c>
      <c r="Y131" s="6">
        <v>0</v>
      </c>
      <c r="Z131" s="6">
        <v>0</v>
      </c>
      <c r="AA131" s="6">
        <v>0</v>
      </c>
      <c r="AB131" s="6">
        <v>1</v>
      </c>
      <c r="AC131" s="6">
        <v>0</v>
      </c>
      <c r="AD131" s="6">
        <v>0</v>
      </c>
      <c r="AE131" s="6">
        <v>0</v>
      </c>
      <c r="AF131" s="6">
        <v>0</v>
      </c>
      <c r="AG131" s="6">
        <v>0</v>
      </c>
      <c r="AH131" s="6">
        <v>0</v>
      </c>
      <c r="AI131" s="6">
        <v>0</v>
      </c>
      <c r="AJ131" s="6">
        <v>0</v>
      </c>
      <c r="AK131" s="6">
        <v>0</v>
      </c>
      <c r="AL131" s="6">
        <v>0</v>
      </c>
      <c r="AM131" s="6">
        <v>0</v>
      </c>
      <c r="AN131" s="6">
        <v>0</v>
      </c>
      <c r="AO131" s="6">
        <v>1</v>
      </c>
      <c r="AP131" s="6">
        <v>0</v>
      </c>
      <c r="AQ131" s="6">
        <v>0</v>
      </c>
      <c r="AR131" s="6">
        <v>0</v>
      </c>
      <c r="AS131" s="6">
        <v>1</v>
      </c>
      <c r="AT131" s="6">
        <v>0</v>
      </c>
      <c r="AU131" s="7" t="s">
        <v>370</v>
      </c>
      <c r="AV131" s="63">
        <v>74959621811</v>
      </c>
      <c r="AW131" s="64"/>
      <c r="AX131" s="67" t="s">
        <v>585</v>
      </c>
      <c r="AY131" s="8">
        <f>COUNTBLANK(C131:AU131)</f>
        <v>0</v>
      </c>
      <c r="AZ131" s="9">
        <f>SUM(AQ131:AT131)</f>
        <v>1</v>
      </c>
      <c r="BA131" s="9">
        <f>SUM(AI131:AP131)</f>
        <v>1</v>
      </c>
      <c r="BB131" s="9">
        <f>SUM(Y131:AH131)</f>
        <v>1</v>
      </c>
      <c r="BC131" s="61">
        <f>SUM(N131:X131)</f>
        <v>11</v>
      </c>
      <c r="BD131" s="61">
        <f>SUM(C131:M131)</f>
        <v>10</v>
      </c>
    </row>
    <row r="132" spans="1:56" ht="13.5" thickBot="1" x14ac:dyDescent="0.25">
      <c r="A132" s="56" t="s">
        <v>368</v>
      </c>
      <c r="B132" s="5" t="s">
        <v>371</v>
      </c>
      <c r="C132" s="6">
        <v>1</v>
      </c>
      <c r="D132" s="6">
        <v>1</v>
      </c>
      <c r="E132" s="6">
        <v>1</v>
      </c>
      <c r="F132" s="6">
        <v>1</v>
      </c>
      <c r="G132" s="6">
        <v>1</v>
      </c>
      <c r="H132" s="6">
        <v>1</v>
      </c>
      <c r="I132" s="6">
        <v>1</v>
      </c>
      <c r="J132" s="6">
        <v>1</v>
      </c>
      <c r="K132" s="6">
        <v>1</v>
      </c>
      <c r="L132" s="6">
        <v>1</v>
      </c>
      <c r="M132" s="6">
        <v>0</v>
      </c>
      <c r="N132" s="6">
        <v>1</v>
      </c>
      <c r="O132" s="6">
        <v>1</v>
      </c>
      <c r="P132" s="6">
        <v>1</v>
      </c>
      <c r="Q132" s="6">
        <v>1</v>
      </c>
      <c r="R132" s="6">
        <v>1</v>
      </c>
      <c r="S132" s="6">
        <v>1</v>
      </c>
      <c r="T132" s="6">
        <v>1</v>
      </c>
      <c r="U132" s="6">
        <v>1</v>
      </c>
      <c r="V132" s="6">
        <v>1</v>
      </c>
      <c r="W132" s="6">
        <v>1</v>
      </c>
      <c r="X132" s="6">
        <v>1</v>
      </c>
      <c r="Y132" s="6">
        <v>0</v>
      </c>
      <c r="Z132" s="6">
        <v>0</v>
      </c>
      <c r="AA132" s="6">
        <v>0</v>
      </c>
      <c r="AB132" s="6">
        <v>1</v>
      </c>
      <c r="AC132" s="6">
        <v>0</v>
      </c>
      <c r="AD132" s="6">
        <v>0</v>
      </c>
      <c r="AE132" s="6">
        <v>0</v>
      </c>
      <c r="AF132" s="6">
        <v>0</v>
      </c>
      <c r="AG132" s="6">
        <v>0</v>
      </c>
      <c r="AH132" s="6">
        <v>0</v>
      </c>
      <c r="AI132" s="6">
        <v>0</v>
      </c>
      <c r="AJ132" s="6">
        <v>0</v>
      </c>
      <c r="AK132" s="6">
        <v>0</v>
      </c>
      <c r="AL132" s="6">
        <v>0</v>
      </c>
      <c r="AM132" s="6">
        <v>0</v>
      </c>
      <c r="AN132" s="6">
        <v>0</v>
      </c>
      <c r="AO132" s="6">
        <v>1</v>
      </c>
      <c r="AP132" s="6">
        <v>0</v>
      </c>
      <c r="AQ132" s="6">
        <v>0</v>
      </c>
      <c r="AR132" s="6">
        <v>0</v>
      </c>
      <c r="AS132" s="6">
        <v>1</v>
      </c>
      <c r="AT132" s="6">
        <v>0</v>
      </c>
      <c r="AU132" s="7" t="s">
        <v>370</v>
      </c>
      <c r="AV132" s="63">
        <v>74959634036</v>
      </c>
      <c r="AW132" s="64"/>
      <c r="AX132" s="67" t="s">
        <v>585</v>
      </c>
      <c r="AY132" s="8">
        <f>COUNTBLANK(C132:AU132)</f>
        <v>0</v>
      </c>
      <c r="AZ132" s="9">
        <f>SUM(AQ132:AT132)</f>
        <v>1</v>
      </c>
      <c r="BA132" s="9">
        <f>SUM(AI132:AP132)</f>
        <v>1</v>
      </c>
      <c r="BB132" s="9">
        <f>SUM(Y132:AH132)</f>
        <v>1</v>
      </c>
      <c r="BC132" s="61">
        <f>SUM(N132:X132)</f>
        <v>11</v>
      </c>
      <c r="BD132" s="61">
        <f>SUM(C132:M132)</f>
        <v>10</v>
      </c>
    </row>
    <row r="133" spans="1:56" ht="13.5" thickBot="1" x14ac:dyDescent="0.25">
      <c r="A133" s="56" t="s">
        <v>368</v>
      </c>
      <c r="B133" s="5" t="s">
        <v>373</v>
      </c>
      <c r="C133" s="6">
        <v>1</v>
      </c>
      <c r="D133" s="6">
        <v>1</v>
      </c>
      <c r="E133" s="6">
        <v>1</v>
      </c>
      <c r="F133" s="6">
        <v>1</v>
      </c>
      <c r="G133" s="6">
        <v>1</v>
      </c>
      <c r="H133" s="6">
        <v>1</v>
      </c>
      <c r="I133" s="6">
        <v>1</v>
      </c>
      <c r="J133" s="6">
        <v>1</v>
      </c>
      <c r="K133" s="6">
        <v>1</v>
      </c>
      <c r="L133" s="6">
        <v>1</v>
      </c>
      <c r="M133" s="6">
        <v>0</v>
      </c>
      <c r="N133" s="6">
        <v>1</v>
      </c>
      <c r="O133" s="6">
        <v>1</v>
      </c>
      <c r="P133" s="6">
        <v>1</v>
      </c>
      <c r="Q133" s="6">
        <v>1</v>
      </c>
      <c r="R133" s="6">
        <v>1</v>
      </c>
      <c r="S133" s="6">
        <v>1</v>
      </c>
      <c r="T133" s="6">
        <v>1</v>
      </c>
      <c r="U133" s="6">
        <v>1</v>
      </c>
      <c r="V133" s="6">
        <v>1</v>
      </c>
      <c r="W133" s="6">
        <v>1</v>
      </c>
      <c r="X133" s="6">
        <v>1</v>
      </c>
      <c r="Y133" s="6">
        <v>0</v>
      </c>
      <c r="Z133" s="6">
        <v>0</v>
      </c>
      <c r="AA133" s="6">
        <v>0</v>
      </c>
      <c r="AB133" s="6">
        <v>1</v>
      </c>
      <c r="AC133" s="6">
        <v>0</v>
      </c>
      <c r="AD133" s="6">
        <v>0</v>
      </c>
      <c r="AE133" s="6">
        <v>0</v>
      </c>
      <c r="AF133" s="6">
        <v>0</v>
      </c>
      <c r="AG133" s="6">
        <v>0</v>
      </c>
      <c r="AH133" s="6">
        <v>0</v>
      </c>
      <c r="AI133" s="6">
        <v>0</v>
      </c>
      <c r="AJ133" s="6">
        <v>0</v>
      </c>
      <c r="AK133" s="6">
        <v>0</v>
      </c>
      <c r="AL133" s="6">
        <v>0</v>
      </c>
      <c r="AM133" s="6">
        <v>0</v>
      </c>
      <c r="AN133" s="6">
        <v>0</v>
      </c>
      <c r="AO133" s="6">
        <v>1</v>
      </c>
      <c r="AP133" s="6">
        <v>0</v>
      </c>
      <c r="AQ133" s="6">
        <v>0</v>
      </c>
      <c r="AR133" s="6">
        <v>0</v>
      </c>
      <c r="AS133" s="6">
        <v>1</v>
      </c>
      <c r="AT133" s="6">
        <v>0</v>
      </c>
      <c r="AU133" s="7" t="s">
        <v>370</v>
      </c>
      <c r="AV133" s="63">
        <v>74953071161</v>
      </c>
      <c r="AW133" s="64"/>
      <c r="AX133" s="67" t="s">
        <v>372</v>
      </c>
      <c r="AY133" s="8">
        <f>COUNTBLANK(C133:AU133)</f>
        <v>0</v>
      </c>
      <c r="AZ133" s="9">
        <f>SUM(AQ133:AT133)</f>
        <v>1</v>
      </c>
      <c r="BA133" s="9">
        <f>SUM(AI133:AP133)</f>
        <v>1</v>
      </c>
      <c r="BB133" s="9">
        <f>SUM(Y133:AH133)</f>
        <v>1</v>
      </c>
      <c r="BC133" s="61">
        <f>SUM(N133:X133)</f>
        <v>11</v>
      </c>
      <c r="BD133" s="61">
        <f>SUM(C133:M133)</f>
        <v>10</v>
      </c>
    </row>
    <row r="134" spans="1:56" ht="13.5" thickBot="1" x14ac:dyDescent="0.25">
      <c r="A134" s="56" t="s">
        <v>368</v>
      </c>
      <c r="B134" s="5" t="s">
        <v>374</v>
      </c>
      <c r="C134" s="6">
        <v>1</v>
      </c>
      <c r="D134" s="6">
        <v>1</v>
      </c>
      <c r="E134" s="6">
        <v>1</v>
      </c>
      <c r="F134" s="6">
        <v>1</v>
      </c>
      <c r="G134" s="6">
        <v>1</v>
      </c>
      <c r="H134" s="6">
        <v>1</v>
      </c>
      <c r="I134" s="6">
        <v>1</v>
      </c>
      <c r="J134" s="6">
        <v>1</v>
      </c>
      <c r="K134" s="6">
        <v>1</v>
      </c>
      <c r="L134" s="6">
        <v>1</v>
      </c>
      <c r="M134" s="6">
        <v>0</v>
      </c>
      <c r="N134" s="6">
        <v>1</v>
      </c>
      <c r="O134" s="6">
        <v>1</v>
      </c>
      <c r="P134" s="6">
        <v>1</v>
      </c>
      <c r="Q134" s="6">
        <v>1</v>
      </c>
      <c r="R134" s="6">
        <v>1</v>
      </c>
      <c r="S134" s="6">
        <v>1</v>
      </c>
      <c r="T134" s="6">
        <v>1</v>
      </c>
      <c r="U134" s="6">
        <v>1</v>
      </c>
      <c r="V134" s="6">
        <v>1</v>
      </c>
      <c r="W134" s="6">
        <v>1</v>
      </c>
      <c r="X134" s="6">
        <v>1</v>
      </c>
      <c r="Y134" s="6">
        <v>0</v>
      </c>
      <c r="Z134" s="6">
        <v>0</v>
      </c>
      <c r="AA134" s="6">
        <v>0</v>
      </c>
      <c r="AB134" s="6">
        <v>1</v>
      </c>
      <c r="AC134" s="6">
        <v>0</v>
      </c>
      <c r="AD134" s="6">
        <v>0</v>
      </c>
      <c r="AE134" s="6">
        <v>0</v>
      </c>
      <c r="AF134" s="6">
        <v>0</v>
      </c>
      <c r="AG134" s="6">
        <v>0</v>
      </c>
      <c r="AH134" s="6">
        <v>0</v>
      </c>
      <c r="AI134" s="6">
        <v>0</v>
      </c>
      <c r="AJ134" s="6">
        <v>0</v>
      </c>
      <c r="AK134" s="6">
        <v>0</v>
      </c>
      <c r="AL134" s="6">
        <v>0</v>
      </c>
      <c r="AM134" s="6">
        <v>0</v>
      </c>
      <c r="AN134" s="6">
        <v>0</v>
      </c>
      <c r="AO134" s="6">
        <v>1</v>
      </c>
      <c r="AP134" s="6">
        <v>0</v>
      </c>
      <c r="AQ134" s="6">
        <v>0</v>
      </c>
      <c r="AR134" s="6">
        <v>0</v>
      </c>
      <c r="AS134" s="6">
        <v>1</v>
      </c>
      <c r="AT134" s="6">
        <v>0</v>
      </c>
      <c r="AU134" s="7" t="s">
        <v>370</v>
      </c>
      <c r="AV134" s="63">
        <v>74953071161</v>
      </c>
      <c r="AW134" s="64"/>
      <c r="AX134" s="67" t="s">
        <v>372</v>
      </c>
      <c r="AY134" s="8">
        <f>COUNTBLANK(C134:AU134)</f>
        <v>0</v>
      </c>
      <c r="AZ134" s="9">
        <f>SUM(AQ134:AT134)</f>
        <v>1</v>
      </c>
      <c r="BA134" s="9">
        <f>SUM(AI134:AP134)</f>
        <v>1</v>
      </c>
      <c r="BB134" s="9">
        <f>SUM(Y134:AH134)</f>
        <v>1</v>
      </c>
      <c r="BC134" s="61">
        <f>SUM(N134:X134)</f>
        <v>11</v>
      </c>
      <c r="BD134" s="61">
        <f>SUM(C134:M134)</f>
        <v>10</v>
      </c>
    </row>
    <row r="135" spans="1:56" ht="13.5" thickBot="1" x14ac:dyDescent="0.25">
      <c r="A135" s="56" t="s">
        <v>375</v>
      </c>
      <c r="B135" s="5" t="s">
        <v>377</v>
      </c>
      <c r="C135" s="6">
        <v>1</v>
      </c>
      <c r="D135" s="6">
        <v>1</v>
      </c>
      <c r="E135" s="6">
        <v>1</v>
      </c>
      <c r="F135" s="6">
        <v>1</v>
      </c>
      <c r="G135" s="6">
        <v>1</v>
      </c>
      <c r="H135" s="6">
        <v>1</v>
      </c>
      <c r="I135" s="6">
        <v>1</v>
      </c>
      <c r="J135" s="6">
        <v>1</v>
      </c>
      <c r="K135" s="6">
        <v>1</v>
      </c>
      <c r="L135" s="6">
        <v>1</v>
      </c>
      <c r="M135" s="6">
        <v>1</v>
      </c>
      <c r="N135" s="6">
        <v>1</v>
      </c>
      <c r="O135" s="6">
        <v>1</v>
      </c>
      <c r="P135" s="6">
        <v>1</v>
      </c>
      <c r="Q135" s="6">
        <v>1</v>
      </c>
      <c r="R135" s="6">
        <v>1</v>
      </c>
      <c r="S135" s="6">
        <v>0</v>
      </c>
      <c r="T135" s="6">
        <v>0</v>
      </c>
      <c r="U135" s="6">
        <v>0</v>
      </c>
      <c r="V135" s="6">
        <v>1</v>
      </c>
      <c r="W135" s="6">
        <v>0</v>
      </c>
      <c r="X135" s="6">
        <v>0</v>
      </c>
      <c r="Y135" s="6">
        <v>0</v>
      </c>
      <c r="Z135" s="6">
        <v>0</v>
      </c>
      <c r="AA135" s="6">
        <v>0</v>
      </c>
      <c r="AB135" s="6">
        <v>0</v>
      </c>
      <c r="AC135" s="6">
        <v>0</v>
      </c>
      <c r="AD135" s="6">
        <v>0</v>
      </c>
      <c r="AE135" s="6">
        <v>0</v>
      </c>
      <c r="AF135" s="6">
        <v>0</v>
      </c>
      <c r="AG135" s="6">
        <v>1</v>
      </c>
      <c r="AH135" s="6">
        <v>0</v>
      </c>
      <c r="AI135" s="6">
        <v>0</v>
      </c>
      <c r="AJ135" s="6">
        <v>0</v>
      </c>
      <c r="AK135" s="6">
        <v>0</v>
      </c>
      <c r="AL135" s="6">
        <v>0</v>
      </c>
      <c r="AM135" s="6">
        <v>0</v>
      </c>
      <c r="AN135" s="6">
        <v>1</v>
      </c>
      <c r="AO135" s="6">
        <v>0</v>
      </c>
      <c r="AP135" s="6">
        <v>0</v>
      </c>
      <c r="AQ135" s="6">
        <v>0</v>
      </c>
      <c r="AR135" s="6">
        <v>0</v>
      </c>
      <c r="AS135" s="6">
        <v>1</v>
      </c>
      <c r="AT135" s="6">
        <v>0</v>
      </c>
      <c r="AU135" s="7" t="s">
        <v>378</v>
      </c>
      <c r="AV135" s="63">
        <v>74997202567</v>
      </c>
      <c r="AW135" s="64"/>
      <c r="AX135" s="67" t="s">
        <v>376</v>
      </c>
      <c r="AY135" s="8">
        <f>COUNTBLANK(C135:AT135)</f>
        <v>0</v>
      </c>
      <c r="AZ135" s="9">
        <f>SUM(AQ135:AT135)</f>
        <v>1</v>
      </c>
      <c r="BA135" s="9">
        <f>SUM(AI135:AP135)</f>
        <v>1</v>
      </c>
      <c r="BB135" s="9">
        <f>SUM(Y135:AH135)</f>
        <v>1</v>
      </c>
      <c r="BC135" s="61">
        <f>SUM(N135:X135)</f>
        <v>6</v>
      </c>
      <c r="BD135" s="61">
        <f>SUM(C135:M135)</f>
        <v>11</v>
      </c>
    </row>
    <row r="136" spans="1:56" ht="13.5" thickBot="1" x14ac:dyDescent="0.25">
      <c r="A136" s="56" t="s">
        <v>375</v>
      </c>
      <c r="B136" s="5" t="s">
        <v>379</v>
      </c>
      <c r="C136" s="6">
        <v>1</v>
      </c>
      <c r="D136" s="6">
        <v>1</v>
      </c>
      <c r="E136" s="6">
        <v>1</v>
      </c>
      <c r="F136" s="6">
        <v>1</v>
      </c>
      <c r="G136" s="6">
        <v>1</v>
      </c>
      <c r="H136" s="6">
        <v>1</v>
      </c>
      <c r="I136" s="6">
        <v>1</v>
      </c>
      <c r="J136" s="6">
        <v>1</v>
      </c>
      <c r="K136" s="6">
        <v>1</v>
      </c>
      <c r="L136" s="6">
        <v>1</v>
      </c>
      <c r="M136" s="6">
        <v>1</v>
      </c>
      <c r="N136" s="6">
        <v>1</v>
      </c>
      <c r="O136" s="6">
        <v>1</v>
      </c>
      <c r="P136" s="6">
        <v>1</v>
      </c>
      <c r="Q136" s="6">
        <v>1</v>
      </c>
      <c r="R136" s="6">
        <v>1</v>
      </c>
      <c r="S136" s="6">
        <v>0</v>
      </c>
      <c r="T136" s="6">
        <v>0</v>
      </c>
      <c r="U136" s="6">
        <v>0</v>
      </c>
      <c r="V136" s="6">
        <v>1</v>
      </c>
      <c r="W136" s="6">
        <v>0</v>
      </c>
      <c r="X136" s="6">
        <v>0</v>
      </c>
      <c r="Y136" s="6">
        <v>0</v>
      </c>
      <c r="Z136" s="6">
        <v>0</v>
      </c>
      <c r="AA136" s="6">
        <v>0</v>
      </c>
      <c r="AB136" s="6">
        <v>0</v>
      </c>
      <c r="AC136" s="6">
        <v>0</v>
      </c>
      <c r="AD136" s="6">
        <v>0</v>
      </c>
      <c r="AE136" s="6">
        <v>0</v>
      </c>
      <c r="AF136" s="6">
        <v>0</v>
      </c>
      <c r="AG136" s="6">
        <v>1</v>
      </c>
      <c r="AH136" s="6">
        <v>0</v>
      </c>
      <c r="AI136" s="6">
        <v>0</v>
      </c>
      <c r="AJ136" s="6">
        <v>0</v>
      </c>
      <c r="AK136" s="6">
        <v>0</v>
      </c>
      <c r="AL136" s="6">
        <v>0</v>
      </c>
      <c r="AM136" s="6">
        <v>0</v>
      </c>
      <c r="AN136" s="6">
        <v>1</v>
      </c>
      <c r="AO136" s="6">
        <v>0</v>
      </c>
      <c r="AP136" s="6">
        <v>0</v>
      </c>
      <c r="AQ136" s="6">
        <v>0</v>
      </c>
      <c r="AR136" s="6">
        <v>0</v>
      </c>
      <c r="AS136" s="6">
        <v>1</v>
      </c>
      <c r="AT136" s="6">
        <v>0</v>
      </c>
      <c r="AU136" s="7" t="s">
        <v>378</v>
      </c>
      <c r="AV136" s="63">
        <v>74997202567</v>
      </c>
      <c r="AW136" s="64"/>
      <c r="AX136" s="67" t="s">
        <v>376</v>
      </c>
      <c r="AY136" s="8">
        <f>COUNTBLANK(C136:AT136)</f>
        <v>0</v>
      </c>
      <c r="AZ136" s="9">
        <f>SUM(AQ136:AT136)</f>
        <v>1</v>
      </c>
      <c r="BA136" s="9">
        <f>SUM(AI136:AP136)</f>
        <v>1</v>
      </c>
      <c r="BB136" s="9">
        <f>SUM(Y136:AH136)</f>
        <v>1</v>
      </c>
      <c r="BC136" s="61">
        <f>SUM(N136:X136)</f>
        <v>6</v>
      </c>
      <c r="BD136" s="61">
        <f>SUM(C136:M136)</f>
        <v>11</v>
      </c>
    </row>
    <row r="137" spans="1:56" ht="13.5" thickBot="1" x14ac:dyDescent="0.25">
      <c r="A137" s="56" t="s">
        <v>375</v>
      </c>
      <c r="B137" s="5" t="s">
        <v>380</v>
      </c>
      <c r="C137" s="6">
        <v>1</v>
      </c>
      <c r="D137" s="6">
        <v>1</v>
      </c>
      <c r="E137" s="6">
        <v>1</v>
      </c>
      <c r="F137" s="6">
        <v>1</v>
      </c>
      <c r="G137" s="6">
        <v>1</v>
      </c>
      <c r="H137" s="6">
        <v>1</v>
      </c>
      <c r="I137" s="6">
        <v>1</v>
      </c>
      <c r="J137" s="6">
        <v>1</v>
      </c>
      <c r="K137" s="6">
        <v>1</v>
      </c>
      <c r="L137" s="6">
        <v>1</v>
      </c>
      <c r="M137" s="6">
        <v>1</v>
      </c>
      <c r="N137" s="6">
        <v>1</v>
      </c>
      <c r="O137" s="6">
        <v>1</v>
      </c>
      <c r="P137" s="6">
        <v>1</v>
      </c>
      <c r="Q137" s="6">
        <v>1</v>
      </c>
      <c r="R137" s="6">
        <v>1</v>
      </c>
      <c r="S137" s="6">
        <v>0</v>
      </c>
      <c r="T137" s="6">
        <v>0</v>
      </c>
      <c r="U137" s="6">
        <v>0</v>
      </c>
      <c r="V137" s="6">
        <v>1</v>
      </c>
      <c r="W137" s="6">
        <v>0</v>
      </c>
      <c r="X137" s="6">
        <v>0</v>
      </c>
      <c r="Y137" s="6">
        <v>0</v>
      </c>
      <c r="Z137" s="6">
        <v>0</v>
      </c>
      <c r="AA137" s="6">
        <v>0</v>
      </c>
      <c r="AB137" s="6">
        <v>0</v>
      </c>
      <c r="AC137" s="6">
        <v>0</v>
      </c>
      <c r="AD137" s="6">
        <v>0</v>
      </c>
      <c r="AE137" s="6">
        <v>0</v>
      </c>
      <c r="AF137" s="6">
        <v>0</v>
      </c>
      <c r="AG137" s="6">
        <v>1</v>
      </c>
      <c r="AH137" s="6">
        <v>0</v>
      </c>
      <c r="AI137" s="6">
        <v>0</v>
      </c>
      <c r="AJ137" s="6">
        <v>0</v>
      </c>
      <c r="AK137" s="6">
        <v>0</v>
      </c>
      <c r="AL137" s="6">
        <v>0</v>
      </c>
      <c r="AM137" s="6">
        <v>0</v>
      </c>
      <c r="AN137" s="6">
        <v>1</v>
      </c>
      <c r="AO137" s="6">
        <v>0</v>
      </c>
      <c r="AP137" s="6">
        <v>0</v>
      </c>
      <c r="AQ137" s="6">
        <v>0</v>
      </c>
      <c r="AR137" s="6">
        <v>0</v>
      </c>
      <c r="AS137" s="6">
        <v>1</v>
      </c>
      <c r="AT137" s="6">
        <v>0</v>
      </c>
      <c r="AU137" s="7" t="s">
        <v>378</v>
      </c>
      <c r="AV137" s="63">
        <v>74997202567</v>
      </c>
      <c r="AW137" s="64"/>
      <c r="AX137" s="67" t="s">
        <v>376</v>
      </c>
      <c r="AY137" s="8">
        <f>COUNTBLANK(C137:AT137)</f>
        <v>0</v>
      </c>
      <c r="AZ137" s="9">
        <f>SUM(AQ137:AT137)</f>
        <v>1</v>
      </c>
      <c r="BA137" s="9">
        <f>SUM(AI137:AP137)</f>
        <v>1</v>
      </c>
      <c r="BB137" s="9">
        <f>SUM(Y137:AH137)</f>
        <v>1</v>
      </c>
      <c r="BC137" s="61">
        <f>SUM(N137:X137)</f>
        <v>6</v>
      </c>
      <c r="BD137" s="61">
        <f>SUM(C137:M137)</f>
        <v>11</v>
      </c>
    </row>
    <row r="138" spans="1:56" ht="13.5" thickBot="1" x14ac:dyDescent="0.25">
      <c r="A138" s="56" t="s">
        <v>375</v>
      </c>
      <c r="B138" s="17" t="s">
        <v>381</v>
      </c>
      <c r="C138" s="6">
        <v>1</v>
      </c>
      <c r="D138" s="6">
        <v>1</v>
      </c>
      <c r="E138" s="6">
        <v>1</v>
      </c>
      <c r="F138" s="6">
        <v>1</v>
      </c>
      <c r="G138" s="6">
        <v>1</v>
      </c>
      <c r="H138" s="6">
        <v>1</v>
      </c>
      <c r="I138" s="6">
        <v>1</v>
      </c>
      <c r="J138" s="6">
        <v>1</v>
      </c>
      <c r="K138" s="6">
        <v>1</v>
      </c>
      <c r="L138" s="6">
        <v>1</v>
      </c>
      <c r="M138" s="6">
        <v>1</v>
      </c>
      <c r="N138" s="6">
        <v>1</v>
      </c>
      <c r="O138" s="6">
        <v>1</v>
      </c>
      <c r="P138" s="6">
        <v>1</v>
      </c>
      <c r="Q138" s="6">
        <v>1</v>
      </c>
      <c r="R138" s="6">
        <v>1</v>
      </c>
      <c r="S138" s="6">
        <v>0</v>
      </c>
      <c r="T138" s="6">
        <v>0</v>
      </c>
      <c r="U138" s="6">
        <v>0</v>
      </c>
      <c r="V138" s="6">
        <v>1</v>
      </c>
      <c r="W138" s="6">
        <v>0</v>
      </c>
      <c r="X138" s="6">
        <v>0</v>
      </c>
      <c r="Y138" s="6">
        <v>0</v>
      </c>
      <c r="Z138" s="6">
        <v>0</v>
      </c>
      <c r="AA138" s="6">
        <v>0</v>
      </c>
      <c r="AB138" s="6">
        <v>0</v>
      </c>
      <c r="AC138" s="6">
        <v>0</v>
      </c>
      <c r="AD138" s="6">
        <v>0</v>
      </c>
      <c r="AE138" s="6">
        <v>0</v>
      </c>
      <c r="AF138" s="6">
        <v>0</v>
      </c>
      <c r="AG138" s="6">
        <v>1</v>
      </c>
      <c r="AH138" s="6">
        <v>0</v>
      </c>
      <c r="AI138" s="6">
        <v>0</v>
      </c>
      <c r="AJ138" s="6">
        <v>0</v>
      </c>
      <c r="AK138" s="6">
        <v>0</v>
      </c>
      <c r="AL138" s="6">
        <v>0</v>
      </c>
      <c r="AM138" s="6">
        <v>0</v>
      </c>
      <c r="AN138" s="6">
        <v>1</v>
      </c>
      <c r="AO138" s="6">
        <v>0</v>
      </c>
      <c r="AP138" s="6">
        <v>0</v>
      </c>
      <c r="AQ138" s="6">
        <v>0</v>
      </c>
      <c r="AR138" s="6">
        <v>0</v>
      </c>
      <c r="AS138" s="6">
        <v>1</v>
      </c>
      <c r="AT138" s="6">
        <v>0</v>
      </c>
      <c r="AU138" s="7" t="s">
        <v>378</v>
      </c>
      <c r="AV138" s="63">
        <v>74997202567</v>
      </c>
      <c r="AW138" s="64"/>
      <c r="AX138" s="67" t="s">
        <v>376</v>
      </c>
      <c r="AY138" s="8">
        <f>COUNTBLANK(C138:AT138)</f>
        <v>0</v>
      </c>
      <c r="AZ138" s="9">
        <f>SUM(AQ138:AT138)</f>
        <v>1</v>
      </c>
      <c r="BA138" s="9">
        <f>SUM(AI138:AP138)</f>
        <v>1</v>
      </c>
      <c r="BB138" s="9">
        <f>SUM(Y138:AH138)</f>
        <v>1</v>
      </c>
      <c r="BC138" s="61">
        <f>SUM(N138:X138)</f>
        <v>6</v>
      </c>
      <c r="BD138" s="61">
        <f>SUM(C138:M138)</f>
        <v>11</v>
      </c>
    </row>
    <row r="139" spans="1:56" ht="13.5" thickBot="1" x14ac:dyDescent="0.25">
      <c r="A139" s="56" t="s">
        <v>382</v>
      </c>
      <c r="B139" s="18" t="s">
        <v>384</v>
      </c>
      <c r="C139" s="6">
        <v>1</v>
      </c>
      <c r="D139" s="6">
        <v>1</v>
      </c>
      <c r="E139" s="6">
        <v>1</v>
      </c>
      <c r="F139" s="6">
        <v>1</v>
      </c>
      <c r="G139" s="6">
        <v>1</v>
      </c>
      <c r="H139" s="6">
        <v>1</v>
      </c>
      <c r="I139" s="6">
        <v>1</v>
      </c>
      <c r="J139" s="6">
        <v>1</v>
      </c>
      <c r="K139" s="6">
        <v>1</v>
      </c>
      <c r="L139" s="6">
        <v>1</v>
      </c>
      <c r="M139" s="6">
        <v>1</v>
      </c>
      <c r="N139" s="6">
        <v>1</v>
      </c>
      <c r="O139" s="6">
        <v>1</v>
      </c>
      <c r="P139" s="6">
        <v>1</v>
      </c>
      <c r="Q139" s="6">
        <v>1</v>
      </c>
      <c r="R139" s="6">
        <v>1</v>
      </c>
      <c r="S139" s="6">
        <v>1</v>
      </c>
      <c r="T139" s="6">
        <v>1</v>
      </c>
      <c r="U139" s="6">
        <v>1</v>
      </c>
      <c r="V139" s="6">
        <v>1</v>
      </c>
      <c r="W139" s="6">
        <v>1</v>
      </c>
      <c r="X139" s="6">
        <v>1</v>
      </c>
      <c r="Y139" s="6">
        <v>0</v>
      </c>
      <c r="Z139" s="6">
        <v>0</v>
      </c>
      <c r="AA139" s="6">
        <v>0</v>
      </c>
      <c r="AB139" s="6">
        <v>0</v>
      </c>
      <c r="AC139" s="6">
        <v>0</v>
      </c>
      <c r="AD139" s="6">
        <v>0</v>
      </c>
      <c r="AE139" s="6">
        <v>0</v>
      </c>
      <c r="AF139" s="6">
        <v>0</v>
      </c>
      <c r="AG139" s="6">
        <v>0</v>
      </c>
      <c r="AH139" s="6">
        <v>1</v>
      </c>
      <c r="AI139" s="6">
        <v>0</v>
      </c>
      <c r="AJ139" s="6">
        <v>0</v>
      </c>
      <c r="AK139" s="6">
        <v>1</v>
      </c>
      <c r="AL139" s="6">
        <v>1</v>
      </c>
      <c r="AM139" s="6">
        <v>0</v>
      </c>
      <c r="AN139" s="6">
        <v>0</v>
      </c>
      <c r="AO139" s="6">
        <v>0</v>
      </c>
      <c r="AP139" s="6">
        <v>0</v>
      </c>
      <c r="AQ139" s="6">
        <v>0</v>
      </c>
      <c r="AR139" s="6">
        <v>0</v>
      </c>
      <c r="AS139" s="6">
        <v>1</v>
      </c>
      <c r="AT139" s="6">
        <v>0</v>
      </c>
      <c r="AU139" s="7" t="s">
        <v>385</v>
      </c>
      <c r="AV139" s="63">
        <v>74997360846</v>
      </c>
      <c r="AW139" s="64"/>
      <c r="AX139" s="67" t="s">
        <v>383</v>
      </c>
      <c r="AY139" s="8">
        <f>COUNTBLANK(C139:AT139)</f>
        <v>0</v>
      </c>
      <c r="AZ139" s="9">
        <f>SUM(AQ139:AT139)</f>
        <v>1</v>
      </c>
      <c r="BA139" s="9">
        <f>SUM(AI139:AP139)</f>
        <v>2</v>
      </c>
      <c r="BB139" s="9">
        <f>SUM(Y139:AH139)</f>
        <v>1</v>
      </c>
      <c r="BC139" s="61">
        <f>SUM(N139:X139)</f>
        <v>11</v>
      </c>
      <c r="BD139" s="61">
        <f>SUM(C139:M139)</f>
        <v>11</v>
      </c>
    </row>
    <row r="140" spans="1:56" ht="13.5" thickBot="1" x14ac:dyDescent="0.25">
      <c r="A140" s="56" t="s">
        <v>382</v>
      </c>
      <c r="B140" s="5" t="s">
        <v>386</v>
      </c>
      <c r="C140" s="6">
        <v>1</v>
      </c>
      <c r="D140" s="6">
        <v>1</v>
      </c>
      <c r="E140" s="6">
        <v>1</v>
      </c>
      <c r="F140" s="6">
        <v>1</v>
      </c>
      <c r="G140" s="6">
        <v>1</v>
      </c>
      <c r="H140" s="6">
        <v>1</v>
      </c>
      <c r="I140" s="6">
        <v>1</v>
      </c>
      <c r="J140" s="6">
        <v>1</v>
      </c>
      <c r="K140" s="6">
        <v>1</v>
      </c>
      <c r="L140" s="6">
        <v>1</v>
      </c>
      <c r="M140" s="6">
        <v>1</v>
      </c>
      <c r="N140" s="6">
        <v>1</v>
      </c>
      <c r="O140" s="6">
        <v>1</v>
      </c>
      <c r="P140" s="6">
        <v>1</v>
      </c>
      <c r="Q140" s="6">
        <v>1</v>
      </c>
      <c r="R140" s="6">
        <v>1</v>
      </c>
      <c r="S140" s="6">
        <v>1</v>
      </c>
      <c r="T140" s="6">
        <v>1</v>
      </c>
      <c r="U140" s="6">
        <v>1</v>
      </c>
      <c r="V140" s="6">
        <v>1</v>
      </c>
      <c r="W140" s="6">
        <v>1</v>
      </c>
      <c r="X140" s="6">
        <v>1</v>
      </c>
      <c r="Y140" s="6">
        <v>0</v>
      </c>
      <c r="Z140" s="6">
        <v>0</v>
      </c>
      <c r="AA140" s="6">
        <v>0</v>
      </c>
      <c r="AB140" s="6">
        <v>0</v>
      </c>
      <c r="AC140" s="6">
        <v>0</v>
      </c>
      <c r="AD140" s="6">
        <v>0</v>
      </c>
      <c r="AE140" s="6">
        <v>0</v>
      </c>
      <c r="AF140" s="6">
        <v>0</v>
      </c>
      <c r="AG140" s="6">
        <v>0</v>
      </c>
      <c r="AH140" s="6">
        <v>1</v>
      </c>
      <c r="AI140" s="6">
        <v>0</v>
      </c>
      <c r="AJ140" s="6">
        <v>0</v>
      </c>
      <c r="AK140" s="6">
        <v>1</v>
      </c>
      <c r="AL140" s="6">
        <v>1</v>
      </c>
      <c r="AM140" s="6">
        <v>0</v>
      </c>
      <c r="AN140" s="6">
        <v>0</v>
      </c>
      <c r="AO140" s="6">
        <v>0</v>
      </c>
      <c r="AP140" s="6">
        <v>0</v>
      </c>
      <c r="AQ140" s="6">
        <v>0</v>
      </c>
      <c r="AR140" s="6">
        <v>0</v>
      </c>
      <c r="AS140" s="6">
        <v>1</v>
      </c>
      <c r="AT140" s="6">
        <v>0</v>
      </c>
      <c r="AU140" s="7" t="s">
        <v>385</v>
      </c>
      <c r="AV140" s="63">
        <v>74997366740</v>
      </c>
      <c r="AW140" s="64"/>
      <c r="AX140" s="67" t="s">
        <v>383</v>
      </c>
      <c r="AY140" s="8">
        <f>COUNTBLANK(C140:AT140)</f>
        <v>0</v>
      </c>
      <c r="AZ140" s="9">
        <f>SUM(AQ140:AT140)</f>
        <v>1</v>
      </c>
      <c r="BA140" s="9">
        <f>SUM(AI140:AP140)</f>
        <v>2</v>
      </c>
      <c r="BB140" s="9">
        <f>SUM(Y140:AH140)</f>
        <v>1</v>
      </c>
      <c r="BC140" s="61">
        <f>SUM(N140:X140)</f>
        <v>11</v>
      </c>
      <c r="BD140" s="61">
        <f>SUM(C140:M140)</f>
        <v>11</v>
      </c>
    </row>
    <row r="141" spans="1:56" ht="13.5" thickBot="1" x14ac:dyDescent="0.25">
      <c r="A141" s="56" t="s">
        <v>382</v>
      </c>
      <c r="B141" s="5" t="s">
        <v>387</v>
      </c>
      <c r="C141" s="6">
        <v>1</v>
      </c>
      <c r="D141" s="6">
        <v>1</v>
      </c>
      <c r="E141" s="6">
        <v>1</v>
      </c>
      <c r="F141" s="6">
        <v>1</v>
      </c>
      <c r="G141" s="6">
        <v>1</v>
      </c>
      <c r="H141" s="6">
        <v>1</v>
      </c>
      <c r="I141" s="6">
        <v>1</v>
      </c>
      <c r="J141" s="6">
        <v>1</v>
      </c>
      <c r="K141" s="6">
        <v>1</v>
      </c>
      <c r="L141" s="6">
        <v>1</v>
      </c>
      <c r="M141" s="6">
        <v>1</v>
      </c>
      <c r="N141" s="6">
        <v>1</v>
      </c>
      <c r="O141" s="6">
        <v>1</v>
      </c>
      <c r="P141" s="6">
        <v>1</v>
      </c>
      <c r="Q141" s="6">
        <v>1</v>
      </c>
      <c r="R141" s="6">
        <v>1</v>
      </c>
      <c r="S141" s="6">
        <v>1</v>
      </c>
      <c r="T141" s="6">
        <v>1</v>
      </c>
      <c r="U141" s="6">
        <v>1</v>
      </c>
      <c r="V141" s="6">
        <v>1</v>
      </c>
      <c r="W141" s="6">
        <v>1</v>
      </c>
      <c r="X141" s="6">
        <v>1</v>
      </c>
      <c r="Y141" s="6">
        <v>0</v>
      </c>
      <c r="Z141" s="6">
        <v>0</v>
      </c>
      <c r="AA141" s="6">
        <v>0</v>
      </c>
      <c r="AB141" s="6">
        <v>0</v>
      </c>
      <c r="AC141" s="6">
        <v>0</v>
      </c>
      <c r="AD141" s="6">
        <v>0</v>
      </c>
      <c r="AE141" s="6">
        <v>0</v>
      </c>
      <c r="AF141" s="6">
        <v>0</v>
      </c>
      <c r="AG141" s="6">
        <v>0</v>
      </c>
      <c r="AH141" s="6">
        <v>1</v>
      </c>
      <c r="AI141" s="6">
        <v>0</v>
      </c>
      <c r="AJ141" s="6">
        <v>0</v>
      </c>
      <c r="AK141" s="6">
        <v>1</v>
      </c>
      <c r="AL141" s="6">
        <v>1</v>
      </c>
      <c r="AM141" s="6">
        <v>0</v>
      </c>
      <c r="AN141" s="6">
        <v>0</v>
      </c>
      <c r="AO141" s="6">
        <v>0</v>
      </c>
      <c r="AP141" s="6">
        <v>0</v>
      </c>
      <c r="AQ141" s="6">
        <v>0</v>
      </c>
      <c r="AR141" s="6">
        <v>0</v>
      </c>
      <c r="AS141" s="6">
        <v>1</v>
      </c>
      <c r="AT141" s="6">
        <v>0</v>
      </c>
      <c r="AU141" s="7" t="s">
        <v>385</v>
      </c>
      <c r="AV141" s="63">
        <v>74997366740</v>
      </c>
      <c r="AW141" s="64"/>
      <c r="AX141" s="67" t="s">
        <v>383</v>
      </c>
      <c r="AY141" s="8">
        <f>COUNTBLANK(C141:AT141)</f>
        <v>0</v>
      </c>
      <c r="AZ141" s="9">
        <f>SUM(AQ141:AT141)</f>
        <v>1</v>
      </c>
      <c r="BA141" s="9">
        <f>SUM(AI141:AP141)</f>
        <v>2</v>
      </c>
      <c r="BB141" s="9">
        <f>SUM(Y141:AH141)</f>
        <v>1</v>
      </c>
      <c r="BC141" s="61">
        <f>SUM(N141:X141)</f>
        <v>11</v>
      </c>
      <c r="BD141" s="61">
        <f>SUM(C141:M141)</f>
        <v>11</v>
      </c>
    </row>
    <row r="142" spans="1:56" ht="13.5" thickBot="1" x14ac:dyDescent="0.25">
      <c r="A142" s="56" t="s">
        <v>388</v>
      </c>
      <c r="B142" s="5" t="s">
        <v>390</v>
      </c>
      <c r="C142" s="6">
        <v>1</v>
      </c>
      <c r="D142" s="6">
        <v>1</v>
      </c>
      <c r="E142" s="6">
        <v>1</v>
      </c>
      <c r="F142" s="6">
        <v>1</v>
      </c>
      <c r="G142" s="6">
        <v>1</v>
      </c>
      <c r="H142" s="6">
        <v>1</v>
      </c>
      <c r="I142" s="6">
        <v>1</v>
      </c>
      <c r="J142" s="6">
        <v>1</v>
      </c>
      <c r="K142" s="6">
        <v>1</v>
      </c>
      <c r="L142" s="6">
        <v>1</v>
      </c>
      <c r="M142" s="6">
        <v>0</v>
      </c>
      <c r="N142" s="6">
        <v>1</v>
      </c>
      <c r="O142" s="6">
        <v>1</v>
      </c>
      <c r="P142" s="6">
        <v>1</v>
      </c>
      <c r="Q142" s="6">
        <v>0</v>
      </c>
      <c r="R142" s="6">
        <v>0</v>
      </c>
      <c r="S142" s="6">
        <v>0</v>
      </c>
      <c r="T142" s="6">
        <v>0</v>
      </c>
      <c r="U142" s="6">
        <v>0</v>
      </c>
      <c r="V142" s="6">
        <v>0</v>
      </c>
      <c r="W142" s="6">
        <v>0</v>
      </c>
      <c r="X142" s="6">
        <v>0</v>
      </c>
      <c r="Y142" s="6">
        <v>0</v>
      </c>
      <c r="Z142" s="6">
        <v>0</v>
      </c>
      <c r="AA142" s="6">
        <v>0</v>
      </c>
      <c r="AB142" s="6">
        <v>0</v>
      </c>
      <c r="AC142" s="6">
        <v>0</v>
      </c>
      <c r="AD142" s="6">
        <v>0</v>
      </c>
      <c r="AE142" s="6">
        <v>0</v>
      </c>
      <c r="AF142" s="6">
        <v>1</v>
      </c>
      <c r="AG142" s="6">
        <v>0</v>
      </c>
      <c r="AH142" s="6">
        <v>0</v>
      </c>
      <c r="AI142" s="6">
        <v>0</v>
      </c>
      <c r="AJ142" s="6">
        <v>0</v>
      </c>
      <c r="AK142" s="6">
        <v>0</v>
      </c>
      <c r="AL142" s="6">
        <v>1</v>
      </c>
      <c r="AM142" s="6">
        <v>0</v>
      </c>
      <c r="AN142" s="6">
        <v>0</v>
      </c>
      <c r="AO142" s="6">
        <v>0</v>
      </c>
      <c r="AP142" s="6">
        <v>1</v>
      </c>
      <c r="AQ142" s="6">
        <v>0</v>
      </c>
      <c r="AR142" s="6">
        <v>0</v>
      </c>
      <c r="AS142" s="6">
        <v>1</v>
      </c>
      <c r="AT142" s="6">
        <v>0</v>
      </c>
      <c r="AU142" s="7" t="s">
        <v>391</v>
      </c>
      <c r="AV142" s="63">
        <v>74954442571</v>
      </c>
      <c r="AW142" s="64"/>
      <c r="AX142" s="67" t="s">
        <v>389</v>
      </c>
      <c r="AY142" s="8">
        <f>COUNTBLANK(C142:AT142)</f>
        <v>0</v>
      </c>
      <c r="AZ142" s="9">
        <f>SUM(AQ142:AT142)</f>
        <v>1</v>
      </c>
      <c r="BA142" s="9">
        <f>SUM(AI142:AP142)</f>
        <v>2</v>
      </c>
      <c r="BB142" s="9">
        <f>SUM(Y142:AH142)</f>
        <v>1</v>
      </c>
      <c r="BC142" s="61">
        <f>SUM(N142:X142)</f>
        <v>3</v>
      </c>
      <c r="BD142" s="61">
        <f>SUM(C142:M142)</f>
        <v>10</v>
      </c>
    </row>
    <row r="143" spans="1:56" ht="13.5" thickBot="1" x14ac:dyDescent="0.25">
      <c r="A143" s="56" t="s">
        <v>392</v>
      </c>
      <c r="B143" s="5" t="s">
        <v>393</v>
      </c>
      <c r="C143" s="6">
        <v>1</v>
      </c>
      <c r="D143" s="6">
        <v>1</v>
      </c>
      <c r="E143" s="6">
        <v>1</v>
      </c>
      <c r="F143" s="6">
        <v>0</v>
      </c>
      <c r="G143" s="6">
        <v>0</v>
      </c>
      <c r="H143" s="6">
        <v>0</v>
      </c>
      <c r="I143" s="6">
        <v>0</v>
      </c>
      <c r="J143" s="6">
        <v>0</v>
      </c>
      <c r="K143" s="6">
        <v>1</v>
      </c>
      <c r="L143" s="6">
        <v>1</v>
      </c>
      <c r="M143" s="6">
        <v>0</v>
      </c>
      <c r="N143" s="6">
        <v>1</v>
      </c>
      <c r="O143" s="6">
        <v>1</v>
      </c>
      <c r="P143" s="6">
        <v>1</v>
      </c>
      <c r="Q143" s="6">
        <v>1</v>
      </c>
      <c r="R143" s="6">
        <v>1</v>
      </c>
      <c r="S143" s="6">
        <v>0</v>
      </c>
      <c r="T143" s="6">
        <v>0</v>
      </c>
      <c r="U143" s="6">
        <v>0</v>
      </c>
      <c r="V143" s="6">
        <v>0</v>
      </c>
      <c r="W143" s="6">
        <v>0</v>
      </c>
      <c r="X143" s="6">
        <v>0</v>
      </c>
      <c r="Y143" s="6">
        <v>1</v>
      </c>
      <c r="Z143" s="6">
        <v>0</v>
      </c>
      <c r="AA143" s="6">
        <v>0</v>
      </c>
      <c r="AB143" s="6">
        <v>0</v>
      </c>
      <c r="AC143" s="6">
        <v>0</v>
      </c>
      <c r="AD143" s="6">
        <v>0</v>
      </c>
      <c r="AE143" s="6">
        <v>0</v>
      </c>
      <c r="AF143" s="6">
        <v>0</v>
      </c>
      <c r="AG143" s="6">
        <v>0</v>
      </c>
      <c r="AH143" s="6">
        <v>0</v>
      </c>
      <c r="AI143" s="6">
        <v>0</v>
      </c>
      <c r="AJ143" s="6">
        <v>0</v>
      </c>
      <c r="AK143" s="6">
        <v>0</v>
      </c>
      <c r="AL143" s="6">
        <v>0</v>
      </c>
      <c r="AM143" s="6">
        <v>0</v>
      </c>
      <c r="AN143" s="6">
        <v>1</v>
      </c>
      <c r="AO143" s="6">
        <v>0</v>
      </c>
      <c r="AP143" s="6">
        <v>0</v>
      </c>
      <c r="AQ143" s="6">
        <v>0</v>
      </c>
      <c r="AR143" s="6">
        <v>0</v>
      </c>
      <c r="AS143" s="6">
        <v>1</v>
      </c>
      <c r="AT143" s="6">
        <v>0</v>
      </c>
      <c r="AU143" s="7" t="s">
        <v>394</v>
      </c>
      <c r="AV143" s="63">
        <v>74992424558</v>
      </c>
      <c r="AW143" s="64"/>
      <c r="AX143" s="67" t="s">
        <v>586</v>
      </c>
      <c r="AY143" s="8">
        <f>COUNTBLANK(C143:AT143)</f>
        <v>0</v>
      </c>
      <c r="AZ143" s="9">
        <f>SUM(AQ143:AT143)</f>
        <v>1</v>
      </c>
      <c r="BA143" s="9">
        <f>SUM(AI143:AP143)</f>
        <v>1</v>
      </c>
      <c r="BB143" s="9">
        <f>SUM(Y143:AH143)</f>
        <v>1</v>
      </c>
      <c r="BC143" s="61">
        <f>SUM(N143:X143)</f>
        <v>5</v>
      </c>
      <c r="BD143" s="61">
        <f>SUM(C143:M143)</f>
        <v>5</v>
      </c>
    </row>
    <row r="144" spans="1:56" ht="13.5" thickBot="1" x14ac:dyDescent="0.25">
      <c r="A144" s="58" t="s">
        <v>392</v>
      </c>
      <c r="B144" s="19" t="s">
        <v>395</v>
      </c>
      <c r="C144" s="20">
        <v>1</v>
      </c>
      <c r="D144" s="20">
        <v>1</v>
      </c>
      <c r="E144" s="20">
        <v>1</v>
      </c>
      <c r="F144" s="20">
        <v>0</v>
      </c>
      <c r="G144" s="20">
        <v>0</v>
      </c>
      <c r="H144" s="20">
        <v>0</v>
      </c>
      <c r="I144" s="20">
        <v>0</v>
      </c>
      <c r="J144" s="20">
        <v>0</v>
      </c>
      <c r="K144" s="20">
        <v>1</v>
      </c>
      <c r="L144" s="20">
        <v>1</v>
      </c>
      <c r="M144" s="20">
        <v>0</v>
      </c>
      <c r="N144" s="20">
        <v>1</v>
      </c>
      <c r="O144" s="20">
        <v>1</v>
      </c>
      <c r="P144" s="20">
        <v>1</v>
      </c>
      <c r="Q144" s="20">
        <v>1</v>
      </c>
      <c r="R144" s="20">
        <v>1</v>
      </c>
      <c r="S144" s="20">
        <v>0</v>
      </c>
      <c r="T144" s="20">
        <v>0</v>
      </c>
      <c r="U144" s="20">
        <v>0</v>
      </c>
      <c r="V144" s="20">
        <v>0</v>
      </c>
      <c r="W144" s="20">
        <v>0</v>
      </c>
      <c r="X144" s="20">
        <v>0</v>
      </c>
      <c r="Y144" s="20">
        <v>1</v>
      </c>
      <c r="Z144" s="20">
        <v>0</v>
      </c>
      <c r="AA144" s="20">
        <v>0</v>
      </c>
      <c r="AB144" s="20">
        <v>0</v>
      </c>
      <c r="AC144" s="20">
        <v>0</v>
      </c>
      <c r="AD144" s="20">
        <v>0</v>
      </c>
      <c r="AE144" s="20">
        <v>0</v>
      </c>
      <c r="AF144" s="20">
        <v>0</v>
      </c>
      <c r="AG144" s="20">
        <v>0</v>
      </c>
      <c r="AH144" s="20">
        <v>0</v>
      </c>
      <c r="AI144" s="20">
        <v>0</v>
      </c>
      <c r="AJ144" s="20">
        <v>0</v>
      </c>
      <c r="AK144" s="20">
        <v>0</v>
      </c>
      <c r="AL144" s="20">
        <v>0</v>
      </c>
      <c r="AM144" s="20">
        <v>0</v>
      </c>
      <c r="AN144" s="20">
        <v>1</v>
      </c>
      <c r="AO144" s="20">
        <v>0</v>
      </c>
      <c r="AP144" s="20">
        <v>0</v>
      </c>
      <c r="AQ144" s="20">
        <v>0</v>
      </c>
      <c r="AR144" s="20">
        <v>0</v>
      </c>
      <c r="AS144" s="20">
        <v>1</v>
      </c>
      <c r="AT144" s="20">
        <v>0</v>
      </c>
      <c r="AU144" s="7" t="s">
        <v>394</v>
      </c>
      <c r="AV144" s="63">
        <v>74992420574</v>
      </c>
      <c r="AW144" s="64"/>
      <c r="AX144" s="67" t="s">
        <v>586</v>
      </c>
      <c r="AY144" s="8">
        <f>COUNTBLANK(C144:AT144)</f>
        <v>0</v>
      </c>
      <c r="AZ144" s="9">
        <f>SUM(AQ144:AT144)</f>
        <v>1</v>
      </c>
      <c r="BA144" s="9">
        <f>SUM(AI144:AP144)</f>
        <v>1</v>
      </c>
      <c r="BB144" s="9">
        <f>SUM(Y144:AH144)</f>
        <v>1</v>
      </c>
      <c r="BC144" s="61">
        <f>SUM(N144:X144)</f>
        <v>5</v>
      </c>
      <c r="BD144" s="61">
        <f>SUM(C144:M144)</f>
        <v>5</v>
      </c>
    </row>
    <row r="145" spans="1:56" ht="13.5" thickBot="1" x14ac:dyDescent="0.25">
      <c r="A145" s="56" t="s">
        <v>392</v>
      </c>
      <c r="B145" s="5" t="s">
        <v>396</v>
      </c>
      <c r="C145" s="6">
        <v>1</v>
      </c>
      <c r="D145" s="6">
        <v>1</v>
      </c>
      <c r="E145" s="6">
        <v>1</v>
      </c>
      <c r="F145" s="6">
        <v>0</v>
      </c>
      <c r="G145" s="6">
        <v>0</v>
      </c>
      <c r="H145" s="6">
        <v>0</v>
      </c>
      <c r="I145" s="6">
        <v>0</v>
      </c>
      <c r="J145" s="6">
        <v>0</v>
      </c>
      <c r="K145" s="6">
        <v>1</v>
      </c>
      <c r="L145" s="6">
        <v>1</v>
      </c>
      <c r="M145" s="6">
        <v>0</v>
      </c>
      <c r="N145" s="6">
        <v>1</v>
      </c>
      <c r="O145" s="6">
        <v>1</v>
      </c>
      <c r="P145" s="6">
        <v>1</v>
      </c>
      <c r="Q145" s="6">
        <v>1</v>
      </c>
      <c r="R145" s="6">
        <v>1</v>
      </c>
      <c r="S145" s="6">
        <v>0</v>
      </c>
      <c r="T145" s="6">
        <v>0</v>
      </c>
      <c r="U145" s="6">
        <v>0</v>
      </c>
      <c r="V145" s="6">
        <v>0</v>
      </c>
      <c r="W145" s="6">
        <v>0</v>
      </c>
      <c r="X145" s="6">
        <v>0</v>
      </c>
      <c r="Y145" s="6">
        <v>1</v>
      </c>
      <c r="Z145" s="20">
        <v>0</v>
      </c>
      <c r="AA145" s="20">
        <v>0</v>
      </c>
      <c r="AB145" s="20">
        <v>0</v>
      </c>
      <c r="AC145" s="20">
        <v>0</v>
      </c>
      <c r="AD145" s="20">
        <v>0</v>
      </c>
      <c r="AE145" s="20">
        <v>0</v>
      </c>
      <c r="AF145" s="20">
        <v>0</v>
      </c>
      <c r="AG145" s="20">
        <v>0</v>
      </c>
      <c r="AH145" s="20">
        <v>0</v>
      </c>
      <c r="AI145" s="6">
        <v>0</v>
      </c>
      <c r="AJ145" s="6">
        <v>0</v>
      </c>
      <c r="AK145" s="6">
        <v>0</v>
      </c>
      <c r="AL145" s="6">
        <v>0</v>
      </c>
      <c r="AM145" s="6">
        <v>0</v>
      </c>
      <c r="AN145" s="6">
        <v>1</v>
      </c>
      <c r="AO145" s="6">
        <v>0</v>
      </c>
      <c r="AP145" s="6">
        <v>0</v>
      </c>
      <c r="AQ145" s="6">
        <v>0</v>
      </c>
      <c r="AR145" s="6">
        <v>0</v>
      </c>
      <c r="AS145" s="6">
        <v>1</v>
      </c>
      <c r="AT145" s="6">
        <v>0</v>
      </c>
      <c r="AU145" s="7" t="s">
        <v>394</v>
      </c>
      <c r="AV145" s="63">
        <v>74992468709</v>
      </c>
      <c r="AW145" s="64"/>
      <c r="AX145" s="67" t="s">
        <v>586</v>
      </c>
      <c r="AY145" s="8">
        <f>COUNTBLANK(C145:AT145)</f>
        <v>0</v>
      </c>
      <c r="AZ145" s="9">
        <f>SUM(AQ145:AT145)</f>
        <v>1</v>
      </c>
      <c r="BA145" s="9">
        <f>SUM(AI145:AP145)</f>
        <v>1</v>
      </c>
      <c r="BB145" s="9">
        <f>SUM(Y145:AH145)</f>
        <v>1</v>
      </c>
      <c r="BC145" s="61">
        <f>SUM(N145:X145)</f>
        <v>5</v>
      </c>
      <c r="BD145" s="61">
        <f>SUM(C145:M145)</f>
        <v>5</v>
      </c>
    </row>
    <row r="146" spans="1:56" ht="13.5" thickBot="1" x14ac:dyDescent="0.25">
      <c r="A146" s="56" t="s">
        <v>392</v>
      </c>
      <c r="B146" s="5" t="s">
        <v>398</v>
      </c>
      <c r="C146" s="6">
        <v>1</v>
      </c>
      <c r="D146" s="6">
        <v>1</v>
      </c>
      <c r="E146" s="6">
        <v>1</v>
      </c>
      <c r="F146" s="6">
        <v>0</v>
      </c>
      <c r="G146" s="6">
        <v>0</v>
      </c>
      <c r="H146" s="6">
        <v>0</v>
      </c>
      <c r="I146" s="6">
        <v>0</v>
      </c>
      <c r="J146" s="6">
        <v>0</v>
      </c>
      <c r="K146" s="6">
        <v>1</v>
      </c>
      <c r="L146" s="6">
        <v>1</v>
      </c>
      <c r="M146" s="6">
        <v>0</v>
      </c>
      <c r="N146" s="6">
        <v>1</v>
      </c>
      <c r="O146" s="6">
        <v>1</v>
      </c>
      <c r="P146" s="6">
        <v>1</v>
      </c>
      <c r="Q146" s="6">
        <v>1</v>
      </c>
      <c r="R146" s="6">
        <v>1</v>
      </c>
      <c r="S146" s="6">
        <v>0</v>
      </c>
      <c r="T146" s="6">
        <v>0</v>
      </c>
      <c r="U146" s="6">
        <v>0</v>
      </c>
      <c r="V146" s="6">
        <v>0</v>
      </c>
      <c r="W146" s="6">
        <v>0</v>
      </c>
      <c r="X146" s="6">
        <v>0</v>
      </c>
      <c r="Y146" s="6">
        <v>1</v>
      </c>
      <c r="Z146" s="20">
        <v>0</v>
      </c>
      <c r="AA146" s="20">
        <v>0</v>
      </c>
      <c r="AB146" s="20">
        <v>0</v>
      </c>
      <c r="AC146" s="20">
        <v>0</v>
      </c>
      <c r="AD146" s="20">
        <v>0</v>
      </c>
      <c r="AE146" s="20">
        <v>0</v>
      </c>
      <c r="AF146" s="20">
        <v>0</v>
      </c>
      <c r="AG146" s="20">
        <v>0</v>
      </c>
      <c r="AH146" s="20">
        <v>0</v>
      </c>
      <c r="AI146" s="6">
        <v>0</v>
      </c>
      <c r="AJ146" s="6">
        <v>0</v>
      </c>
      <c r="AK146" s="6">
        <v>0</v>
      </c>
      <c r="AL146" s="6">
        <v>0</v>
      </c>
      <c r="AM146" s="6">
        <v>0</v>
      </c>
      <c r="AN146" s="6">
        <v>1</v>
      </c>
      <c r="AO146" s="6">
        <v>0</v>
      </c>
      <c r="AP146" s="6">
        <v>0</v>
      </c>
      <c r="AQ146" s="6">
        <v>0</v>
      </c>
      <c r="AR146" s="6">
        <v>0</v>
      </c>
      <c r="AS146" s="6">
        <v>1</v>
      </c>
      <c r="AT146" s="6">
        <v>0</v>
      </c>
      <c r="AU146" s="7" t="s">
        <v>394</v>
      </c>
      <c r="AV146" s="63">
        <v>74992454349</v>
      </c>
      <c r="AW146" s="64"/>
      <c r="AX146" s="67" t="s">
        <v>397</v>
      </c>
      <c r="AY146" s="8">
        <f>COUNTBLANK(C146:AT146)</f>
        <v>0</v>
      </c>
      <c r="AZ146" s="9">
        <f>SUM(AQ146:AT146)</f>
        <v>1</v>
      </c>
      <c r="BA146" s="9">
        <f>SUM(AI146:AP146)</f>
        <v>1</v>
      </c>
      <c r="BB146" s="9">
        <f>SUM(Y146:AH146)</f>
        <v>1</v>
      </c>
      <c r="BC146" s="61">
        <f>SUM(N146:X146)</f>
        <v>5</v>
      </c>
      <c r="BD146" s="61">
        <f>SUM(C146:M146)</f>
        <v>5</v>
      </c>
    </row>
    <row r="147" spans="1:56" ht="13.5" thickBot="1" x14ac:dyDescent="0.25">
      <c r="A147" s="59" t="s">
        <v>399</v>
      </c>
      <c r="B147" s="21" t="s">
        <v>400</v>
      </c>
      <c r="C147" s="14">
        <v>1</v>
      </c>
      <c r="D147" s="14">
        <v>1</v>
      </c>
      <c r="E147" s="14">
        <v>1</v>
      </c>
      <c r="F147" s="14">
        <v>1</v>
      </c>
      <c r="G147" s="14">
        <v>1</v>
      </c>
      <c r="H147" s="14">
        <v>1</v>
      </c>
      <c r="I147" s="14">
        <v>1</v>
      </c>
      <c r="J147" s="14">
        <v>1</v>
      </c>
      <c r="K147" s="14">
        <v>1</v>
      </c>
      <c r="L147" s="14">
        <v>1</v>
      </c>
      <c r="M147" s="14">
        <v>1</v>
      </c>
      <c r="N147" s="14">
        <v>1</v>
      </c>
      <c r="O147" s="14">
        <v>1</v>
      </c>
      <c r="P147" s="14">
        <v>1</v>
      </c>
      <c r="Q147" s="14">
        <v>1</v>
      </c>
      <c r="R147" s="14">
        <v>1</v>
      </c>
      <c r="S147" s="14">
        <v>1</v>
      </c>
      <c r="T147" s="14">
        <v>1</v>
      </c>
      <c r="U147" s="14">
        <v>1</v>
      </c>
      <c r="V147" s="14">
        <v>1</v>
      </c>
      <c r="W147" s="14">
        <v>1</v>
      </c>
      <c r="X147" s="14">
        <v>1</v>
      </c>
      <c r="Y147" s="22">
        <v>0</v>
      </c>
      <c r="Z147" s="20">
        <v>0</v>
      </c>
      <c r="AA147" s="20">
        <v>0</v>
      </c>
      <c r="AB147" s="20">
        <v>0</v>
      </c>
      <c r="AC147" s="20">
        <v>0</v>
      </c>
      <c r="AD147" s="20">
        <v>0</v>
      </c>
      <c r="AE147" s="20">
        <v>0</v>
      </c>
      <c r="AF147" s="20">
        <v>0</v>
      </c>
      <c r="AG147" s="20">
        <v>0</v>
      </c>
      <c r="AH147" s="20">
        <v>1</v>
      </c>
      <c r="AI147" s="14">
        <v>0</v>
      </c>
      <c r="AJ147" s="14">
        <v>0</v>
      </c>
      <c r="AK147" s="14">
        <v>0</v>
      </c>
      <c r="AL147" s="14">
        <v>0</v>
      </c>
      <c r="AM147" s="14">
        <v>0</v>
      </c>
      <c r="AN147" s="14">
        <v>0</v>
      </c>
      <c r="AO147" s="14">
        <v>1</v>
      </c>
      <c r="AP147" s="14">
        <v>1</v>
      </c>
      <c r="AQ147" s="14">
        <v>0</v>
      </c>
      <c r="AR147" s="14">
        <v>0</v>
      </c>
      <c r="AS147" s="14">
        <v>1</v>
      </c>
      <c r="AT147" s="14">
        <v>0</v>
      </c>
      <c r="AU147" s="7" t="s">
        <v>401</v>
      </c>
      <c r="AV147" s="63">
        <v>84997109342</v>
      </c>
      <c r="AW147" s="64"/>
      <c r="AX147" s="67" t="s">
        <v>587</v>
      </c>
      <c r="AY147" s="8">
        <f>COUNTBLANK(C147:AT147)</f>
        <v>0</v>
      </c>
      <c r="AZ147" s="9">
        <f>SUM(AQ147:AT147)</f>
        <v>1</v>
      </c>
      <c r="BA147" s="9">
        <f>SUM(AI147:AP147)</f>
        <v>2</v>
      </c>
      <c r="BB147" s="9">
        <f>SUM(Y147:AH147)</f>
        <v>1</v>
      </c>
      <c r="BC147" s="61">
        <f>SUM(N147:X147)</f>
        <v>11</v>
      </c>
      <c r="BD147" s="61">
        <f>SUM(C147:M147)</f>
        <v>11</v>
      </c>
    </row>
    <row r="148" spans="1:56" ht="13.5" thickBot="1" x14ac:dyDescent="0.25">
      <c r="A148" s="56" t="s">
        <v>399</v>
      </c>
      <c r="B148" s="23" t="s">
        <v>402</v>
      </c>
      <c r="C148" s="6">
        <v>1</v>
      </c>
      <c r="D148" s="6">
        <v>1</v>
      </c>
      <c r="E148" s="6">
        <v>1</v>
      </c>
      <c r="F148" s="6">
        <v>1</v>
      </c>
      <c r="G148" s="6">
        <v>1</v>
      </c>
      <c r="H148" s="6">
        <v>1</v>
      </c>
      <c r="I148" s="6">
        <v>1</v>
      </c>
      <c r="J148" s="6">
        <v>1</v>
      </c>
      <c r="K148" s="6">
        <v>1</v>
      </c>
      <c r="L148" s="6">
        <v>1</v>
      </c>
      <c r="M148" s="6">
        <v>1</v>
      </c>
      <c r="N148" s="6">
        <v>1</v>
      </c>
      <c r="O148" s="6">
        <v>1</v>
      </c>
      <c r="P148" s="6">
        <v>1</v>
      </c>
      <c r="Q148" s="6">
        <v>1</v>
      </c>
      <c r="R148" s="6">
        <v>1</v>
      </c>
      <c r="S148" s="6">
        <v>1</v>
      </c>
      <c r="T148" s="6">
        <v>1</v>
      </c>
      <c r="U148" s="6">
        <v>1</v>
      </c>
      <c r="V148" s="6">
        <v>1</v>
      </c>
      <c r="W148" s="6">
        <v>1</v>
      </c>
      <c r="X148" s="6">
        <v>1</v>
      </c>
      <c r="Y148" s="16">
        <v>0</v>
      </c>
      <c r="Z148" s="20">
        <v>0</v>
      </c>
      <c r="AA148" s="20">
        <v>0</v>
      </c>
      <c r="AB148" s="20">
        <v>0</v>
      </c>
      <c r="AC148" s="20">
        <v>0</v>
      </c>
      <c r="AD148" s="20">
        <v>0</v>
      </c>
      <c r="AE148" s="20">
        <v>0</v>
      </c>
      <c r="AF148" s="20">
        <v>0</v>
      </c>
      <c r="AG148" s="20">
        <v>0</v>
      </c>
      <c r="AH148" s="20">
        <v>1</v>
      </c>
      <c r="AI148" s="6">
        <v>0</v>
      </c>
      <c r="AJ148" s="6">
        <v>0</v>
      </c>
      <c r="AK148" s="6">
        <v>0</v>
      </c>
      <c r="AL148" s="6">
        <v>0</v>
      </c>
      <c r="AM148" s="6">
        <v>0</v>
      </c>
      <c r="AN148" s="6">
        <v>0</v>
      </c>
      <c r="AO148" s="6">
        <v>1</v>
      </c>
      <c r="AP148" s="6">
        <v>1</v>
      </c>
      <c r="AQ148" s="6">
        <v>0</v>
      </c>
      <c r="AR148" s="6">
        <v>0</v>
      </c>
      <c r="AS148" s="6">
        <v>1</v>
      </c>
      <c r="AT148" s="6">
        <v>0</v>
      </c>
      <c r="AU148" s="7" t="s">
        <v>401</v>
      </c>
      <c r="AV148" s="63">
        <v>84997329511</v>
      </c>
      <c r="AW148" s="64"/>
      <c r="AX148" s="67" t="s">
        <v>587</v>
      </c>
      <c r="AY148" s="8">
        <f>COUNTBLANK(C148:AT148)</f>
        <v>0</v>
      </c>
      <c r="AZ148" s="9">
        <f>SUM(AQ148:AT148)</f>
        <v>1</v>
      </c>
      <c r="BA148" s="9">
        <f>SUM(AI148:AP148)</f>
        <v>2</v>
      </c>
      <c r="BB148" s="9">
        <f>SUM(Y148:AH148)</f>
        <v>1</v>
      </c>
      <c r="BC148" s="61">
        <f>SUM(N148:X148)</f>
        <v>11</v>
      </c>
      <c r="BD148" s="61">
        <f>SUM(C148:M148)</f>
        <v>11</v>
      </c>
    </row>
    <row r="149" spans="1:56" ht="13.5" thickBot="1" x14ac:dyDescent="0.25">
      <c r="A149" s="56" t="s">
        <v>399</v>
      </c>
      <c r="B149" s="23" t="s">
        <v>403</v>
      </c>
      <c r="C149" s="6">
        <v>1</v>
      </c>
      <c r="D149" s="6">
        <v>1</v>
      </c>
      <c r="E149" s="6">
        <v>1</v>
      </c>
      <c r="F149" s="6">
        <v>1</v>
      </c>
      <c r="G149" s="6">
        <v>1</v>
      </c>
      <c r="H149" s="6">
        <v>1</v>
      </c>
      <c r="I149" s="6">
        <v>1</v>
      </c>
      <c r="J149" s="6">
        <v>1</v>
      </c>
      <c r="K149" s="6">
        <v>1</v>
      </c>
      <c r="L149" s="6">
        <v>1</v>
      </c>
      <c r="M149" s="6">
        <v>1</v>
      </c>
      <c r="N149" s="6">
        <v>1</v>
      </c>
      <c r="O149" s="6">
        <v>1</v>
      </c>
      <c r="P149" s="6">
        <v>1</v>
      </c>
      <c r="Q149" s="6">
        <v>1</v>
      </c>
      <c r="R149" s="6">
        <v>1</v>
      </c>
      <c r="S149" s="6">
        <v>1</v>
      </c>
      <c r="T149" s="6">
        <v>1</v>
      </c>
      <c r="U149" s="6">
        <v>1</v>
      </c>
      <c r="V149" s="6">
        <v>1</v>
      </c>
      <c r="W149" s="6">
        <v>1</v>
      </c>
      <c r="X149" s="6">
        <v>1</v>
      </c>
      <c r="Y149" s="16">
        <v>0</v>
      </c>
      <c r="Z149" s="20">
        <v>0</v>
      </c>
      <c r="AA149" s="20">
        <v>0</v>
      </c>
      <c r="AB149" s="20">
        <v>0</v>
      </c>
      <c r="AC149" s="20">
        <v>0</v>
      </c>
      <c r="AD149" s="20">
        <v>0</v>
      </c>
      <c r="AE149" s="20">
        <v>0</v>
      </c>
      <c r="AF149" s="20">
        <v>0</v>
      </c>
      <c r="AG149" s="20">
        <v>0</v>
      </c>
      <c r="AH149" s="20">
        <v>1</v>
      </c>
      <c r="AI149" s="6">
        <v>0</v>
      </c>
      <c r="AJ149" s="6">
        <v>0</v>
      </c>
      <c r="AK149" s="6">
        <v>0</v>
      </c>
      <c r="AL149" s="6">
        <v>0</v>
      </c>
      <c r="AM149" s="6">
        <v>0</v>
      </c>
      <c r="AN149" s="6">
        <v>0</v>
      </c>
      <c r="AO149" s="6">
        <v>1</v>
      </c>
      <c r="AP149" s="6">
        <v>1</v>
      </c>
      <c r="AQ149" s="6">
        <v>0</v>
      </c>
      <c r="AR149" s="6">
        <v>0</v>
      </c>
      <c r="AS149" s="6">
        <v>1</v>
      </c>
      <c r="AT149" s="6">
        <v>0</v>
      </c>
      <c r="AU149" s="7" t="s">
        <v>401</v>
      </c>
      <c r="AV149" s="63">
        <v>84997310639</v>
      </c>
      <c r="AW149" s="64"/>
      <c r="AX149" s="67" t="s">
        <v>587</v>
      </c>
      <c r="AY149" s="8">
        <f>COUNTBLANK(C149:AT149)</f>
        <v>0</v>
      </c>
      <c r="AZ149" s="9">
        <f>SUM(AQ149:AT149)</f>
        <v>1</v>
      </c>
      <c r="BA149" s="9">
        <f>SUM(AI149:AP149)</f>
        <v>2</v>
      </c>
      <c r="BB149" s="9">
        <f>SUM(Y149:AH149)</f>
        <v>1</v>
      </c>
      <c r="BC149" s="61">
        <f>SUM(N149:X149)</f>
        <v>11</v>
      </c>
      <c r="BD149" s="61">
        <f>SUM(C149:M149)</f>
        <v>11</v>
      </c>
    </row>
    <row r="150" spans="1:56" ht="13.5" thickBot="1" x14ac:dyDescent="0.25">
      <c r="A150" s="56" t="s">
        <v>399</v>
      </c>
      <c r="B150" s="23" t="s">
        <v>404</v>
      </c>
      <c r="C150" s="6">
        <v>1</v>
      </c>
      <c r="D150" s="6">
        <v>1</v>
      </c>
      <c r="E150" s="6">
        <v>1</v>
      </c>
      <c r="F150" s="6">
        <v>1</v>
      </c>
      <c r="G150" s="6">
        <v>1</v>
      </c>
      <c r="H150" s="6">
        <v>1</v>
      </c>
      <c r="I150" s="6">
        <v>1</v>
      </c>
      <c r="J150" s="6">
        <v>1</v>
      </c>
      <c r="K150" s="6">
        <v>1</v>
      </c>
      <c r="L150" s="6">
        <v>1</v>
      </c>
      <c r="M150" s="6">
        <v>1</v>
      </c>
      <c r="N150" s="6">
        <v>1</v>
      </c>
      <c r="O150" s="6">
        <v>1</v>
      </c>
      <c r="P150" s="6">
        <v>1</v>
      </c>
      <c r="Q150" s="6">
        <v>1</v>
      </c>
      <c r="R150" s="6">
        <v>1</v>
      </c>
      <c r="S150" s="6">
        <v>1</v>
      </c>
      <c r="T150" s="6">
        <v>1</v>
      </c>
      <c r="U150" s="6">
        <v>1</v>
      </c>
      <c r="V150" s="6">
        <v>1</v>
      </c>
      <c r="W150" s="6">
        <v>1</v>
      </c>
      <c r="X150" s="6">
        <v>1</v>
      </c>
      <c r="Y150" s="16">
        <v>0</v>
      </c>
      <c r="Z150" s="20">
        <v>0</v>
      </c>
      <c r="AA150" s="20">
        <v>0</v>
      </c>
      <c r="AB150" s="20">
        <v>0</v>
      </c>
      <c r="AC150" s="20">
        <v>0</v>
      </c>
      <c r="AD150" s="20">
        <v>0</v>
      </c>
      <c r="AE150" s="20">
        <v>0</v>
      </c>
      <c r="AF150" s="20">
        <v>0</v>
      </c>
      <c r="AG150" s="20">
        <v>0</v>
      </c>
      <c r="AH150" s="20">
        <v>1</v>
      </c>
      <c r="AI150" s="6">
        <v>0</v>
      </c>
      <c r="AJ150" s="6">
        <v>0</v>
      </c>
      <c r="AK150" s="6">
        <v>0</v>
      </c>
      <c r="AL150" s="6">
        <v>0</v>
      </c>
      <c r="AM150" s="6">
        <v>0</v>
      </c>
      <c r="AN150" s="6">
        <v>0</v>
      </c>
      <c r="AO150" s="6">
        <v>1</v>
      </c>
      <c r="AP150" s="6">
        <v>1</v>
      </c>
      <c r="AQ150" s="6">
        <v>0</v>
      </c>
      <c r="AR150" s="6">
        <v>0</v>
      </c>
      <c r="AS150" s="6">
        <v>1</v>
      </c>
      <c r="AT150" s="6">
        <v>0</v>
      </c>
      <c r="AU150" s="7" t="s">
        <v>401</v>
      </c>
      <c r="AV150" s="63" t="s">
        <v>569</v>
      </c>
      <c r="AW150" s="64"/>
      <c r="AX150" s="67" t="s">
        <v>587</v>
      </c>
      <c r="AY150" s="8">
        <f>COUNTBLANK(C150:AT150)</f>
        <v>0</v>
      </c>
      <c r="AZ150" s="9">
        <f>SUM(AQ150:AT150)</f>
        <v>1</v>
      </c>
      <c r="BA150" s="9">
        <f>SUM(AI150:AP150)</f>
        <v>2</v>
      </c>
      <c r="BB150" s="9">
        <f>SUM(Y150:AH150)</f>
        <v>1</v>
      </c>
      <c r="BC150" s="61">
        <f>SUM(N150:X150)</f>
        <v>11</v>
      </c>
      <c r="BD150" s="61">
        <f>SUM(C150:M150)</f>
        <v>11</v>
      </c>
    </row>
    <row r="151" spans="1:56" ht="13.5" thickBot="1" x14ac:dyDescent="0.25">
      <c r="A151" s="56" t="s">
        <v>405</v>
      </c>
      <c r="B151" s="23" t="s">
        <v>407</v>
      </c>
      <c r="C151" s="6">
        <v>1</v>
      </c>
      <c r="D151" s="6">
        <v>1</v>
      </c>
      <c r="E151" s="6">
        <v>1</v>
      </c>
      <c r="F151" s="6">
        <v>1</v>
      </c>
      <c r="G151" s="6">
        <v>1</v>
      </c>
      <c r="H151" s="6">
        <v>1</v>
      </c>
      <c r="I151" s="6">
        <v>1</v>
      </c>
      <c r="J151" s="6">
        <v>1</v>
      </c>
      <c r="K151" s="6">
        <v>1</v>
      </c>
      <c r="L151" s="6">
        <v>1</v>
      </c>
      <c r="M151" s="6">
        <v>1</v>
      </c>
      <c r="N151" s="6">
        <v>1</v>
      </c>
      <c r="O151" s="6">
        <v>1</v>
      </c>
      <c r="P151" s="6">
        <v>1</v>
      </c>
      <c r="Q151" s="6">
        <v>1</v>
      </c>
      <c r="R151" s="6">
        <v>1</v>
      </c>
      <c r="S151" s="6">
        <v>1</v>
      </c>
      <c r="T151" s="6">
        <v>1</v>
      </c>
      <c r="U151" s="6">
        <v>1</v>
      </c>
      <c r="V151" s="6">
        <v>1</v>
      </c>
      <c r="W151" s="6">
        <v>1</v>
      </c>
      <c r="X151" s="6">
        <v>1</v>
      </c>
      <c r="Y151" s="16">
        <v>0</v>
      </c>
      <c r="Z151" s="20">
        <v>0</v>
      </c>
      <c r="AA151" s="20">
        <v>0</v>
      </c>
      <c r="AB151" s="20">
        <v>0</v>
      </c>
      <c r="AC151" s="20">
        <v>0</v>
      </c>
      <c r="AD151" s="20">
        <v>1</v>
      </c>
      <c r="AE151" s="20">
        <v>0</v>
      </c>
      <c r="AF151" s="20">
        <v>0</v>
      </c>
      <c r="AG151" s="20">
        <v>0</v>
      </c>
      <c r="AH151" s="20">
        <v>0</v>
      </c>
      <c r="AI151" s="6">
        <v>0</v>
      </c>
      <c r="AJ151" s="6">
        <v>1</v>
      </c>
      <c r="AK151" s="6">
        <v>0</v>
      </c>
      <c r="AL151" s="6">
        <v>0</v>
      </c>
      <c r="AM151" s="6">
        <v>0</v>
      </c>
      <c r="AN151" s="6">
        <v>0</v>
      </c>
      <c r="AO151" s="6">
        <v>0</v>
      </c>
      <c r="AP151" s="6">
        <v>0</v>
      </c>
      <c r="AQ151" s="6">
        <v>0</v>
      </c>
      <c r="AR151" s="6">
        <v>0</v>
      </c>
      <c r="AS151" s="6">
        <v>1</v>
      </c>
      <c r="AT151" s="6">
        <v>0</v>
      </c>
      <c r="AU151" s="7" t="s">
        <v>408</v>
      </c>
      <c r="AV151" s="63">
        <v>74991375784</v>
      </c>
      <c r="AW151" s="64"/>
      <c r="AX151" s="67" t="s">
        <v>406</v>
      </c>
      <c r="AY151" s="8">
        <f>COUNTBLANK(C151:AT151)</f>
        <v>0</v>
      </c>
      <c r="AZ151" s="9">
        <f>SUM(AQ151:AT151)</f>
        <v>1</v>
      </c>
      <c r="BA151" s="9">
        <f>SUM(AI151:AP151)</f>
        <v>1</v>
      </c>
      <c r="BB151" s="9">
        <f>SUM(Y151:AH151)</f>
        <v>1</v>
      </c>
      <c r="BC151" s="61">
        <f>SUM(N151:X151)</f>
        <v>11</v>
      </c>
      <c r="BD151" s="61">
        <f>SUM(C151:M151)</f>
        <v>11</v>
      </c>
    </row>
    <row r="152" spans="1:56" ht="13.5" thickBot="1" x14ac:dyDescent="0.25">
      <c r="A152" s="56" t="s">
        <v>405</v>
      </c>
      <c r="B152" s="5" t="s">
        <v>409</v>
      </c>
      <c r="C152" s="14">
        <v>1</v>
      </c>
      <c r="D152" s="14">
        <v>1</v>
      </c>
      <c r="E152" s="14">
        <v>1</v>
      </c>
      <c r="F152" s="14">
        <v>1</v>
      </c>
      <c r="G152" s="14">
        <v>1</v>
      </c>
      <c r="H152" s="14">
        <v>1</v>
      </c>
      <c r="I152" s="14">
        <v>1</v>
      </c>
      <c r="J152" s="14">
        <v>1</v>
      </c>
      <c r="K152" s="14">
        <v>1</v>
      </c>
      <c r="L152" s="14">
        <v>1</v>
      </c>
      <c r="M152" s="14">
        <v>1</v>
      </c>
      <c r="N152" s="14">
        <v>1</v>
      </c>
      <c r="O152" s="14">
        <v>1</v>
      </c>
      <c r="P152" s="14">
        <v>1</v>
      </c>
      <c r="Q152" s="14">
        <v>1</v>
      </c>
      <c r="R152" s="14">
        <v>1</v>
      </c>
      <c r="S152" s="14">
        <v>1</v>
      </c>
      <c r="T152" s="14">
        <v>1</v>
      </c>
      <c r="U152" s="14">
        <v>1</v>
      </c>
      <c r="V152" s="14">
        <v>1</v>
      </c>
      <c r="W152" s="14">
        <v>1</v>
      </c>
      <c r="X152" s="14">
        <v>1</v>
      </c>
      <c r="Y152" s="6">
        <v>0</v>
      </c>
      <c r="Z152" s="20">
        <v>0</v>
      </c>
      <c r="AA152" s="20">
        <v>0</v>
      </c>
      <c r="AB152" s="20">
        <v>0</v>
      </c>
      <c r="AC152" s="20">
        <v>0</v>
      </c>
      <c r="AD152" s="20">
        <v>0</v>
      </c>
      <c r="AE152" s="20">
        <v>1</v>
      </c>
      <c r="AF152" s="20">
        <v>0</v>
      </c>
      <c r="AG152" s="20">
        <v>0</v>
      </c>
      <c r="AH152" s="20">
        <v>0</v>
      </c>
      <c r="AI152" s="6">
        <v>0</v>
      </c>
      <c r="AJ152" s="6">
        <v>1</v>
      </c>
      <c r="AK152" s="6">
        <v>0</v>
      </c>
      <c r="AL152" s="6">
        <v>0</v>
      </c>
      <c r="AM152" s="6">
        <v>0</v>
      </c>
      <c r="AN152" s="6">
        <v>0</v>
      </c>
      <c r="AO152" s="6">
        <v>0</v>
      </c>
      <c r="AP152" s="6">
        <v>0</v>
      </c>
      <c r="AQ152" s="6">
        <v>0</v>
      </c>
      <c r="AR152" s="6">
        <v>0</v>
      </c>
      <c r="AS152" s="6">
        <v>1</v>
      </c>
      <c r="AT152" s="6">
        <v>0</v>
      </c>
      <c r="AU152" s="7" t="s">
        <v>408</v>
      </c>
      <c r="AV152" s="63">
        <v>74991375784</v>
      </c>
      <c r="AW152" s="64"/>
      <c r="AX152" s="67" t="s">
        <v>406</v>
      </c>
      <c r="AY152" s="8">
        <f>COUNTBLANK(C152:AT152)</f>
        <v>0</v>
      </c>
      <c r="AZ152" s="9">
        <f>SUM(AQ152:AT152)</f>
        <v>1</v>
      </c>
      <c r="BA152" s="9">
        <f>SUM(AI152:AP152)</f>
        <v>1</v>
      </c>
      <c r="BB152" s="9">
        <f>SUM(Y152:AH152)</f>
        <v>1</v>
      </c>
      <c r="BC152" s="61">
        <f>SUM(N152:X152)</f>
        <v>11</v>
      </c>
      <c r="BD152" s="61">
        <f>SUM(C152:M152)</f>
        <v>11</v>
      </c>
    </row>
    <row r="153" spans="1:56" ht="13.5" thickBot="1" x14ac:dyDescent="0.25">
      <c r="A153" s="56" t="s">
        <v>405</v>
      </c>
      <c r="B153" s="5" t="s">
        <v>410</v>
      </c>
      <c r="C153" s="14">
        <v>1</v>
      </c>
      <c r="D153" s="14">
        <v>1</v>
      </c>
      <c r="E153" s="14">
        <v>1</v>
      </c>
      <c r="F153" s="14">
        <v>1</v>
      </c>
      <c r="G153" s="14">
        <v>1</v>
      </c>
      <c r="H153" s="14">
        <v>1</v>
      </c>
      <c r="I153" s="14">
        <v>1</v>
      </c>
      <c r="J153" s="14">
        <v>1</v>
      </c>
      <c r="K153" s="14">
        <v>1</v>
      </c>
      <c r="L153" s="14">
        <v>1</v>
      </c>
      <c r="M153" s="14">
        <v>1</v>
      </c>
      <c r="N153" s="14">
        <v>1</v>
      </c>
      <c r="O153" s="14">
        <v>1</v>
      </c>
      <c r="P153" s="14">
        <v>1</v>
      </c>
      <c r="Q153" s="14">
        <v>1</v>
      </c>
      <c r="R153" s="14">
        <v>1</v>
      </c>
      <c r="S153" s="14">
        <v>1</v>
      </c>
      <c r="T153" s="14">
        <v>1</v>
      </c>
      <c r="U153" s="14">
        <v>1</v>
      </c>
      <c r="V153" s="14">
        <v>1</v>
      </c>
      <c r="W153" s="14">
        <v>1</v>
      </c>
      <c r="X153" s="14">
        <v>1</v>
      </c>
      <c r="Y153" s="6">
        <v>0</v>
      </c>
      <c r="Z153" s="20">
        <v>0</v>
      </c>
      <c r="AA153" s="20">
        <v>0</v>
      </c>
      <c r="AB153" s="20">
        <v>0</v>
      </c>
      <c r="AC153" s="20">
        <v>0</v>
      </c>
      <c r="AD153" s="20">
        <v>0</v>
      </c>
      <c r="AE153" s="20">
        <v>1</v>
      </c>
      <c r="AF153" s="20">
        <v>0</v>
      </c>
      <c r="AG153" s="20">
        <v>0</v>
      </c>
      <c r="AH153" s="20">
        <v>0</v>
      </c>
      <c r="AI153" s="6">
        <v>0</v>
      </c>
      <c r="AJ153" s="6">
        <v>1</v>
      </c>
      <c r="AK153" s="6">
        <v>0</v>
      </c>
      <c r="AL153" s="6">
        <v>0</v>
      </c>
      <c r="AM153" s="6">
        <v>0</v>
      </c>
      <c r="AN153" s="6">
        <v>0</v>
      </c>
      <c r="AO153" s="6">
        <v>0</v>
      </c>
      <c r="AP153" s="6">
        <v>0</v>
      </c>
      <c r="AQ153" s="6">
        <v>0</v>
      </c>
      <c r="AR153" s="6">
        <v>0</v>
      </c>
      <c r="AS153" s="6">
        <v>1</v>
      </c>
      <c r="AT153" s="6">
        <v>0</v>
      </c>
      <c r="AU153" s="7" t="s">
        <v>408</v>
      </c>
      <c r="AV153" s="63">
        <v>74991375784</v>
      </c>
      <c r="AW153" s="64"/>
      <c r="AX153" s="67" t="s">
        <v>406</v>
      </c>
      <c r="AY153" s="8">
        <f>COUNTBLANK(C153:AT153)</f>
        <v>0</v>
      </c>
      <c r="AZ153" s="9">
        <f>SUM(AQ153:AT153)</f>
        <v>1</v>
      </c>
      <c r="BA153" s="9">
        <f>SUM(AI153:AP153)</f>
        <v>1</v>
      </c>
      <c r="BB153" s="9">
        <f>SUM(Y153:AH153)</f>
        <v>1</v>
      </c>
      <c r="BC153" s="61">
        <f>SUM(N153:X153)</f>
        <v>11</v>
      </c>
      <c r="BD153" s="61">
        <f>SUM(C153:M153)</f>
        <v>11</v>
      </c>
    </row>
    <row r="154" spans="1:56" ht="13.5" thickBot="1" x14ac:dyDescent="0.25">
      <c r="A154" s="56" t="s">
        <v>411</v>
      </c>
      <c r="B154" s="5" t="s">
        <v>413</v>
      </c>
      <c r="C154" s="14">
        <v>0</v>
      </c>
      <c r="D154" s="14">
        <v>0</v>
      </c>
      <c r="E154" s="14">
        <v>0</v>
      </c>
      <c r="F154" s="14">
        <v>0</v>
      </c>
      <c r="G154" s="14">
        <v>0</v>
      </c>
      <c r="H154" s="14">
        <v>1</v>
      </c>
      <c r="I154" s="14">
        <v>1</v>
      </c>
      <c r="J154" s="14">
        <v>1</v>
      </c>
      <c r="K154" s="14">
        <v>1</v>
      </c>
      <c r="L154" s="14">
        <v>1</v>
      </c>
      <c r="M154" s="14">
        <v>1</v>
      </c>
      <c r="N154" s="14">
        <v>1</v>
      </c>
      <c r="O154" s="14">
        <v>1</v>
      </c>
      <c r="P154" s="14">
        <v>0</v>
      </c>
      <c r="Q154" s="14">
        <v>0</v>
      </c>
      <c r="R154" s="14">
        <v>0</v>
      </c>
      <c r="S154" s="14">
        <v>0</v>
      </c>
      <c r="T154" s="14">
        <v>0</v>
      </c>
      <c r="U154" s="14">
        <v>0</v>
      </c>
      <c r="V154" s="14">
        <v>0</v>
      </c>
      <c r="W154" s="14">
        <v>0</v>
      </c>
      <c r="X154" s="14">
        <v>0</v>
      </c>
      <c r="Y154" s="6">
        <v>0</v>
      </c>
      <c r="Z154" s="20">
        <v>0</v>
      </c>
      <c r="AA154" s="20">
        <v>0</v>
      </c>
      <c r="AB154" s="20">
        <v>0</v>
      </c>
      <c r="AC154" s="20">
        <v>0</v>
      </c>
      <c r="AD154" s="20">
        <v>0</v>
      </c>
      <c r="AE154" s="20">
        <v>1</v>
      </c>
      <c r="AF154" s="20">
        <v>0</v>
      </c>
      <c r="AG154" s="20">
        <v>0</v>
      </c>
      <c r="AH154" s="20">
        <v>0</v>
      </c>
      <c r="AI154" s="6">
        <v>0</v>
      </c>
      <c r="AJ154" s="6">
        <v>1</v>
      </c>
      <c r="AK154" s="6">
        <v>0</v>
      </c>
      <c r="AL154" s="6">
        <v>0</v>
      </c>
      <c r="AM154" s="6">
        <v>0</v>
      </c>
      <c r="AN154" s="6">
        <v>0</v>
      </c>
      <c r="AO154" s="6">
        <v>0</v>
      </c>
      <c r="AP154" s="6">
        <v>0</v>
      </c>
      <c r="AQ154" s="6">
        <v>1</v>
      </c>
      <c r="AR154" s="6">
        <v>0</v>
      </c>
      <c r="AS154" s="6">
        <v>0</v>
      </c>
      <c r="AT154" s="6">
        <v>0</v>
      </c>
      <c r="AU154" s="12" t="s">
        <v>414</v>
      </c>
      <c r="AV154" s="63">
        <v>74991371769</v>
      </c>
      <c r="AW154" s="64"/>
      <c r="AX154" s="67" t="s">
        <v>412</v>
      </c>
      <c r="AY154" s="8">
        <f>COUNTBLANK(C154:AU154)</f>
        <v>0</v>
      </c>
      <c r="AZ154" s="9">
        <f>SUM(AQ154:AT154)</f>
        <v>1</v>
      </c>
      <c r="BA154" s="9">
        <f>SUM(AI154:AP154)</f>
        <v>1</v>
      </c>
      <c r="BB154" s="9">
        <f>SUM(Y154:AH154)</f>
        <v>1</v>
      </c>
      <c r="BC154" s="61">
        <f>SUM(N154:X154)</f>
        <v>2</v>
      </c>
      <c r="BD154" s="61">
        <f>SUM(C154:M154)</f>
        <v>6</v>
      </c>
    </row>
    <row r="155" spans="1:56" ht="13.5" thickBot="1" x14ac:dyDescent="0.25">
      <c r="A155" s="56" t="s">
        <v>415</v>
      </c>
      <c r="B155" s="5" t="s">
        <v>417</v>
      </c>
      <c r="C155" s="14">
        <v>0</v>
      </c>
      <c r="D155" s="14">
        <v>0</v>
      </c>
      <c r="E155" s="14">
        <v>0</v>
      </c>
      <c r="F155" s="14">
        <v>0</v>
      </c>
      <c r="G155" s="14">
        <v>0</v>
      </c>
      <c r="H155" s="14">
        <v>0</v>
      </c>
      <c r="I155" s="14">
        <v>0</v>
      </c>
      <c r="J155" s="14">
        <v>0</v>
      </c>
      <c r="K155" s="14">
        <v>1</v>
      </c>
      <c r="L155" s="14">
        <v>1</v>
      </c>
      <c r="M155" s="14">
        <v>0</v>
      </c>
      <c r="N155" s="14">
        <v>1</v>
      </c>
      <c r="O155" s="14">
        <v>1</v>
      </c>
      <c r="P155" s="14">
        <v>1</v>
      </c>
      <c r="Q155" s="14">
        <v>1</v>
      </c>
      <c r="R155" s="14">
        <v>1</v>
      </c>
      <c r="S155" s="14">
        <v>1</v>
      </c>
      <c r="T155" s="14">
        <v>1</v>
      </c>
      <c r="U155" s="14">
        <v>1</v>
      </c>
      <c r="V155" s="14">
        <v>1</v>
      </c>
      <c r="W155" s="14">
        <v>1</v>
      </c>
      <c r="X155" s="14">
        <v>1</v>
      </c>
      <c r="Y155" s="6">
        <v>1</v>
      </c>
      <c r="Z155" s="20">
        <v>0</v>
      </c>
      <c r="AA155" s="20">
        <v>0</v>
      </c>
      <c r="AB155" s="20">
        <v>0</v>
      </c>
      <c r="AC155" s="20">
        <v>0</v>
      </c>
      <c r="AD155" s="20">
        <v>0</v>
      </c>
      <c r="AE155" s="20">
        <v>0</v>
      </c>
      <c r="AF155" s="20">
        <v>0</v>
      </c>
      <c r="AG155" s="20">
        <v>0</v>
      </c>
      <c r="AH155" s="20">
        <v>0</v>
      </c>
      <c r="AI155" s="6">
        <v>0</v>
      </c>
      <c r="AJ155" s="6">
        <v>1</v>
      </c>
      <c r="AK155" s="6">
        <v>0</v>
      </c>
      <c r="AL155" s="6">
        <v>0</v>
      </c>
      <c r="AM155" s="6">
        <v>0</v>
      </c>
      <c r="AN155" s="6">
        <v>1</v>
      </c>
      <c r="AO155" s="6">
        <v>0</v>
      </c>
      <c r="AP155" s="6">
        <v>0</v>
      </c>
      <c r="AQ155" s="6">
        <v>1</v>
      </c>
      <c r="AR155" s="6">
        <v>0</v>
      </c>
      <c r="AS155" s="6">
        <v>0</v>
      </c>
      <c r="AT155" s="6">
        <v>0</v>
      </c>
      <c r="AU155" s="12" t="s">
        <v>418</v>
      </c>
      <c r="AV155" s="63">
        <v>74955310053</v>
      </c>
      <c r="AW155" s="64"/>
      <c r="AX155" s="67" t="s">
        <v>416</v>
      </c>
      <c r="AY155" s="8">
        <f>COUNTBLANK(C155:AU155)</f>
        <v>0</v>
      </c>
      <c r="AZ155" s="9">
        <f>SUM(AQ155:AT155)</f>
        <v>1</v>
      </c>
      <c r="BA155" s="9">
        <f>SUM(AI155:AP155)</f>
        <v>2</v>
      </c>
      <c r="BB155" s="9">
        <f>SUM(Y155:AH155)</f>
        <v>1</v>
      </c>
      <c r="BC155" s="61">
        <f>SUM(N155:X155)</f>
        <v>11</v>
      </c>
      <c r="BD155" s="61">
        <f>SUM(C155:M155)</f>
        <v>2</v>
      </c>
    </row>
    <row r="156" spans="1:56" ht="13.5" thickBot="1" x14ac:dyDescent="0.25">
      <c r="A156" s="56" t="s">
        <v>415</v>
      </c>
      <c r="B156" s="5" t="s">
        <v>419</v>
      </c>
      <c r="C156" s="6">
        <v>0</v>
      </c>
      <c r="D156" s="6">
        <v>0</v>
      </c>
      <c r="E156" s="6">
        <v>0</v>
      </c>
      <c r="F156" s="6">
        <v>0</v>
      </c>
      <c r="G156" s="6">
        <v>0</v>
      </c>
      <c r="H156" s="6">
        <v>0</v>
      </c>
      <c r="I156" s="6">
        <v>0</v>
      </c>
      <c r="J156" s="6">
        <v>0</v>
      </c>
      <c r="K156" s="6">
        <v>1</v>
      </c>
      <c r="L156" s="6">
        <v>1</v>
      </c>
      <c r="M156" s="6">
        <v>0</v>
      </c>
      <c r="N156" s="6">
        <v>1</v>
      </c>
      <c r="O156" s="6">
        <v>1</v>
      </c>
      <c r="P156" s="6">
        <v>1</v>
      </c>
      <c r="Q156" s="6">
        <v>1</v>
      </c>
      <c r="R156" s="6">
        <v>1</v>
      </c>
      <c r="S156" s="6">
        <v>1</v>
      </c>
      <c r="T156" s="6">
        <v>1</v>
      </c>
      <c r="U156" s="6">
        <v>1</v>
      </c>
      <c r="V156" s="6">
        <v>1</v>
      </c>
      <c r="W156" s="6">
        <v>1</v>
      </c>
      <c r="X156" s="6">
        <v>1</v>
      </c>
      <c r="Y156" s="6">
        <v>1</v>
      </c>
      <c r="Z156" s="20">
        <v>0</v>
      </c>
      <c r="AA156" s="20">
        <v>0</v>
      </c>
      <c r="AB156" s="20">
        <v>0</v>
      </c>
      <c r="AC156" s="20">
        <v>0</v>
      </c>
      <c r="AD156" s="20">
        <v>0</v>
      </c>
      <c r="AE156" s="20">
        <v>0</v>
      </c>
      <c r="AF156" s="20">
        <v>0</v>
      </c>
      <c r="AG156" s="20">
        <v>0</v>
      </c>
      <c r="AH156" s="20">
        <v>0</v>
      </c>
      <c r="AI156" s="6">
        <v>0</v>
      </c>
      <c r="AJ156" s="6">
        <v>1</v>
      </c>
      <c r="AK156" s="6">
        <v>0</v>
      </c>
      <c r="AL156" s="6">
        <v>0</v>
      </c>
      <c r="AM156" s="6">
        <v>0</v>
      </c>
      <c r="AN156" s="6">
        <v>1</v>
      </c>
      <c r="AO156" s="6">
        <v>0</v>
      </c>
      <c r="AP156" s="6">
        <v>0</v>
      </c>
      <c r="AQ156" s="6">
        <v>1</v>
      </c>
      <c r="AR156" s="6">
        <v>0</v>
      </c>
      <c r="AS156" s="6">
        <v>0</v>
      </c>
      <c r="AT156" s="6">
        <v>0</v>
      </c>
      <c r="AU156" s="12" t="s">
        <v>418</v>
      </c>
      <c r="AV156" s="63">
        <v>74955310053</v>
      </c>
      <c r="AW156" s="64"/>
      <c r="AX156" s="67" t="s">
        <v>416</v>
      </c>
      <c r="AY156" s="8">
        <f>COUNTBLANK(C156:AT156)</f>
        <v>0</v>
      </c>
      <c r="AZ156" s="9">
        <f>SUM(AQ156:AT156)</f>
        <v>1</v>
      </c>
      <c r="BA156" s="9">
        <f>SUM(AI156:AP156)</f>
        <v>2</v>
      </c>
      <c r="BB156" s="9">
        <f>SUM(Y156:AH156)</f>
        <v>1</v>
      </c>
      <c r="BC156" s="61">
        <f>SUM(N156:X156)</f>
        <v>11</v>
      </c>
      <c r="BD156" s="61">
        <f>SUM(C156:M156)</f>
        <v>2</v>
      </c>
    </row>
    <row r="157" spans="1:56" ht="13.5" thickBot="1" x14ac:dyDescent="0.25">
      <c r="A157" s="56" t="s">
        <v>415</v>
      </c>
      <c r="B157" s="5" t="s">
        <v>420</v>
      </c>
      <c r="C157" s="6">
        <v>0</v>
      </c>
      <c r="D157" s="6">
        <v>0</v>
      </c>
      <c r="E157" s="6">
        <v>0</v>
      </c>
      <c r="F157" s="6">
        <v>0</v>
      </c>
      <c r="G157" s="6">
        <v>0</v>
      </c>
      <c r="H157" s="6">
        <v>0</v>
      </c>
      <c r="I157" s="6">
        <v>0</v>
      </c>
      <c r="J157" s="6">
        <v>0</v>
      </c>
      <c r="K157" s="6">
        <v>1</v>
      </c>
      <c r="L157" s="6">
        <v>1</v>
      </c>
      <c r="M157" s="6">
        <v>0</v>
      </c>
      <c r="N157" s="6">
        <v>1</v>
      </c>
      <c r="O157" s="6">
        <v>1</v>
      </c>
      <c r="P157" s="6">
        <v>1</v>
      </c>
      <c r="Q157" s="6">
        <v>1</v>
      </c>
      <c r="R157" s="6">
        <v>1</v>
      </c>
      <c r="S157" s="6">
        <v>1</v>
      </c>
      <c r="T157" s="6">
        <v>1</v>
      </c>
      <c r="U157" s="6">
        <v>1</v>
      </c>
      <c r="V157" s="6">
        <v>1</v>
      </c>
      <c r="W157" s="6">
        <v>1</v>
      </c>
      <c r="X157" s="6">
        <v>1</v>
      </c>
      <c r="Y157" s="6">
        <v>1</v>
      </c>
      <c r="Z157" s="6">
        <v>0</v>
      </c>
      <c r="AA157" s="6">
        <v>0</v>
      </c>
      <c r="AB157" s="6">
        <v>0</v>
      </c>
      <c r="AC157" s="6">
        <v>0</v>
      </c>
      <c r="AD157" s="6">
        <v>0</v>
      </c>
      <c r="AE157" s="6">
        <v>0</v>
      </c>
      <c r="AF157" s="6">
        <v>0</v>
      </c>
      <c r="AG157" s="6">
        <v>0</v>
      </c>
      <c r="AH157" s="6">
        <v>0</v>
      </c>
      <c r="AI157" s="6">
        <v>0</v>
      </c>
      <c r="AJ157" s="6">
        <v>1</v>
      </c>
      <c r="AK157" s="6">
        <v>0</v>
      </c>
      <c r="AL157" s="6">
        <v>0</v>
      </c>
      <c r="AM157" s="6">
        <v>0</v>
      </c>
      <c r="AN157" s="6">
        <v>1</v>
      </c>
      <c r="AO157" s="6">
        <v>0</v>
      </c>
      <c r="AP157" s="6">
        <v>0</v>
      </c>
      <c r="AQ157" s="6">
        <v>1</v>
      </c>
      <c r="AR157" s="6">
        <v>0</v>
      </c>
      <c r="AS157" s="6">
        <v>0</v>
      </c>
      <c r="AT157" s="6">
        <v>0</v>
      </c>
      <c r="AU157" s="12" t="s">
        <v>418</v>
      </c>
      <c r="AV157" s="63">
        <v>74955310053</v>
      </c>
      <c r="AW157" s="64"/>
      <c r="AX157" s="67" t="s">
        <v>416</v>
      </c>
      <c r="AY157" s="8">
        <f>COUNTBLANK(C157:AT157)</f>
        <v>0</v>
      </c>
      <c r="AZ157" s="9">
        <f>SUM(AQ157:AT157)</f>
        <v>1</v>
      </c>
      <c r="BA157" s="9">
        <f>SUM(AI157:AP157)</f>
        <v>2</v>
      </c>
      <c r="BB157" s="9">
        <f>SUM(Y157:AH157)</f>
        <v>1</v>
      </c>
      <c r="BC157" s="61">
        <f>SUM(N157:X157)</f>
        <v>11</v>
      </c>
      <c r="BD157" s="61">
        <f>SUM(C157:M157)</f>
        <v>2</v>
      </c>
    </row>
    <row r="158" spans="1:56" ht="13.5" thickBot="1" x14ac:dyDescent="0.25">
      <c r="A158" s="56" t="s">
        <v>415</v>
      </c>
      <c r="B158" s="5" t="s">
        <v>421</v>
      </c>
      <c r="C158" s="6">
        <v>0</v>
      </c>
      <c r="D158" s="6">
        <v>0</v>
      </c>
      <c r="E158" s="6">
        <v>0</v>
      </c>
      <c r="F158" s="6">
        <v>0</v>
      </c>
      <c r="G158" s="6">
        <v>0</v>
      </c>
      <c r="H158" s="6">
        <v>0</v>
      </c>
      <c r="I158" s="6">
        <v>0</v>
      </c>
      <c r="J158" s="6">
        <v>0</v>
      </c>
      <c r="K158" s="6">
        <v>1</v>
      </c>
      <c r="L158" s="6">
        <v>1</v>
      </c>
      <c r="M158" s="6">
        <v>0</v>
      </c>
      <c r="N158" s="6">
        <v>1</v>
      </c>
      <c r="O158" s="6">
        <v>1</v>
      </c>
      <c r="P158" s="6">
        <v>1</v>
      </c>
      <c r="Q158" s="6">
        <v>1</v>
      </c>
      <c r="R158" s="6">
        <v>1</v>
      </c>
      <c r="S158" s="6">
        <v>1</v>
      </c>
      <c r="T158" s="6">
        <v>1</v>
      </c>
      <c r="U158" s="6">
        <v>1</v>
      </c>
      <c r="V158" s="6">
        <v>1</v>
      </c>
      <c r="W158" s="6">
        <v>1</v>
      </c>
      <c r="X158" s="6">
        <v>1</v>
      </c>
      <c r="Y158" s="6">
        <v>1</v>
      </c>
      <c r="Z158" s="6">
        <v>0</v>
      </c>
      <c r="AA158" s="6">
        <v>0</v>
      </c>
      <c r="AB158" s="6">
        <v>0</v>
      </c>
      <c r="AC158" s="6">
        <v>0</v>
      </c>
      <c r="AD158" s="6">
        <v>0</v>
      </c>
      <c r="AE158" s="6">
        <v>0</v>
      </c>
      <c r="AF158" s="6">
        <v>0</v>
      </c>
      <c r="AG158" s="6">
        <v>0</v>
      </c>
      <c r="AH158" s="6">
        <v>0</v>
      </c>
      <c r="AI158" s="6">
        <v>0</v>
      </c>
      <c r="AJ158" s="6">
        <v>1</v>
      </c>
      <c r="AK158" s="6">
        <v>0</v>
      </c>
      <c r="AL158" s="6">
        <v>0</v>
      </c>
      <c r="AM158" s="6">
        <v>0</v>
      </c>
      <c r="AN158" s="6">
        <v>1</v>
      </c>
      <c r="AO158" s="6">
        <v>0</v>
      </c>
      <c r="AP158" s="6">
        <v>0</v>
      </c>
      <c r="AQ158" s="6">
        <v>1</v>
      </c>
      <c r="AR158" s="6">
        <v>0</v>
      </c>
      <c r="AS158" s="6">
        <v>0</v>
      </c>
      <c r="AT158" s="6">
        <v>0</v>
      </c>
      <c r="AU158" s="12" t="s">
        <v>418</v>
      </c>
      <c r="AV158" s="63">
        <v>74955310053</v>
      </c>
      <c r="AW158" s="64"/>
      <c r="AX158" s="67" t="s">
        <v>416</v>
      </c>
      <c r="AY158" s="8">
        <f>COUNTBLANK(C158:AT158)</f>
        <v>0</v>
      </c>
      <c r="AZ158" s="9">
        <f>SUM(AQ158:AT158)</f>
        <v>1</v>
      </c>
      <c r="BA158" s="9">
        <f>SUM(AI158:AP158)</f>
        <v>2</v>
      </c>
      <c r="BB158" s="9">
        <f>SUM(Y158:AH158)</f>
        <v>1</v>
      </c>
      <c r="BC158" s="61">
        <f>SUM(N158:X158)</f>
        <v>11</v>
      </c>
      <c r="BD158" s="61">
        <f>SUM(C158:M158)</f>
        <v>2</v>
      </c>
    </row>
    <row r="159" spans="1:56" ht="13.5" thickBot="1" x14ac:dyDescent="0.25">
      <c r="A159" s="56" t="s">
        <v>422</v>
      </c>
      <c r="B159" s="5" t="s">
        <v>424</v>
      </c>
      <c r="C159" s="6">
        <v>1</v>
      </c>
      <c r="D159" s="6">
        <v>1</v>
      </c>
      <c r="E159" s="6">
        <v>1</v>
      </c>
      <c r="F159" s="6">
        <v>1</v>
      </c>
      <c r="G159" s="6">
        <v>1</v>
      </c>
      <c r="H159" s="6">
        <v>1</v>
      </c>
      <c r="I159" s="6">
        <v>1</v>
      </c>
      <c r="J159" s="6">
        <v>1</v>
      </c>
      <c r="K159" s="6">
        <v>1</v>
      </c>
      <c r="L159" s="6">
        <v>1</v>
      </c>
      <c r="M159" s="6">
        <v>0</v>
      </c>
      <c r="N159" s="6">
        <v>1</v>
      </c>
      <c r="O159" s="6">
        <v>1</v>
      </c>
      <c r="P159" s="6">
        <v>1</v>
      </c>
      <c r="Q159" s="6">
        <v>1</v>
      </c>
      <c r="R159" s="6">
        <v>1</v>
      </c>
      <c r="S159" s="6">
        <v>1</v>
      </c>
      <c r="T159" s="6">
        <v>1</v>
      </c>
      <c r="U159" s="6">
        <v>1</v>
      </c>
      <c r="V159" s="6">
        <v>1</v>
      </c>
      <c r="W159" s="6">
        <v>1</v>
      </c>
      <c r="X159" s="6">
        <v>1</v>
      </c>
      <c r="Y159" s="6">
        <v>0</v>
      </c>
      <c r="Z159" s="6">
        <v>0</v>
      </c>
      <c r="AA159" s="6">
        <v>0</v>
      </c>
      <c r="AB159" s="6">
        <v>0</v>
      </c>
      <c r="AC159" s="6">
        <v>0</v>
      </c>
      <c r="AD159" s="6">
        <v>0</v>
      </c>
      <c r="AE159" s="6">
        <v>0</v>
      </c>
      <c r="AF159" s="6">
        <v>1</v>
      </c>
      <c r="AG159" s="6">
        <v>0</v>
      </c>
      <c r="AH159" s="6">
        <v>0</v>
      </c>
      <c r="AI159" s="6">
        <v>0</v>
      </c>
      <c r="AJ159" s="6">
        <v>0</v>
      </c>
      <c r="AK159" s="6">
        <v>0</v>
      </c>
      <c r="AL159" s="6">
        <v>0</v>
      </c>
      <c r="AM159" s="6">
        <v>0</v>
      </c>
      <c r="AN159" s="6">
        <v>1</v>
      </c>
      <c r="AO159" s="6">
        <v>1</v>
      </c>
      <c r="AP159" s="6">
        <v>1</v>
      </c>
      <c r="AQ159" s="6">
        <v>0</v>
      </c>
      <c r="AR159" s="6">
        <v>0</v>
      </c>
      <c r="AS159" s="6">
        <v>0</v>
      </c>
      <c r="AT159" s="6">
        <v>1</v>
      </c>
      <c r="AU159" s="7" t="s">
        <v>425</v>
      </c>
      <c r="AV159" s="63" t="s">
        <v>570</v>
      </c>
      <c r="AW159" s="67" t="s">
        <v>577</v>
      </c>
      <c r="AX159" s="67" t="s">
        <v>423</v>
      </c>
      <c r="AY159" s="8">
        <f>COUNTBLANK(C159:AT159)</f>
        <v>0</v>
      </c>
      <c r="AZ159" s="9">
        <f>SUM(AQ159:AT159)</f>
        <v>1</v>
      </c>
      <c r="BA159" s="9">
        <f>SUM(AI159:AP159)</f>
        <v>3</v>
      </c>
      <c r="BB159" s="9">
        <f>SUM(Y159:AH159)</f>
        <v>1</v>
      </c>
      <c r="BC159" s="61">
        <f>SUM(N159:X159)</f>
        <v>11</v>
      </c>
      <c r="BD159" s="61">
        <f>SUM(C159:M159)</f>
        <v>10</v>
      </c>
    </row>
    <row r="160" spans="1:56" ht="13.5" thickBot="1" x14ac:dyDescent="0.25">
      <c r="A160" s="56" t="s">
        <v>426</v>
      </c>
      <c r="B160" s="5" t="s">
        <v>428</v>
      </c>
      <c r="C160" s="6">
        <v>0</v>
      </c>
      <c r="D160" s="6">
        <v>0</v>
      </c>
      <c r="E160" s="6">
        <v>0</v>
      </c>
      <c r="F160" s="6">
        <v>0</v>
      </c>
      <c r="G160" s="6">
        <v>1</v>
      </c>
      <c r="H160" s="6">
        <v>1</v>
      </c>
      <c r="I160" s="6">
        <v>1</v>
      </c>
      <c r="J160" s="6">
        <v>1</v>
      </c>
      <c r="K160" s="6">
        <v>1</v>
      </c>
      <c r="L160" s="6">
        <v>1</v>
      </c>
      <c r="M160" s="6">
        <v>1</v>
      </c>
      <c r="N160" s="6">
        <v>0</v>
      </c>
      <c r="O160" s="6">
        <v>0</v>
      </c>
      <c r="P160" s="6">
        <v>0</v>
      </c>
      <c r="Q160" s="6">
        <v>0</v>
      </c>
      <c r="R160" s="6">
        <v>0</v>
      </c>
      <c r="S160" s="6">
        <v>1</v>
      </c>
      <c r="T160" s="6">
        <v>0</v>
      </c>
      <c r="U160" s="6">
        <v>0</v>
      </c>
      <c r="V160" s="6">
        <v>0</v>
      </c>
      <c r="W160" s="6">
        <v>0</v>
      </c>
      <c r="X160" s="6">
        <v>0</v>
      </c>
      <c r="Y160" s="6">
        <v>0</v>
      </c>
      <c r="Z160" s="6">
        <v>0</v>
      </c>
      <c r="AA160" s="6">
        <v>0</v>
      </c>
      <c r="AB160" s="6">
        <v>0</v>
      </c>
      <c r="AC160" s="6">
        <v>1</v>
      </c>
      <c r="AD160" s="6">
        <v>0</v>
      </c>
      <c r="AE160" s="6">
        <v>0</v>
      </c>
      <c r="AF160" s="6">
        <v>0</v>
      </c>
      <c r="AG160" s="6">
        <v>0</v>
      </c>
      <c r="AH160" s="6">
        <v>0</v>
      </c>
      <c r="AI160" s="6">
        <v>1</v>
      </c>
      <c r="AJ160" s="6">
        <v>1</v>
      </c>
      <c r="AK160" s="6">
        <v>1</v>
      </c>
      <c r="AL160" s="6">
        <v>1</v>
      </c>
      <c r="AM160" s="6">
        <v>1</v>
      </c>
      <c r="AN160" s="6">
        <v>1</v>
      </c>
      <c r="AO160" s="6">
        <v>1</v>
      </c>
      <c r="AP160" s="6">
        <v>1</v>
      </c>
      <c r="AQ160" s="6">
        <v>0</v>
      </c>
      <c r="AR160" s="6">
        <v>0</v>
      </c>
      <c r="AS160" s="6">
        <v>1</v>
      </c>
      <c r="AT160" s="6">
        <v>0</v>
      </c>
      <c r="AU160" s="12" t="s">
        <v>429</v>
      </c>
      <c r="AV160" s="63">
        <v>74953504300</v>
      </c>
      <c r="AW160" s="64"/>
      <c r="AX160" s="67" t="s">
        <v>427</v>
      </c>
      <c r="AY160" s="8">
        <f>COUNTBLANK(C160:AU160)</f>
        <v>0</v>
      </c>
      <c r="AZ160" s="9">
        <f>SUM(AQ160:AT160)</f>
        <v>1</v>
      </c>
      <c r="BA160" s="9">
        <f>SUM(AI160:AP160)</f>
        <v>8</v>
      </c>
      <c r="BB160" s="9">
        <f>SUM(Y160:AH160)</f>
        <v>1</v>
      </c>
      <c r="BC160" s="61">
        <f>SUM(N160:X160)</f>
        <v>1</v>
      </c>
      <c r="BD160" s="61">
        <f>SUM(C160:M160)</f>
        <v>7</v>
      </c>
    </row>
    <row r="161" spans="1:56" ht="13.5" thickBot="1" x14ac:dyDescent="0.25">
      <c r="A161" s="56" t="s">
        <v>430</v>
      </c>
      <c r="B161" s="5" t="s">
        <v>432</v>
      </c>
      <c r="C161" s="6">
        <v>1</v>
      </c>
      <c r="D161" s="6">
        <v>1</v>
      </c>
      <c r="E161" s="6">
        <v>1</v>
      </c>
      <c r="F161" s="6">
        <v>1</v>
      </c>
      <c r="G161" s="6">
        <v>1</v>
      </c>
      <c r="H161" s="6">
        <v>1</v>
      </c>
      <c r="I161" s="6">
        <v>1</v>
      </c>
      <c r="J161" s="6">
        <v>1</v>
      </c>
      <c r="K161" s="6">
        <v>1</v>
      </c>
      <c r="L161" s="6">
        <v>1</v>
      </c>
      <c r="M161" s="6">
        <v>1</v>
      </c>
      <c r="N161" s="6">
        <v>0</v>
      </c>
      <c r="O161" s="6">
        <v>0</v>
      </c>
      <c r="P161" s="6">
        <v>0</v>
      </c>
      <c r="Q161" s="6">
        <v>0</v>
      </c>
      <c r="R161" s="6">
        <v>0</v>
      </c>
      <c r="S161" s="6">
        <v>0</v>
      </c>
      <c r="T161" s="6">
        <v>0</v>
      </c>
      <c r="U161" s="6">
        <v>0</v>
      </c>
      <c r="V161" s="6">
        <v>0</v>
      </c>
      <c r="W161" s="6">
        <v>0</v>
      </c>
      <c r="X161" s="6">
        <v>0</v>
      </c>
      <c r="Y161" s="6">
        <v>0</v>
      </c>
      <c r="Z161" s="6">
        <v>0</v>
      </c>
      <c r="AA161" s="6">
        <v>0</v>
      </c>
      <c r="AB161" s="6">
        <v>0</v>
      </c>
      <c r="AC161" s="6">
        <v>0</v>
      </c>
      <c r="AD161" s="6">
        <v>1</v>
      </c>
      <c r="AE161" s="6">
        <v>0</v>
      </c>
      <c r="AF161" s="6">
        <v>0</v>
      </c>
      <c r="AG161" s="6">
        <v>0</v>
      </c>
      <c r="AH161" s="6">
        <v>0</v>
      </c>
      <c r="AI161" s="6">
        <v>1</v>
      </c>
      <c r="AJ161" s="6">
        <v>1</v>
      </c>
      <c r="AK161" s="6">
        <v>1</v>
      </c>
      <c r="AL161" s="6">
        <v>1</v>
      </c>
      <c r="AM161" s="6">
        <v>1</v>
      </c>
      <c r="AN161" s="6">
        <v>1</v>
      </c>
      <c r="AO161" s="6">
        <v>1</v>
      </c>
      <c r="AP161" s="6">
        <v>1</v>
      </c>
      <c r="AQ161" s="6">
        <v>0</v>
      </c>
      <c r="AR161" s="6">
        <v>0</v>
      </c>
      <c r="AS161" s="6">
        <v>0</v>
      </c>
      <c r="AT161" s="6">
        <v>1</v>
      </c>
      <c r="AU161" s="12" t="s">
        <v>433</v>
      </c>
      <c r="AV161" s="63">
        <v>74957305090</v>
      </c>
      <c r="AW161" s="64"/>
      <c r="AX161" s="67" t="s">
        <v>431</v>
      </c>
      <c r="AY161" s="8">
        <f>COUNTBLANK(C161:AU161)</f>
        <v>0</v>
      </c>
      <c r="AZ161" s="9">
        <f>SUM(AQ161:AT161)</f>
        <v>1</v>
      </c>
      <c r="BA161" s="9">
        <f>SUM(AI161:AP161)</f>
        <v>8</v>
      </c>
      <c r="BB161" s="9">
        <f>SUM(Y161:AH161)</f>
        <v>1</v>
      </c>
      <c r="BC161" s="61">
        <f>SUM(N161:X161)</f>
        <v>0</v>
      </c>
      <c r="BD161" s="61">
        <f>SUM(C161:M161)</f>
        <v>11</v>
      </c>
    </row>
    <row r="162" spans="1:56" ht="13.5" thickBot="1" x14ac:dyDescent="0.25">
      <c r="A162" s="56" t="s">
        <v>434</v>
      </c>
      <c r="B162" s="5" t="s">
        <v>436</v>
      </c>
      <c r="C162" s="6">
        <v>1</v>
      </c>
      <c r="D162" s="6">
        <v>1</v>
      </c>
      <c r="E162" s="6">
        <v>1</v>
      </c>
      <c r="F162" s="6">
        <v>1</v>
      </c>
      <c r="G162" s="6">
        <v>1</v>
      </c>
      <c r="H162" s="6">
        <v>1</v>
      </c>
      <c r="I162" s="6">
        <v>1</v>
      </c>
      <c r="J162" s="6">
        <v>1</v>
      </c>
      <c r="K162" s="6">
        <v>1</v>
      </c>
      <c r="L162" s="6">
        <v>1</v>
      </c>
      <c r="M162" s="6">
        <v>1</v>
      </c>
      <c r="N162" s="6">
        <v>0</v>
      </c>
      <c r="O162" s="6">
        <v>0</v>
      </c>
      <c r="P162" s="6">
        <v>0</v>
      </c>
      <c r="Q162" s="6">
        <v>0</v>
      </c>
      <c r="R162" s="6">
        <v>0</v>
      </c>
      <c r="S162" s="6">
        <v>1</v>
      </c>
      <c r="T162" s="6">
        <v>0</v>
      </c>
      <c r="U162" s="6">
        <v>0</v>
      </c>
      <c r="V162" s="6">
        <v>0</v>
      </c>
      <c r="W162" s="6">
        <v>0</v>
      </c>
      <c r="X162" s="6">
        <v>0</v>
      </c>
      <c r="Y162" s="6">
        <v>0</v>
      </c>
      <c r="Z162" s="6">
        <v>0</v>
      </c>
      <c r="AA162" s="6">
        <v>0</v>
      </c>
      <c r="AB162" s="6">
        <v>0</v>
      </c>
      <c r="AC162" s="6">
        <v>1</v>
      </c>
      <c r="AD162" s="6">
        <v>0</v>
      </c>
      <c r="AE162" s="6">
        <v>0</v>
      </c>
      <c r="AF162" s="6">
        <v>0</v>
      </c>
      <c r="AG162" s="6">
        <v>0</v>
      </c>
      <c r="AH162" s="6">
        <v>0</v>
      </c>
      <c r="AI162" s="6">
        <v>1</v>
      </c>
      <c r="AJ162" s="6">
        <v>1</v>
      </c>
      <c r="AK162" s="6">
        <v>1</v>
      </c>
      <c r="AL162" s="6">
        <v>1</v>
      </c>
      <c r="AM162" s="6">
        <v>1</v>
      </c>
      <c r="AN162" s="6">
        <v>1</v>
      </c>
      <c r="AO162" s="6">
        <v>1</v>
      </c>
      <c r="AP162" s="6">
        <v>1</v>
      </c>
      <c r="AQ162" s="6">
        <v>0</v>
      </c>
      <c r="AR162" s="6">
        <v>0</v>
      </c>
      <c r="AS162" s="6">
        <v>0</v>
      </c>
      <c r="AT162" s="6">
        <v>1</v>
      </c>
      <c r="AU162" s="7" t="s">
        <v>437</v>
      </c>
      <c r="AV162" s="63">
        <v>74951167451</v>
      </c>
      <c r="AW162" s="64"/>
      <c r="AX162" s="67" t="s">
        <v>435</v>
      </c>
      <c r="AY162" s="8">
        <f>COUNTBLANK(C162:AT162)</f>
        <v>0</v>
      </c>
      <c r="AZ162" s="9">
        <f>SUM(AQ162:AT162)</f>
        <v>1</v>
      </c>
      <c r="BA162" s="9">
        <f>SUM(AI162:AP162)</f>
        <v>8</v>
      </c>
      <c r="BB162" s="9">
        <f>SUM(Y162:AH162)</f>
        <v>1</v>
      </c>
      <c r="BC162" s="61">
        <f>SUM(N162:X162)</f>
        <v>1</v>
      </c>
      <c r="BD162" s="61">
        <f>SUM(C162:M162)</f>
        <v>11</v>
      </c>
    </row>
    <row r="163" spans="1:56" ht="13.5" thickBot="1" x14ac:dyDescent="0.25">
      <c r="A163" s="56" t="s">
        <v>438</v>
      </c>
      <c r="B163" s="5" t="s">
        <v>440</v>
      </c>
      <c r="C163" s="6">
        <v>1</v>
      </c>
      <c r="D163" s="6">
        <v>1</v>
      </c>
      <c r="E163" s="6">
        <v>1</v>
      </c>
      <c r="F163" s="6">
        <v>1</v>
      </c>
      <c r="G163" s="6">
        <v>1</v>
      </c>
      <c r="H163" s="6">
        <v>1</v>
      </c>
      <c r="I163" s="6">
        <v>1</v>
      </c>
      <c r="J163" s="6">
        <v>1</v>
      </c>
      <c r="K163" s="6">
        <v>1</v>
      </c>
      <c r="L163" s="6">
        <v>1</v>
      </c>
      <c r="M163" s="6">
        <v>0</v>
      </c>
      <c r="N163" s="6">
        <v>0</v>
      </c>
      <c r="O163" s="6">
        <v>0</v>
      </c>
      <c r="P163" s="6">
        <v>0</v>
      </c>
      <c r="Q163" s="6">
        <v>0</v>
      </c>
      <c r="R163" s="6">
        <v>0</v>
      </c>
      <c r="S163" s="6">
        <v>0</v>
      </c>
      <c r="T163" s="6">
        <v>0</v>
      </c>
      <c r="U163" s="6">
        <v>0</v>
      </c>
      <c r="V163" s="6">
        <v>0</v>
      </c>
      <c r="W163" s="6">
        <v>0</v>
      </c>
      <c r="X163" s="6">
        <v>0</v>
      </c>
      <c r="Y163" s="6">
        <v>0</v>
      </c>
      <c r="Z163" s="6">
        <v>1</v>
      </c>
      <c r="AA163" s="6">
        <v>0</v>
      </c>
      <c r="AB163" s="6">
        <v>0</v>
      </c>
      <c r="AC163" s="6">
        <v>0</v>
      </c>
      <c r="AD163" s="6">
        <v>0</v>
      </c>
      <c r="AE163" s="6">
        <v>0</v>
      </c>
      <c r="AF163" s="6">
        <v>0</v>
      </c>
      <c r="AG163" s="6">
        <v>0</v>
      </c>
      <c r="AH163" s="6">
        <v>0</v>
      </c>
      <c r="AI163" s="6">
        <v>1</v>
      </c>
      <c r="AJ163" s="6">
        <v>1</v>
      </c>
      <c r="AK163" s="6">
        <v>1</v>
      </c>
      <c r="AL163" s="6">
        <v>1</v>
      </c>
      <c r="AM163" s="6">
        <v>1</v>
      </c>
      <c r="AN163" s="6">
        <v>1</v>
      </c>
      <c r="AO163" s="6">
        <v>1</v>
      </c>
      <c r="AP163" s="6">
        <v>1</v>
      </c>
      <c r="AQ163" s="6">
        <v>0</v>
      </c>
      <c r="AR163" s="6">
        <v>0</v>
      </c>
      <c r="AS163" s="6">
        <v>0</v>
      </c>
      <c r="AT163" s="6">
        <v>1</v>
      </c>
      <c r="AU163" s="12" t="s">
        <v>441</v>
      </c>
      <c r="AV163" s="63">
        <v>74956115211</v>
      </c>
      <c r="AW163" s="67" t="s">
        <v>578</v>
      </c>
      <c r="AX163" s="67" t="s">
        <v>439</v>
      </c>
      <c r="AY163" s="8">
        <f>COUNTBLANK(C163:AU163)</f>
        <v>0</v>
      </c>
      <c r="AZ163" s="9">
        <f>SUM(AQ163:AT163)</f>
        <v>1</v>
      </c>
      <c r="BA163" s="9">
        <f>SUM(AI163:AP163)</f>
        <v>8</v>
      </c>
      <c r="BB163" s="9">
        <f>SUM(Y163:AH163)</f>
        <v>1</v>
      </c>
      <c r="BC163" s="61">
        <f>SUM(N163:X163)</f>
        <v>0</v>
      </c>
      <c r="BD163" s="61">
        <f>SUM(C163:M163)</f>
        <v>10</v>
      </c>
    </row>
    <row r="164" spans="1:56" ht="13.5" thickBot="1" x14ac:dyDescent="0.25">
      <c r="A164" s="56" t="s">
        <v>442</v>
      </c>
      <c r="B164" s="5" t="s">
        <v>444</v>
      </c>
      <c r="C164" s="6">
        <v>1</v>
      </c>
      <c r="D164" s="6">
        <v>1</v>
      </c>
      <c r="E164" s="6">
        <v>1</v>
      </c>
      <c r="F164" s="6">
        <v>1</v>
      </c>
      <c r="G164" s="6">
        <v>0</v>
      </c>
      <c r="H164" s="6">
        <v>0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6">
        <v>0</v>
      </c>
      <c r="Q164" s="6">
        <v>0</v>
      </c>
      <c r="R164" s="6">
        <v>0</v>
      </c>
      <c r="S164" s="6">
        <v>0</v>
      </c>
      <c r="T164" s="6">
        <v>0</v>
      </c>
      <c r="U164" s="6">
        <v>0</v>
      </c>
      <c r="V164" s="6">
        <v>0</v>
      </c>
      <c r="W164" s="6">
        <v>0</v>
      </c>
      <c r="X164" s="6">
        <v>0</v>
      </c>
      <c r="Y164" s="6">
        <v>0</v>
      </c>
      <c r="Z164" s="6">
        <v>0</v>
      </c>
      <c r="AA164" s="6">
        <v>0</v>
      </c>
      <c r="AB164" s="6">
        <v>0</v>
      </c>
      <c r="AC164" s="6">
        <v>0</v>
      </c>
      <c r="AD164" s="6">
        <v>0</v>
      </c>
      <c r="AE164" s="6">
        <v>0</v>
      </c>
      <c r="AF164" s="6">
        <v>0</v>
      </c>
      <c r="AG164" s="6">
        <v>1</v>
      </c>
      <c r="AH164" s="6">
        <v>0</v>
      </c>
      <c r="AI164" s="6">
        <v>1</v>
      </c>
      <c r="AJ164" s="6">
        <v>1</v>
      </c>
      <c r="AK164" s="6">
        <v>1</v>
      </c>
      <c r="AL164" s="6">
        <v>1</v>
      </c>
      <c r="AM164" s="6">
        <v>1</v>
      </c>
      <c r="AN164" s="6">
        <v>1</v>
      </c>
      <c r="AO164" s="6">
        <v>1</v>
      </c>
      <c r="AP164" s="6">
        <v>1</v>
      </c>
      <c r="AQ164" s="6">
        <v>0</v>
      </c>
      <c r="AR164" s="6">
        <v>0</v>
      </c>
      <c r="AS164" s="6">
        <v>0</v>
      </c>
      <c r="AT164" s="6">
        <v>1</v>
      </c>
      <c r="AU164" s="12" t="s">
        <v>445</v>
      </c>
      <c r="AV164" s="63">
        <v>74957441552</v>
      </c>
      <c r="AW164" s="64"/>
      <c r="AX164" s="67" t="s">
        <v>443</v>
      </c>
      <c r="AY164" s="8">
        <f>COUNTBLANK(C164:AU164)</f>
        <v>0</v>
      </c>
      <c r="AZ164" s="9">
        <f>SUM(AQ164:AT164)</f>
        <v>1</v>
      </c>
      <c r="BA164" s="9">
        <f>SUM(AI164:AP164)</f>
        <v>8</v>
      </c>
      <c r="BB164" s="9">
        <f>SUM(Y164:AH164)</f>
        <v>1</v>
      </c>
      <c r="BC164" s="61">
        <f>SUM(N164:X164)</f>
        <v>0</v>
      </c>
      <c r="BD164" s="61">
        <f>SUM(C164:M164)</f>
        <v>4</v>
      </c>
    </row>
    <row r="165" spans="1:56" ht="13.5" thickBot="1" x14ac:dyDescent="0.25">
      <c r="A165" s="56" t="s">
        <v>446</v>
      </c>
      <c r="B165" s="5" t="s">
        <v>448</v>
      </c>
      <c r="C165" s="6">
        <v>0</v>
      </c>
      <c r="D165" s="6">
        <v>0</v>
      </c>
      <c r="E165" s="6">
        <v>0</v>
      </c>
      <c r="F165" s="6">
        <v>0</v>
      </c>
      <c r="G165" s="6">
        <v>0</v>
      </c>
      <c r="H165" s="6">
        <v>0</v>
      </c>
      <c r="I165" s="6">
        <v>1</v>
      </c>
      <c r="J165" s="6">
        <v>1</v>
      </c>
      <c r="K165" s="6">
        <v>1</v>
      </c>
      <c r="L165" s="6">
        <v>0</v>
      </c>
      <c r="M165" s="6">
        <v>0</v>
      </c>
      <c r="N165" s="6">
        <v>1</v>
      </c>
      <c r="O165" s="6">
        <v>1</v>
      </c>
      <c r="P165" s="6">
        <v>1</v>
      </c>
      <c r="Q165" s="6">
        <v>1</v>
      </c>
      <c r="R165" s="6">
        <v>1</v>
      </c>
      <c r="S165" s="6">
        <v>1</v>
      </c>
      <c r="T165" s="6">
        <v>1</v>
      </c>
      <c r="U165" s="6">
        <v>1</v>
      </c>
      <c r="V165" s="6">
        <v>1</v>
      </c>
      <c r="W165" s="6">
        <v>1</v>
      </c>
      <c r="X165" s="6">
        <v>1</v>
      </c>
      <c r="Y165" s="6">
        <v>0</v>
      </c>
      <c r="Z165" s="6">
        <v>0</v>
      </c>
      <c r="AA165" s="6">
        <v>0</v>
      </c>
      <c r="AB165" s="6">
        <v>0</v>
      </c>
      <c r="AC165" s="6">
        <v>0</v>
      </c>
      <c r="AD165" s="6">
        <v>0</v>
      </c>
      <c r="AE165" s="6">
        <v>0</v>
      </c>
      <c r="AF165" s="6">
        <v>0</v>
      </c>
      <c r="AG165" s="6">
        <v>0</v>
      </c>
      <c r="AH165" s="6">
        <v>1</v>
      </c>
      <c r="AI165" s="6">
        <v>0</v>
      </c>
      <c r="AJ165" s="6">
        <v>0</v>
      </c>
      <c r="AK165" s="6">
        <v>0</v>
      </c>
      <c r="AL165" s="6">
        <v>0</v>
      </c>
      <c r="AM165" s="6">
        <v>0</v>
      </c>
      <c r="AN165" s="6">
        <v>0</v>
      </c>
      <c r="AO165" s="6">
        <v>0</v>
      </c>
      <c r="AP165" s="6">
        <v>1</v>
      </c>
      <c r="AQ165" s="6">
        <v>0</v>
      </c>
      <c r="AR165" s="6">
        <v>0</v>
      </c>
      <c r="AS165" s="6">
        <v>0</v>
      </c>
      <c r="AT165" s="6">
        <v>1</v>
      </c>
      <c r="AU165" s="7" t="s">
        <v>449</v>
      </c>
      <c r="AV165" s="63">
        <v>74951235500</v>
      </c>
      <c r="AW165" s="64"/>
      <c r="AX165" s="67" t="s">
        <v>447</v>
      </c>
      <c r="AY165" s="8">
        <f>COUNTBLANK(C165:AT165)</f>
        <v>0</v>
      </c>
      <c r="AZ165" s="9">
        <f>SUM(AQ165:AT165)</f>
        <v>1</v>
      </c>
      <c r="BA165" s="9">
        <f>SUM(AI165:AP165)</f>
        <v>1</v>
      </c>
      <c r="BB165" s="9">
        <f>SUM(Y165:AH165)</f>
        <v>1</v>
      </c>
      <c r="BC165" s="61">
        <f>SUM(N165:X165)</f>
        <v>11</v>
      </c>
      <c r="BD165" s="61">
        <f>SUM(C165:M165)</f>
        <v>3</v>
      </c>
    </row>
    <row r="166" spans="1:56" ht="26.25" thickBot="1" x14ac:dyDescent="0.25">
      <c r="A166" s="56" t="s">
        <v>450</v>
      </c>
      <c r="B166" s="5" t="s">
        <v>452</v>
      </c>
      <c r="C166" s="6">
        <v>1</v>
      </c>
      <c r="D166" s="6">
        <v>1</v>
      </c>
      <c r="E166" s="6">
        <v>1</v>
      </c>
      <c r="F166" s="6">
        <v>1</v>
      </c>
      <c r="G166" s="6">
        <v>1</v>
      </c>
      <c r="H166" s="6">
        <v>1</v>
      </c>
      <c r="I166" s="6">
        <v>1</v>
      </c>
      <c r="J166" s="6">
        <v>1</v>
      </c>
      <c r="K166" s="6">
        <v>1</v>
      </c>
      <c r="L166" s="6">
        <v>1</v>
      </c>
      <c r="M166" s="6">
        <v>1</v>
      </c>
      <c r="N166" s="6">
        <v>0</v>
      </c>
      <c r="O166" s="6">
        <v>0</v>
      </c>
      <c r="P166" s="6">
        <v>0</v>
      </c>
      <c r="Q166" s="6">
        <v>0</v>
      </c>
      <c r="R166" s="6">
        <v>0</v>
      </c>
      <c r="S166" s="6">
        <v>1</v>
      </c>
      <c r="T166" s="6">
        <v>0</v>
      </c>
      <c r="U166" s="6">
        <v>0</v>
      </c>
      <c r="V166" s="6">
        <v>1</v>
      </c>
      <c r="W166" s="6">
        <v>0</v>
      </c>
      <c r="X166" s="6">
        <v>0</v>
      </c>
      <c r="Y166" s="6">
        <v>0</v>
      </c>
      <c r="Z166" s="6">
        <v>0</v>
      </c>
      <c r="AA166" s="6">
        <v>0</v>
      </c>
      <c r="AB166" s="6">
        <v>0</v>
      </c>
      <c r="AC166" s="6">
        <v>0</v>
      </c>
      <c r="AD166" s="6">
        <v>0</v>
      </c>
      <c r="AE166" s="6">
        <v>0</v>
      </c>
      <c r="AF166" s="6">
        <v>0</v>
      </c>
      <c r="AG166" s="6">
        <v>0</v>
      </c>
      <c r="AH166" s="6">
        <v>1</v>
      </c>
      <c r="AI166" s="6">
        <v>1</v>
      </c>
      <c r="AJ166" s="6">
        <v>1</v>
      </c>
      <c r="AK166" s="6">
        <v>1</v>
      </c>
      <c r="AL166" s="6">
        <v>1</v>
      </c>
      <c r="AM166" s="6">
        <v>1</v>
      </c>
      <c r="AN166" s="6">
        <v>1</v>
      </c>
      <c r="AO166" s="6">
        <v>1</v>
      </c>
      <c r="AP166" s="6">
        <v>1</v>
      </c>
      <c r="AQ166" s="6">
        <v>0</v>
      </c>
      <c r="AR166" s="6">
        <v>0</v>
      </c>
      <c r="AS166" s="6">
        <v>0</v>
      </c>
      <c r="AT166" s="6">
        <v>1</v>
      </c>
      <c r="AU166" s="7" t="s">
        <v>453</v>
      </c>
      <c r="AV166" s="63" t="s">
        <v>571</v>
      </c>
      <c r="AW166" s="64"/>
      <c r="AX166" s="67" t="s">
        <v>451</v>
      </c>
      <c r="AY166" s="8">
        <f>COUNTBLANK(C166:AT166)</f>
        <v>0</v>
      </c>
      <c r="AZ166" s="9">
        <f>SUM(AQ166:AT166)</f>
        <v>1</v>
      </c>
      <c r="BA166" s="9">
        <f>SUM(AI166:AP166)</f>
        <v>8</v>
      </c>
      <c r="BB166" s="9">
        <f>SUM(Y166:AH166)</f>
        <v>1</v>
      </c>
      <c r="BC166" s="61">
        <f>SUM(N166:X166)</f>
        <v>2</v>
      </c>
      <c r="BD166" s="61">
        <f>SUM(C166:M166)</f>
        <v>11</v>
      </c>
    </row>
    <row r="167" spans="1:56" ht="13.5" thickBot="1" x14ac:dyDescent="0.25">
      <c r="A167" s="56" t="s">
        <v>454</v>
      </c>
      <c r="B167" s="5" t="s">
        <v>456</v>
      </c>
      <c r="C167" s="6">
        <v>1</v>
      </c>
      <c r="D167" s="6">
        <v>1</v>
      </c>
      <c r="E167" s="6">
        <v>1</v>
      </c>
      <c r="F167" s="6">
        <v>1</v>
      </c>
      <c r="G167" s="6">
        <v>1</v>
      </c>
      <c r="H167" s="6">
        <v>1</v>
      </c>
      <c r="I167" s="6">
        <v>1</v>
      </c>
      <c r="J167" s="6">
        <v>1</v>
      </c>
      <c r="K167" s="6">
        <v>1</v>
      </c>
      <c r="L167" s="6">
        <v>1</v>
      </c>
      <c r="M167" s="6">
        <v>1</v>
      </c>
      <c r="N167" s="6">
        <v>0</v>
      </c>
      <c r="O167" s="6">
        <v>0</v>
      </c>
      <c r="P167" s="6">
        <v>0</v>
      </c>
      <c r="Q167" s="6">
        <v>0</v>
      </c>
      <c r="R167" s="6">
        <v>0</v>
      </c>
      <c r="S167" s="6">
        <v>1</v>
      </c>
      <c r="T167" s="6">
        <v>0</v>
      </c>
      <c r="U167" s="6">
        <v>0</v>
      </c>
      <c r="V167" s="6">
        <v>0</v>
      </c>
      <c r="W167" s="6">
        <v>0</v>
      </c>
      <c r="X167" s="6">
        <v>0</v>
      </c>
      <c r="Y167" s="6">
        <v>0</v>
      </c>
      <c r="Z167" s="6">
        <v>0</v>
      </c>
      <c r="AA167" s="6">
        <v>0</v>
      </c>
      <c r="AB167" s="6">
        <v>0</v>
      </c>
      <c r="AC167" s="6">
        <v>0</v>
      </c>
      <c r="AD167" s="6">
        <v>0</v>
      </c>
      <c r="AE167" s="6">
        <v>0</v>
      </c>
      <c r="AF167" s="6">
        <v>0</v>
      </c>
      <c r="AG167" s="6">
        <v>1</v>
      </c>
      <c r="AH167" s="6">
        <v>0</v>
      </c>
      <c r="AI167" s="6">
        <v>1</v>
      </c>
      <c r="AJ167" s="6">
        <v>1</v>
      </c>
      <c r="AK167" s="6">
        <v>1</v>
      </c>
      <c r="AL167" s="6">
        <v>1</v>
      </c>
      <c r="AM167" s="6">
        <v>1</v>
      </c>
      <c r="AN167" s="6">
        <v>1</v>
      </c>
      <c r="AO167" s="6">
        <v>1</v>
      </c>
      <c r="AP167" s="6">
        <v>1</v>
      </c>
      <c r="AQ167" s="6">
        <v>0</v>
      </c>
      <c r="AR167" s="6">
        <v>0</v>
      </c>
      <c r="AS167" s="6">
        <v>0</v>
      </c>
      <c r="AT167" s="6">
        <v>1</v>
      </c>
      <c r="AU167" s="12" t="s">
        <v>457</v>
      </c>
      <c r="AV167" s="63">
        <v>74957503102</v>
      </c>
      <c r="AW167" s="64"/>
      <c r="AX167" s="67" t="s">
        <v>455</v>
      </c>
      <c r="AY167" s="8">
        <f>COUNTBLANK(C167:AU167)</f>
        <v>0</v>
      </c>
      <c r="AZ167" s="9">
        <f>SUM(AQ167:AT167)</f>
        <v>1</v>
      </c>
      <c r="BA167" s="9">
        <f>SUM(AI167:AP167)</f>
        <v>8</v>
      </c>
      <c r="BB167" s="9">
        <f>SUM(Y167:AH167)</f>
        <v>1</v>
      </c>
      <c r="BC167" s="61">
        <f>SUM(N167:X167)</f>
        <v>1</v>
      </c>
      <c r="BD167" s="61">
        <f>SUM(C167:M167)</f>
        <v>11</v>
      </c>
    </row>
    <row r="168" spans="1:56" ht="13.5" thickBot="1" x14ac:dyDescent="0.25">
      <c r="A168" s="56" t="s">
        <v>458</v>
      </c>
      <c r="B168" s="5" t="s">
        <v>460</v>
      </c>
      <c r="C168" s="6">
        <v>1</v>
      </c>
      <c r="D168" s="6">
        <v>1</v>
      </c>
      <c r="E168" s="6">
        <v>1</v>
      </c>
      <c r="F168" s="6">
        <v>1</v>
      </c>
      <c r="G168" s="6">
        <v>1</v>
      </c>
      <c r="H168" s="6">
        <v>1</v>
      </c>
      <c r="I168" s="6">
        <v>1</v>
      </c>
      <c r="J168" s="6">
        <v>1</v>
      </c>
      <c r="K168" s="6">
        <v>1</v>
      </c>
      <c r="L168" s="6">
        <v>1</v>
      </c>
      <c r="M168" s="6">
        <v>1</v>
      </c>
      <c r="N168" s="6">
        <v>0</v>
      </c>
      <c r="O168" s="6">
        <v>0</v>
      </c>
      <c r="P168" s="6">
        <v>0</v>
      </c>
      <c r="Q168" s="6">
        <v>0</v>
      </c>
      <c r="R168" s="6">
        <v>0</v>
      </c>
      <c r="S168" s="6">
        <v>0</v>
      </c>
      <c r="T168" s="6">
        <v>0</v>
      </c>
      <c r="U168" s="6">
        <v>0</v>
      </c>
      <c r="V168" s="6">
        <v>0</v>
      </c>
      <c r="W168" s="6">
        <v>0</v>
      </c>
      <c r="X168" s="6">
        <v>0</v>
      </c>
      <c r="Y168" s="6">
        <v>0</v>
      </c>
      <c r="Z168" s="6">
        <v>0</v>
      </c>
      <c r="AA168" s="6">
        <v>0</v>
      </c>
      <c r="AB168" s="6">
        <v>0</v>
      </c>
      <c r="AC168" s="6">
        <v>0</v>
      </c>
      <c r="AD168" s="6">
        <v>0</v>
      </c>
      <c r="AE168" s="6">
        <v>1</v>
      </c>
      <c r="AF168" s="6">
        <v>0</v>
      </c>
      <c r="AG168" s="6">
        <v>0</v>
      </c>
      <c r="AH168" s="6">
        <v>0</v>
      </c>
      <c r="AI168" s="6">
        <v>1</v>
      </c>
      <c r="AJ168" s="6">
        <v>1</v>
      </c>
      <c r="AK168" s="6">
        <v>1</v>
      </c>
      <c r="AL168" s="6">
        <v>1</v>
      </c>
      <c r="AM168" s="6">
        <v>1</v>
      </c>
      <c r="AN168" s="6">
        <v>1</v>
      </c>
      <c r="AO168" s="6">
        <v>1</v>
      </c>
      <c r="AP168" s="6">
        <v>1</v>
      </c>
      <c r="AQ168" s="6">
        <v>0</v>
      </c>
      <c r="AR168" s="6">
        <v>0</v>
      </c>
      <c r="AS168" s="6">
        <v>0</v>
      </c>
      <c r="AT168" s="6">
        <v>1</v>
      </c>
      <c r="AU168" s="7" t="s">
        <v>461</v>
      </c>
      <c r="AV168" s="63">
        <v>74991105087</v>
      </c>
      <c r="AW168" s="64"/>
      <c r="AX168" s="67" t="s">
        <v>459</v>
      </c>
      <c r="AY168" s="8">
        <f>COUNTBLANK(C168:AT168)</f>
        <v>0</v>
      </c>
      <c r="AZ168" s="9">
        <f>SUM(AQ168:AT168)</f>
        <v>1</v>
      </c>
      <c r="BA168" s="9">
        <f>SUM(AI168:AP168)</f>
        <v>8</v>
      </c>
      <c r="BB168" s="9">
        <f>SUM(Y168:AH168)</f>
        <v>1</v>
      </c>
      <c r="BC168" s="61">
        <f>SUM(N168:X168)</f>
        <v>0</v>
      </c>
      <c r="BD168" s="61">
        <f>SUM(C168:M168)</f>
        <v>11</v>
      </c>
    </row>
    <row r="169" spans="1:56" ht="13.5" thickBot="1" x14ac:dyDescent="0.25">
      <c r="A169" s="56" t="s">
        <v>462</v>
      </c>
      <c r="B169" s="5" t="s">
        <v>464</v>
      </c>
      <c r="C169" s="6">
        <v>1</v>
      </c>
      <c r="D169" s="6">
        <v>1</v>
      </c>
      <c r="E169" s="6">
        <v>1</v>
      </c>
      <c r="F169" s="6">
        <v>1</v>
      </c>
      <c r="G169" s="6">
        <v>1</v>
      </c>
      <c r="H169" s="6">
        <v>1</v>
      </c>
      <c r="I169" s="6">
        <v>1</v>
      </c>
      <c r="J169" s="6">
        <v>1</v>
      </c>
      <c r="K169" s="6">
        <v>1</v>
      </c>
      <c r="L169" s="6">
        <v>1</v>
      </c>
      <c r="M169" s="6">
        <v>1</v>
      </c>
      <c r="N169" s="6">
        <v>0</v>
      </c>
      <c r="O169" s="6">
        <v>0</v>
      </c>
      <c r="P169" s="6">
        <v>0</v>
      </c>
      <c r="Q169" s="6">
        <v>0</v>
      </c>
      <c r="R169" s="6">
        <v>0</v>
      </c>
      <c r="S169" s="6">
        <v>0</v>
      </c>
      <c r="T169" s="6">
        <v>0</v>
      </c>
      <c r="U169" s="6">
        <v>0</v>
      </c>
      <c r="V169" s="6">
        <v>0</v>
      </c>
      <c r="W169" s="6">
        <v>0</v>
      </c>
      <c r="X169" s="6">
        <v>0</v>
      </c>
      <c r="Y169" s="6">
        <v>0</v>
      </c>
      <c r="Z169" s="6">
        <v>0</v>
      </c>
      <c r="AA169" s="6">
        <v>0</v>
      </c>
      <c r="AB169" s="6">
        <v>0</v>
      </c>
      <c r="AC169" s="6">
        <v>0</v>
      </c>
      <c r="AD169" s="6">
        <v>0</v>
      </c>
      <c r="AE169" s="6">
        <v>1</v>
      </c>
      <c r="AF169" s="6">
        <v>0</v>
      </c>
      <c r="AG169" s="6">
        <v>0</v>
      </c>
      <c r="AH169" s="6">
        <v>0</v>
      </c>
      <c r="AI169" s="6">
        <v>1</v>
      </c>
      <c r="AJ169" s="6">
        <v>1</v>
      </c>
      <c r="AK169" s="6">
        <v>1</v>
      </c>
      <c r="AL169" s="6">
        <v>1</v>
      </c>
      <c r="AM169" s="6">
        <v>1</v>
      </c>
      <c r="AN169" s="6">
        <v>1</v>
      </c>
      <c r="AO169" s="6">
        <v>1</v>
      </c>
      <c r="AP169" s="6">
        <v>1</v>
      </c>
      <c r="AQ169" s="6">
        <v>0</v>
      </c>
      <c r="AR169" s="6">
        <v>0</v>
      </c>
      <c r="AS169" s="6">
        <v>0</v>
      </c>
      <c r="AT169" s="6">
        <v>1</v>
      </c>
      <c r="AU169" s="7" t="s">
        <v>465</v>
      </c>
      <c r="AV169" s="63">
        <v>74955874963</v>
      </c>
      <c r="AW169" s="64"/>
      <c r="AX169" s="67" t="s">
        <v>463</v>
      </c>
      <c r="AY169" s="8">
        <f>COUNTBLANK(C169:AT169)</f>
        <v>0</v>
      </c>
      <c r="AZ169" s="9">
        <f>SUM(AQ169:AT169)</f>
        <v>1</v>
      </c>
      <c r="BA169" s="9">
        <f>SUM(AI169:AP169)</f>
        <v>8</v>
      </c>
      <c r="BB169" s="9">
        <f>SUM(Y169:AH169)</f>
        <v>1</v>
      </c>
      <c r="BC169" s="61">
        <f>SUM(N169:X169)</f>
        <v>0</v>
      </c>
      <c r="BD169" s="61">
        <f>SUM(C169:M169)</f>
        <v>11</v>
      </c>
    </row>
    <row r="170" spans="1:56" ht="13.5" thickBot="1" x14ac:dyDescent="0.25">
      <c r="A170" s="56" t="s">
        <v>462</v>
      </c>
      <c r="B170" s="5" t="s">
        <v>466</v>
      </c>
      <c r="C170" s="6">
        <v>1</v>
      </c>
      <c r="D170" s="6">
        <v>1</v>
      </c>
      <c r="E170" s="6">
        <v>1</v>
      </c>
      <c r="F170" s="6">
        <v>1</v>
      </c>
      <c r="G170" s="6">
        <v>1</v>
      </c>
      <c r="H170" s="6">
        <v>1</v>
      </c>
      <c r="I170" s="6">
        <v>1</v>
      </c>
      <c r="J170" s="6">
        <v>1</v>
      </c>
      <c r="K170" s="6">
        <v>1</v>
      </c>
      <c r="L170" s="6">
        <v>1</v>
      </c>
      <c r="M170" s="6">
        <v>1</v>
      </c>
      <c r="N170" s="6">
        <v>0</v>
      </c>
      <c r="O170" s="6">
        <v>0</v>
      </c>
      <c r="P170" s="6">
        <v>0</v>
      </c>
      <c r="Q170" s="6">
        <v>0</v>
      </c>
      <c r="R170" s="6">
        <v>0</v>
      </c>
      <c r="S170" s="6">
        <v>0</v>
      </c>
      <c r="T170" s="6">
        <v>0</v>
      </c>
      <c r="U170" s="6">
        <v>0</v>
      </c>
      <c r="V170" s="6">
        <v>0</v>
      </c>
      <c r="W170" s="6">
        <v>0</v>
      </c>
      <c r="X170" s="6">
        <v>0</v>
      </c>
      <c r="Y170" s="6">
        <v>0</v>
      </c>
      <c r="Z170" s="6">
        <v>0</v>
      </c>
      <c r="AA170" s="6">
        <v>0</v>
      </c>
      <c r="AB170" s="6">
        <v>0</v>
      </c>
      <c r="AC170" s="6">
        <v>0</v>
      </c>
      <c r="AD170" s="6">
        <v>0</v>
      </c>
      <c r="AE170" s="6">
        <v>1</v>
      </c>
      <c r="AF170" s="6">
        <v>0</v>
      </c>
      <c r="AG170" s="6">
        <v>0</v>
      </c>
      <c r="AH170" s="6">
        <v>0</v>
      </c>
      <c r="AI170" s="6">
        <v>1</v>
      </c>
      <c r="AJ170" s="6">
        <v>1</v>
      </c>
      <c r="AK170" s="6">
        <v>1</v>
      </c>
      <c r="AL170" s="6">
        <v>1</v>
      </c>
      <c r="AM170" s="6">
        <v>1</v>
      </c>
      <c r="AN170" s="6">
        <v>1</v>
      </c>
      <c r="AO170" s="6">
        <v>1</v>
      </c>
      <c r="AP170" s="6">
        <v>1</v>
      </c>
      <c r="AQ170" s="6">
        <v>0</v>
      </c>
      <c r="AR170" s="6">
        <v>0</v>
      </c>
      <c r="AS170" s="6">
        <v>0</v>
      </c>
      <c r="AT170" s="6">
        <v>1</v>
      </c>
      <c r="AU170" s="7" t="s">
        <v>465</v>
      </c>
      <c r="AV170" s="63">
        <v>74955874963</v>
      </c>
      <c r="AW170" s="64"/>
      <c r="AX170" s="67" t="s">
        <v>463</v>
      </c>
      <c r="AY170" s="8">
        <f>COUNTBLANK(C170:AT170)</f>
        <v>0</v>
      </c>
      <c r="AZ170" s="9">
        <f>SUM(AQ170:AT170)</f>
        <v>1</v>
      </c>
      <c r="BA170" s="9">
        <f>SUM(AI170:AP170)</f>
        <v>8</v>
      </c>
      <c r="BB170" s="9">
        <f>SUM(Y170:AH170)</f>
        <v>1</v>
      </c>
      <c r="BC170" s="61">
        <f>SUM(N170:X170)</f>
        <v>0</v>
      </c>
      <c r="BD170" s="61">
        <f>SUM(C170:M170)</f>
        <v>11</v>
      </c>
    </row>
    <row r="171" spans="1:56" ht="13.5" thickBot="1" x14ac:dyDescent="0.25">
      <c r="A171" s="56" t="s">
        <v>467</v>
      </c>
      <c r="B171" s="5" t="s">
        <v>469</v>
      </c>
      <c r="C171" s="6">
        <v>1</v>
      </c>
      <c r="D171" s="6">
        <v>1</v>
      </c>
      <c r="E171" s="6">
        <v>1</v>
      </c>
      <c r="F171" s="6">
        <v>1</v>
      </c>
      <c r="G171" s="6">
        <v>1</v>
      </c>
      <c r="H171" s="6">
        <v>1</v>
      </c>
      <c r="I171" s="6">
        <v>1</v>
      </c>
      <c r="J171" s="6">
        <v>1</v>
      </c>
      <c r="K171" s="6">
        <v>1</v>
      </c>
      <c r="L171" s="6">
        <v>1</v>
      </c>
      <c r="M171" s="6">
        <v>1</v>
      </c>
      <c r="N171" s="6">
        <v>0</v>
      </c>
      <c r="O171" s="6">
        <v>0</v>
      </c>
      <c r="P171" s="6">
        <v>0</v>
      </c>
      <c r="Q171" s="6">
        <v>0</v>
      </c>
      <c r="R171" s="6">
        <v>0</v>
      </c>
      <c r="S171" s="6">
        <v>1</v>
      </c>
      <c r="T171" s="6">
        <v>0</v>
      </c>
      <c r="U171" s="6">
        <v>0</v>
      </c>
      <c r="V171" s="6">
        <v>0</v>
      </c>
      <c r="W171" s="6">
        <v>1</v>
      </c>
      <c r="X171" s="6">
        <v>0</v>
      </c>
      <c r="Y171" s="6">
        <v>0</v>
      </c>
      <c r="Z171" s="6">
        <v>0</v>
      </c>
      <c r="AA171" s="6">
        <v>0</v>
      </c>
      <c r="AB171" s="6">
        <v>0</v>
      </c>
      <c r="AC171" s="6">
        <v>0</v>
      </c>
      <c r="AD171" s="6">
        <v>0</v>
      </c>
      <c r="AE171" s="6">
        <v>0</v>
      </c>
      <c r="AF171" s="6">
        <v>0</v>
      </c>
      <c r="AG171" s="6">
        <v>0</v>
      </c>
      <c r="AH171" s="6">
        <v>0</v>
      </c>
      <c r="AI171" s="6">
        <v>1</v>
      </c>
      <c r="AJ171" s="6">
        <v>1</v>
      </c>
      <c r="AK171" s="6">
        <v>1</v>
      </c>
      <c r="AL171" s="6">
        <v>1</v>
      </c>
      <c r="AM171" s="6">
        <v>1</v>
      </c>
      <c r="AN171" s="6">
        <v>1</v>
      </c>
      <c r="AO171" s="6">
        <v>1</v>
      </c>
      <c r="AP171" s="6">
        <v>1</v>
      </c>
      <c r="AQ171" s="6">
        <v>0</v>
      </c>
      <c r="AR171" s="6">
        <v>0</v>
      </c>
      <c r="AS171" s="6">
        <v>0</v>
      </c>
      <c r="AT171" s="6">
        <v>1</v>
      </c>
      <c r="AU171" s="7" t="s">
        <v>470</v>
      </c>
      <c r="AV171" s="63">
        <v>74994446297</v>
      </c>
      <c r="AW171" s="64"/>
      <c r="AX171" s="69" t="s">
        <v>468</v>
      </c>
      <c r="AY171" s="8">
        <f>COUNTBLANK(C171:AT171)</f>
        <v>0</v>
      </c>
      <c r="AZ171" s="9">
        <f>SUM(AQ171:AT171)</f>
        <v>1</v>
      </c>
      <c r="BA171" s="9">
        <f>SUM(AI171:AP171)</f>
        <v>8</v>
      </c>
      <c r="BB171" s="9">
        <f>SUM(Y171:AH171)</f>
        <v>0</v>
      </c>
      <c r="BC171" s="61">
        <f>SUM(N171:X171)</f>
        <v>2</v>
      </c>
      <c r="BD171" s="61">
        <f>SUM(C171:M171)</f>
        <v>11</v>
      </c>
    </row>
    <row r="172" spans="1:56" ht="13.5" thickBot="1" x14ac:dyDescent="0.25">
      <c r="A172" s="56" t="s">
        <v>471</v>
      </c>
      <c r="B172" s="5" t="s">
        <v>473</v>
      </c>
      <c r="C172" s="6">
        <v>1</v>
      </c>
      <c r="D172" s="6">
        <v>1</v>
      </c>
      <c r="E172" s="6">
        <v>1</v>
      </c>
      <c r="F172" s="6">
        <v>1</v>
      </c>
      <c r="G172" s="6">
        <v>1</v>
      </c>
      <c r="H172" s="6">
        <v>1</v>
      </c>
      <c r="I172" s="6">
        <v>1</v>
      </c>
      <c r="J172" s="6">
        <v>1</v>
      </c>
      <c r="K172" s="6">
        <v>1</v>
      </c>
      <c r="L172" s="6">
        <v>1</v>
      </c>
      <c r="M172" s="6">
        <v>1</v>
      </c>
      <c r="N172" s="6">
        <v>0</v>
      </c>
      <c r="O172" s="6">
        <v>0</v>
      </c>
      <c r="P172" s="6">
        <v>0</v>
      </c>
      <c r="Q172" s="6">
        <v>0</v>
      </c>
      <c r="R172" s="6">
        <v>0</v>
      </c>
      <c r="S172" s="6">
        <v>0</v>
      </c>
      <c r="T172" s="6">
        <v>0</v>
      </c>
      <c r="U172" s="6">
        <v>0</v>
      </c>
      <c r="V172" s="6">
        <v>0</v>
      </c>
      <c r="W172" s="6">
        <v>0</v>
      </c>
      <c r="X172" s="6">
        <v>0</v>
      </c>
      <c r="Y172" s="6">
        <v>1</v>
      </c>
      <c r="Z172" s="6">
        <v>0</v>
      </c>
      <c r="AA172" s="6">
        <v>0</v>
      </c>
      <c r="AB172" s="6">
        <v>0</v>
      </c>
      <c r="AC172" s="6">
        <v>0</v>
      </c>
      <c r="AD172" s="6">
        <v>0</v>
      </c>
      <c r="AE172" s="6">
        <v>0</v>
      </c>
      <c r="AF172" s="6">
        <v>0</v>
      </c>
      <c r="AG172" s="6">
        <v>0</v>
      </c>
      <c r="AH172" s="6">
        <v>0</v>
      </c>
      <c r="AI172" s="6">
        <v>1</v>
      </c>
      <c r="AJ172" s="6">
        <v>1</v>
      </c>
      <c r="AK172" s="6">
        <v>1</v>
      </c>
      <c r="AL172" s="6">
        <v>1</v>
      </c>
      <c r="AM172" s="6">
        <v>1</v>
      </c>
      <c r="AN172" s="6">
        <v>1</v>
      </c>
      <c r="AO172" s="6">
        <v>1</v>
      </c>
      <c r="AP172" s="6">
        <v>1</v>
      </c>
      <c r="AQ172" s="6">
        <v>0</v>
      </c>
      <c r="AR172" s="6">
        <v>0</v>
      </c>
      <c r="AS172" s="6">
        <v>0</v>
      </c>
      <c r="AT172" s="6">
        <v>1</v>
      </c>
      <c r="AU172" s="7" t="s">
        <v>474</v>
      </c>
      <c r="AV172" s="63">
        <v>74959119991</v>
      </c>
      <c r="AW172" s="64"/>
      <c r="AX172" s="67" t="s">
        <v>472</v>
      </c>
      <c r="AY172" s="8">
        <f>COUNTBLANK(C172:AT172)</f>
        <v>0</v>
      </c>
      <c r="AZ172" s="9">
        <f>SUM(AQ172:AT172)</f>
        <v>1</v>
      </c>
      <c r="BA172" s="9">
        <f>SUM(AI172:AP172)</f>
        <v>8</v>
      </c>
      <c r="BB172" s="9">
        <f>SUM(Y172:AH172)</f>
        <v>1</v>
      </c>
      <c r="BC172" s="61">
        <f>SUM(N172:X172)</f>
        <v>0</v>
      </c>
      <c r="BD172" s="61">
        <f>SUM(C172:M172)</f>
        <v>11</v>
      </c>
    </row>
    <row r="173" spans="1:56" ht="13.5" thickBot="1" x14ac:dyDescent="0.25">
      <c r="A173" s="56" t="s">
        <v>475</v>
      </c>
      <c r="B173" s="5" t="s">
        <v>477</v>
      </c>
      <c r="C173" s="6">
        <v>1</v>
      </c>
      <c r="D173" s="6">
        <v>1</v>
      </c>
      <c r="E173" s="6">
        <v>1</v>
      </c>
      <c r="F173" s="6">
        <v>1</v>
      </c>
      <c r="G173" s="6">
        <v>1</v>
      </c>
      <c r="H173" s="6">
        <v>1</v>
      </c>
      <c r="I173" s="6">
        <v>1</v>
      </c>
      <c r="J173" s="6">
        <v>1</v>
      </c>
      <c r="K173" s="6">
        <v>1</v>
      </c>
      <c r="L173" s="6">
        <v>1</v>
      </c>
      <c r="M173" s="6">
        <v>1</v>
      </c>
      <c r="N173" s="6">
        <v>0</v>
      </c>
      <c r="O173" s="6">
        <v>0</v>
      </c>
      <c r="P173" s="6">
        <v>0</v>
      </c>
      <c r="Q173" s="6">
        <v>0</v>
      </c>
      <c r="R173" s="6">
        <v>0</v>
      </c>
      <c r="S173" s="6">
        <v>0</v>
      </c>
      <c r="T173" s="6">
        <v>0</v>
      </c>
      <c r="U173" s="6">
        <v>0</v>
      </c>
      <c r="V173" s="6">
        <v>0</v>
      </c>
      <c r="W173" s="6">
        <v>0</v>
      </c>
      <c r="X173" s="6">
        <v>0</v>
      </c>
      <c r="Y173" s="6">
        <v>0</v>
      </c>
      <c r="Z173" s="6">
        <v>0</v>
      </c>
      <c r="AA173" s="6">
        <v>0</v>
      </c>
      <c r="AB173" s="6">
        <v>0</v>
      </c>
      <c r="AC173" s="6">
        <v>0</v>
      </c>
      <c r="AD173" s="6">
        <v>0</v>
      </c>
      <c r="AE173" s="6">
        <v>0</v>
      </c>
      <c r="AF173" s="6">
        <v>0</v>
      </c>
      <c r="AG173" s="6">
        <v>0</v>
      </c>
      <c r="AH173" s="6">
        <v>0</v>
      </c>
      <c r="AI173" s="6">
        <v>1</v>
      </c>
      <c r="AJ173" s="6">
        <v>1</v>
      </c>
      <c r="AK173" s="6">
        <v>1</v>
      </c>
      <c r="AL173" s="6">
        <v>1</v>
      </c>
      <c r="AM173" s="6">
        <v>1</v>
      </c>
      <c r="AN173" s="6">
        <v>1</v>
      </c>
      <c r="AO173" s="6">
        <v>1</v>
      </c>
      <c r="AP173" s="6">
        <v>1</v>
      </c>
      <c r="AQ173" s="6">
        <v>0</v>
      </c>
      <c r="AR173" s="6">
        <v>0</v>
      </c>
      <c r="AS173" s="6">
        <v>0</v>
      </c>
      <c r="AT173" s="6">
        <v>1</v>
      </c>
      <c r="AU173" s="7" t="s">
        <v>478</v>
      </c>
      <c r="AV173" s="63">
        <v>74967128363</v>
      </c>
      <c r="AW173" s="64"/>
      <c r="AX173" s="67" t="s">
        <v>476</v>
      </c>
      <c r="AY173" s="8">
        <f>COUNTBLANK(C173:AT173)</f>
        <v>0</v>
      </c>
      <c r="AZ173" s="9">
        <f>SUM(AQ173:AT173)</f>
        <v>1</v>
      </c>
      <c r="BA173" s="9">
        <f>SUM(AI173:AP173)</f>
        <v>8</v>
      </c>
      <c r="BB173" s="9">
        <f>SUM(Y173:AH173)</f>
        <v>0</v>
      </c>
      <c r="BC173" s="61">
        <f>SUM(N173:X173)</f>
        <v>0</v>
      </c>
      <c r="BD173" s="61">
        <f>SUM(C173:M173)</f>
        <v>11</v>
      </c>
    </row>
    <row r="174" spans="1:56" ht="26.25" thickBot="1" x14ac:dyDescent="0.25">
      <c r="A174" s="56" t="s">
        <v>479</v>
      </c>
      <c r="B174" s="5" t="s">
        <v>481</v>
      </c>
      <c r="C174" s="6">
        <v>1</v>
      </c>
      <c r="D174" s="6">
        <v>1</v>
      </c>
      <c r="E174" s="6">
        <v>1</v>
      </c>
      <c r="F174" s="6">
        <v>1</v>
      </c>
      <c r="G174" s="6">
        <v>1</v>
      </c>
      <c r="H174" s="6">
        <v>1</v>
      </c>
      <c r="I174" s="6">
        <v>0</v>
      </c>
      <c r="J174" s="6">
        <v>1</v>
      </c>
      <c r="K174" s="6">
        <v>1</v>
      </c>
      <c r="L174" s="6">
        <v>0</v>
      </c>
      <c r="M174" s="6">
        <v>0</v>
      </c>
      <c r="N174" s="6">
        <v>1</v>
      </c>
      <c r="O174" s="6">
        <v>1</v>
      </c>
      <c r="P174" s="6">
        <v>1</v>
      </c>
      <c r="Q174" s="6">
        <v>1</v>
      </c>
      <c r="R174" s="6">
        <v>1</v>
      </c>
      <c r="S174" s="6">
        <v>0</v>
      </c>
      <c r="T174" s="6">
        <v>0</v>
      </c>
      <c r="U174" s="6">
        <v>0</v>
      </c>
      <c r="V174" s="6">
        <v>0</v>
      </c>
      <c r="W174" s="6">
        <v>0</v>
      </c>
      <c r="X174" s="6">
        <v>0</v>
      </c>
      <c r="Y174" s="6">
        <v>0</v>
      </c>
      <c r="Z174" s="6">
        <v>0</v>
      </c>
      <c r="AA174" s="6">
        <v>0</v>
      </c>
      <c r="AB174" s="6">
        <v>0</v>
      </c>
      <c r="AC174" s="6">
        <v>0</v>
      </c>
      <c r="AD174" s="6">
        <v>0</v>
      </c>
      <c r="AE174" s="6">
        <v>0</v>
      </c>
      <c r="AF174" s="6">
        <v>1</v>
      </c>
      <c r="AG174" s="6">
        <v>0</v>
      </c>
      <c r="AH174" s="6">
        <v>0</v>
      </c>
      <c r="AI174" s="6">
        <v>0</v>
      </c>
      <c r="AJ174" s="6">
        <v>1</v>
      </c>
      <c r="AK174" s="6">
        <v>0</v>
      </c>
      <c r="AL174" s="6">
        <v>0</v>
      </c>
      <c r="AM174" s="6">
        <v>0</v>
      </c>
      <c r="AN174" s="6">
        <v>0</v>
      </c>
      <c r="AO174" s="6">
        <v>0</v>
      </c>
      <c r="AP174" s="6">
        <v>0</v>
      </c>
      <c r="AQ174" s="6">
        <v>0</v>
      </c>
      <c r="AR174" s="6">
        <v>0</v>
      </c>
      <c r="AS174" s="6">
        <v>0</v>
      </c>
      <c r="AT174" s="6">
        <v>1</v>
      </c>
      <c r="AU174" s="12" t="s">
        <v>482</v>
      </c>
      <c r="AV174" s="63">
        <v>79099592820</v>
      </c>
      <c r="AW174" s="64"/>
      <c r="AX174" s="67" t="s">
        <v>480</v>
      </c>
      <c r="AY174" s="8">
        <f>COUNTBLANK(C174:AU174)</f>
        <v>0</v>
      </c>
      <c r="AZ174" s="9">
        <f>SUM(AQ174:AT174)</f>
        <v>1</v>
      </c>
      <c r="BA174" s="9">
        <f>SUM(AI174:AP174)</f>
        <v>1</v>
      </c>
      <c r="BB174" s="9">
        <f>SUM(Y174:AH174)</f>
        <v>1</v>
      </c>
      <c r="BC174" s="61">
        <f>SUM(N174:X174)</f>
        <v>5</v>
      </c>
      <c r="BD174" s="61">
        <f>SUM(C174:M174)</f>
        <v>8</v>
      </c>
    </row>
    <row r="175" spans="1:56" ht="13.5" thickBot="1" x14ac:dyDescent="0.25">
      <c r="A175" s="56" t="s">
        <v>483</v>
      </c>
      <c r="B175" s="5" t="s">
        <v>485</v>
      </c>
      <c r="C175" s="6">
        <v>1</v>
      </c>
      <c r="D175" s="6">
        <v>1</v>
      </c>
      <c r="E175" s="6">
        <v>1</v>
      </c>
      <c r="F175" s="6">
        <v>1</v>
      </c>
      <c r="G175" s="6">
        <v>1</v>
      </c>
      <c r="H175" s="6">
        <v>1</v>
      </c>
      <c r="I175" s="6">
        <v>1</v>
      </c>
      <c r="J175" s="6">
        <v>1</v>
      </c>
      <c r="K175" s="6">
        <v>1</v>
      </c>
      <c r="L175" s="6">
        <v>1</v>
      </c>
      <c r="M175" s="6">
        <v>1</v>
      </c>
      <c r="N175" s="6">
        <v>1</v>
      </c>
      <c r="O175" s="6">
        <v>0</v>
      </c>
      <c r="P175" s="6">
        <v>0</v>
      </c>
      <c r="Q175" s="6">
        <v>0</v>
      </c>
      <c r="R175" s="6">
        <v>0</v>
      </c>
      <c r="S175" s="6">
        <v>1</v>
      </c>
      <c r="T175" s="6">
        <v>0</v>
      </c>
      <c r="U175" s="6">
        <v>0</v>
      </c>
      <c r="V175" s="6">
        <v>0</v>
      </c>
      <c r="W175" s="6">
        <v>0</v>
      </c>
      <c r="X175" s="6">
        <v>0</v>
      </c>
      <c r="Y175" s="6">
        <v>0</v>
      </c>
      <c r="Z175" s="6">
        <v>0</v>
      </c>
      <c r="AA175" s="6">
        <v>0</v>
      </c>
      <c r="AB175" s="6">
        <v>0</v>
      </c>
      <c r="AC175" s="6">
        <v>0</v>
      </c>
      <c r="AD175" s="6">
        <v>0</v>
      </c>
      <c r="AE175" s="6">
        <v>0</v>
      </c>
      <c r="AF175" s="6">
        <v>0</v>
      </c>
      <c r="AG175" s="6">
        <v>0</v>
      </c>
      <c r="AH175" s="6">
        <v>1</v>
      </c>
      <c r="AI175" s="6">
        <v>1</v>
      </c>
      <c r="AJ175" s="6">
        <v>1</v>
      </c>
      <c r="AK175" s="6">
        <v>1</v>
      </c>
      <c r="AL175" s="6">
        <v>1</v>
      </c>
      <c r="AM175" s="6">
        <v>1</v>
      </c>
      <c r="AN175" s="6">
        <v>1</v>
      </c>
      <c r="AO175" s="6">
        <v>1</v>
      </c>
      <c r="AP175" s="6">
        <v>1</v>
      </c>
      <c r="AQ175" s="6">
        <v>0</v>
      </c>
      <c r="AR175" s="6">
        <v>0</v>
      </c>
      <c r="AS175" s="6">
        <v>0</v>
      </c>
      <c r="AT175" s="6">
        <v>1</v>
      </c>
      <c r="AU175" s="7" t="s">
        <v>486</v>
      </c>
      <c r="AV175" s="63">
        <v>74952780935</v>
      </c>
      <c r="AW175" s="64"/>
      <c r="AX175" s="67" t="s">
        <v>484</v>
      </c>
      <c r="AY175" s="8">
        <f>COUNTBLANK(C175:AT175)</f>
        <v>0</v>
      </c>
      <c r="AZ175" s="9">
        <f>SUM(AQ175:AT175)</f>
        <v>1</v>
      </c>
      <c r="BA175" s="9">
        <f>SUM(AI175:AP175)</f>
        <v>8</v>
      </c>
      <c r="BB175" s="9">
        <f>SUM(Y175:AH175)</f>
        <v>1</v>
      </c>
      <c r="BC175" s="61">
        <f>SUM(N175:X175)</f>
        <v>2</v>
      </c>
      <c r="BD175" s="61">
        <f>SUM(C175:M175)</f>
        <v>11</v>
      </c>
    </row>
    <row r="176" spans="1:56" ht="13.5" thickBot="1" x14ac:dyDescent="0.25">
      <c r="A176" s="56" t="s">
        <v>487</v>
      </c>
      <c r="B176" s="5" t="s">
        <v>489</v>
      </c>
      <c r="C176" s="6">
        <v>0</v>
      </c>
      <c r="D176" s="6">
        <v>0</v>
      </c>
      <c r="E176" s="6">
        <v>0</v>
      </c>
      <c r="F176" s="6">
        <v>0</v>
      </c>
      <c r="G176" s="6">
        <v>1</v>
      </c>
      <c r="H176" s="6">
        <v>1</v>
      </c>
      <c r="I176" s="6">
        <v>1</v>
      </c>
      <c r="J176" s="6">
        <v>1</v>
      </c>
      <c r="K176" s="6">
        <v>1</v>
      </c>
      <c r="L176" s="6">
        <v>1</v>
      </c>
      <c r="M176" s="6">
        <v>1</v>
      </c>
      <c r="N176" s="6">
        <v>1</v>
      </c>
      <c r="O176" s="6">
        <v>0</v>
      </c>
      <c r="P176" s="6">
        <v>1</v>
      </c>
      <c r="Q176" s="6">
        <v>0</v>
      </c>
      <c r="R176" s="6">
        <v>0</v>
      </c>
      <c r="S176" s="6">
        <v>1</v>
      </c>
      <c r="T176" s="6">
        <v>0</v>
      </c>
      <c r="U176" s="6">
        <v>0</v>
      </c>
      <c r="V176" s="6">
        <v>0</v>
      </c>
      <c r="W176" s="6">
        <v>0</v>
      </c>
      <c r="X176" s="6">
        <v>0</v>
      </c>
      <c r="Y176" s="6">
        <v>0</v>
      </c>
      <c r="Z176" s="6">
        <v>0</v>
      </c>
      <c r="AA176" s="6">
        <v>0</v>
      </c>
      <c r="AB176" s="6">
        <v>0</v>
      </c>
      <c r="AC176" s="6">
        <v>0</v>
      </c>
      <c r="AD176" s="6">
        <v>0</v>
      </c>
      <c r="AE176" s="6">
        <v>0</v>
      </c>
      <c r="AF176" s="6">
        <v>0</v>
      </c>
      <c r="AG176" s="6">
        <v>1</v>
      </c>
      <c r="AH176" s="6">
        <v>0</v>
      </c>
      <c r="AI176" s="6">
        <v>0</v>
      </c>
      <c r="AJ176" s="6">
        <v>0</v>
      </c>
      <c r="AK176" s="6">
        <v>0</v>
      </c>
      <c r="AL176" s="6">
        <v>1</v>
      </c>
      <c r="AM176" s="6">
        <v>0</v>
      </c>
      <c r="AN176" s="6">
        <v>0</v>
      </c>
      <c r="AO176" s="6">
        <v>0</v>
      </c>
      <c r="AP176" s="6">
        <v>0</v>
      </c>
      <c r="AQ176" s="6">
        <v>0</v>
      </c>
      <c r="AR176" s="6">
        <v>0</v>
      </c>
      <c r="AS176" s="6">
        <v>0</v>
      </c>
      <c r="AT176" s="6">
        <v>1</v>
      </c>
      <c r="AU176" s="7" t="s">
        <v>490</v>
      </c>
      <c r="AV176" s="63">
        <v>74957441552</v>
      </c>
      <c r="AW176" s="64"/>
      <c r="AX176" s="67" t="s">
        <v>488</v>
      </c>
      <c r="AY176" s="8">
        <f>COUNTBLANK(C176:AT176)</f>
        <v>0</v>
      </c>
      <c r="AZ176" s="9">
        <f>SUM(AQ176:AT176)</f>
        <v>1</v>
      </c>
      <c r="BA176" s="9">
        <f>SUM(AI176:AP176)</f>
        <v>1</v>
      </c>
      <c r="BB176" s="9">
        <f>SUM(Y176:AH176)</f>
        <v>1</v>
      </c>
      <c r="BC176" s="61">
        <f>SUM(N176:X176)</f>
        <v>3</v>
      </c>
      <c r="BD176" s="61">
        <f>SUM(C176:M176)</f>
        <v>7</v>
      </c>
    </row>
    <row r="177" spans="1:56" ht="13.5" thickBot="1" x14ac:dyDescent="0.25">
      <c r="A177" s="56" t="s">
        <v>491</v>
      </c>
      <c r="B177" s="5" t="s">
        <v>493</v>
      </c>
      <c r="C177" s="6">
        <v>0</v>
      </c>
      <c r="D177" s="6">
        <v>0</v>
      </c>
      <c r="E177" s="6">
        <v>0</v>
      </c>
      <c r="F177" s="6">
        <v>0</v>
      </c>
      <c r="G177" s="6">
        <v>0</v>
      </c>
      <c r="H177" s="6">
        <v>0</v>
      </c>
      <c r="I177" s="6">
        <v>0</v>
      </c>
      <c r="J177" s="6">
        <v>0</v>
      </c>
      <c r="K177" s="6">
        <v>1</v>
      </c>
      <c r="L177" s="6">
        <v>1</v>
      </c>
      <c r="M177" s="6">
        <v>1</v>
      </c>
      <c r="N177" s="6">
        <v>1</v>
      </c>
      <c r="O177" s="6">
        <v>1</v>
      </c>
      <c r="P177" s="6">
        <v>1</v>
      </c>
      <c r="Q177" s="6">
        <v>1</v>
      </c>
      <c r="R177" s="6">
        <v>1</v>
      </c>
      <c r="S177" s="6">
        <v>0</v>
      </c>
      <c r="T177" s="6">
        <v>0</v>
      </c>
      <c r="U177" s="6">
        <v>0</v>
      </c>
      <c r="V177" s="6">
        <v>0</v>
      </c>
      <c r="W177" s="6">
        <v>0</v>
      </c>
      <c r="X177" s="6">
        <v>0</v>
      </c>
      <c r="Y177" s="6">
        <v>0</v>
      </c>
      <c r="Z177" s="6">
        <v>0</v>
      </c>
      <c r="AA177" s="6">
        <v>0</v>
      </c>
      <c r="AB177" s="6">
        <v>0</v>
      </c>
      <c r="AC177" s="6">
        <v>0</v>
      </c>
      <c r="AD177" s="6">
        <v>0</v>
      </c>
      <c r="AE177" s="6">
        <v>0</v>
      </c>
      <c r="AF177" s="6">
        <v>0</v>
      </c>
      <c r="AG177" s="6">
        <v>1</v>
      </c>
      <c r="AH177" s="6">
        <v>0</v>
      </c>
      <c r="AI177" s="6">
        <v>0</v>
      </c>
      <c r="AJ177" s="6">
        <v>0</v>
      </c>
      <c r="AK177" s="6">
        <v>0</v>
      </c>
      <c r="AL177" s="6">
        <v>0</v>
      </c>
      <c r="AM177" s="6">
        <v>1</v>
      </c>
      <c r="AN177" s="6">
        <v>0</v>
      </c>
      <c r="AO177" s="6">
        <v>0</v>
      </c>
      <c r="AP177" s="6">
        <v>0</v>
      </c>
      <c r="AQ177" s="6">
        <v>0</v>
      </c>
      <c r="AR177" s="6">
        <v>0</v>
      </c>
      <c r="AS177" s="6">
        <v>1</v>
      </c>
      <c r="AT177" s="6">
        <v>0</v>
      </c>
      <c r="AU177" s="7" t="s">
        <v>494</v>
      </c>
      <c r="AV177" s="63">
        <v>79164996925</v>
      </c>
      <c r="AW177" s="64"/>
      <c r="AX177" s="67" t="s">
        <v>492</v>
      </c>
      <c r="AY177" s="8">
        <f>COUNTBLANK(C177:AT177)</f>
        <v>0</v>
      </c>
      <c r="AZ177" s="9">
        <f>SUM(AQ177:AT177)</f>
        <v>1</v>
      </c>
      <c r="BA177" s="9">
        <f>SUM(AI177:AP177)</f>
        <v>1</v>
      </c>
      <c r="BB177" s="9">
        <f>SUM(Y177:AH177)</f>
        <v>1</v>
      </c>
      <c r="BC177" s="61">
        <f>SUM(N177:X177)</f>
        <v>5</v>
      </c>
      <c r="BD177" s="61">
        <f>SUM(C177:M177)</f>
        <v>3</v>
      </c>
    </row>
    <row r="178" spans="1:56" ht="13.5" thickBot="1" x14ac:dyDescent="0.25">
      <c r="A178" s="56" t="s">
        <v>495</v>
      </c>
      <c r="B178" s="5" t="s">
        <v>497</v>
      </c>
      <c r="C178" s="6">
        <v>0</v>
      </c>
      <c r="D178" s="6">
        <v>0</v>
      </c>
      <c r="E178" s="6">
        <v>0</v>
      </c>
      <c r="F178" s="6">
        <v>0</v>
      </c>
      <c r="G178" s="6">
        <v>0</v>
      </c>
      <c r="H178" s="6">
        <v>0</v>
      </c>
      <c r="I178" s="6">
        <v>0</v>
      </c>
      <c r="J178" s="6">
        <v>1</v>
      </c>
      <c r="K178" s="6">
        <v>0</v>
      </c>
      <c r="L178" s="6">
        <v>1</v>
      </c>
      <c r="M178" s="6">
        <v>0</v>
      </c>
      <c r="N178" s="6">
        <v>1</v>
      </c>
      <c r="O178" s="6">
        <v>1</v>
      </c>
      <c r="P178" s="6">
        <v>1</v>
      </c>
      <c r="Q178" s="6">
        <v>1</v>
      </c>
      <c r="R178" s="6">
        <v>1</v>
      </c>
      <c r="S178" s="6">
        <v>1</v>
      </c>
      <c r="T178" s="6">
        <v>1</v>
      </c>
      <c r="U178" s="6">
        <v>1</v>
      </c>
      <c r="V178" s="6">
        <v>1</v>
      </c>
      <c r="W178" s="6">
        <v>1</v>
      </c>
      <c r="X178" s="6">
        <v>1</v>
      </c>
      <c r="Y178" s="6">
        <v>0</v>
      </c>
      <c r="Z178" s="6">
        <v>0</v>
      </c>
      <c r="AA178" s="6">
        <v>0</v>
      </c>
      <c r="AB178" s="6">
        <v>0</v>
      </c>
      <c r="AC178" s="6">
        <v>0</v>
      </c>
      <c r="AD178" s="6">
        <v>0</v>
      </c>
      <c r="AE178" s="6">
        <v>1</v>
      </c>
      <c r="AF178" s="6">
        <v>0</v>
      </c>
      <c r="AG178" s="6">
        <v>0</v>
      </c>
      <c r="AH178" s="6">
        <v>0</v>
      </c>
      <c r="AI178" s="6">
        <v>0</v>
      </c>
      <c r="AJ178" s="6">
        <v>0</v>
      </c>
      <c r="AK178" s="6">
        <v>0</v>
      </c>
      <c r="AL178" s="6">
        <v>0</v>
      </c>
      <c r="AM178" s="6">
        <v>0</v>
      </c>
      <c r="AN178" s="6">
        <v>0</v>
      </c>
      <c r="AO178" s="6">
        <v>0</v>
      </c>
      <c r="AP178" s="6">
        <v>0</v>
      </c>
      <c r="AQ178" s="6">
        <v>0</v>
      </c>
      <c r="AR178" s="6">
        <v>1</v>
      </c>
      <c r="AS178" s="6">
        <v>0</v>
      </c>
      <c r="AT178" s="6">
        <v>0</v>
      </c>
      <c r="AU178" s="7" t="s">
        <v>498</v>
      </c>
      <c r="AV178" s="63">
        <v>74997831770</v>
      </c>
      <c r="AW178" s="64"/>
      <c r="AX178" s="67" t="s">
        <v>496</v>
      </c>
      <c r="AY178" s="8">
        <f>COUNTBLANK(C178:AT178)</f>
        <v>0</v>
      </c>
      <c r="AZ178" s="9">
        <f>SUM(AQ178:AT178)</f>
        <v>1</v>
      </c>
      <c r="BA178" s="9">
        <f>SUM(AI178:AP178)</f>
        <v>0</v>
      </c>
      <c r="BB178" s="9">
        <f>SUM(Y178:AH178)</f>
        <v>1</v>
      </c>
      <c r="BC178" s="61">
        <f>SUM(N178:X178)</f>
        <v>11</v>
      </c>
      <c r="BD178" s="61">
        <f>SUM(C178:M178)</f>
        <v>2</v>
      </c>
    </row>
    <row r="179" spans="1:56" ht="26.25" thickBot="1" x14ac:dyDescent="0.25">
      <c r="A179" s="56" t="s">
        <v>499</v>
      </c>
      <c r="B179" s="5" t="s">
        <v>501</v>
      </c>
      <c r="C179" s="6">
        <v>0</v>
      </c>
      <c r="D179" s="6">
        <v>0</v>
      </c>
      <c r="E179" s="6">
        <v>0</v>
      </c>
      <c r="F179" s="6">
        <v>0</v>
      </c>
      <c r="G179" s="6">
        <v>0</v>
      </c>
      <c r="H179" s="6">
        <v>0</v>
      </c>
      <c r="I179" s="6">
        <v>0</v>
      </c>
      <c r="J179" s="6">
        <v>1</v>
      </c>
      <c r="K179" s="6">
        <v>1</v>
      </c>
      <c r="L179" s="6">
        <v>1</v>
      </c>
      <c r="M179" s="6">
        <v>0</v>
      </c>
      <c r="N179" s="6">
        <v>1</v>
      </c>
      <c r="O179" s="6">
        <v>1</v>
      </c>
      <c r="P179" s="6">
        <v>0</v>
      </c>
      <c r="Q179" s="6">
        <v>0</v>
      </c>
      <c r="R179" s="6">
        <v>0</v>
      </c>
      <c r="S179" s="6">
        <v>0</v>
      </c>
      <c r="T179" s="6">
        <v>0</v>
      </c>
      <c r="U179" s="6">
        <v>0</v>
      </c>
      <c r="V179" s="6">
        <v>0</v>
      </c>
      <c r="W179" s="6">
        <v>0</v>
      </c>
      <c r="X179" s="6">
        <v>0</v>
      </c>
      <c r="Y179" s="6">
        <v>0</v>
      </c>
      <c r="Z179" s="6">
        <v>0</v>
      </c>
      <c r="AA179" s="6">
        <v>0</v>
      </c>
      <c r="AB179" s="6">
        <v>0</v>
      </c>
      <c r="AC179" s="6">
        <v>0</v>
      </c>
      <c r="AD179" s="6">
        <v>1</v>
      </c>
      <c r="AE179" s="6">
        <v>0</v>
      </c>
      <c r="AF179" s="6">
        <v>0</v>
      </c>
      <c r="AG179" s="6">
        <v>0</v>
      </c>
      <c r="AH179" s="6">
        <v>0</v>
      </c>
      <c r="AI179" s="6">
        <v>0</v>
      </c>
      <c r="AJ179" s="6">
        <v>1</v>
      </c>
      <c r="AK179" s="6">
        <v>0</v>
      </c>
      <c r="AL179" s="6">
        <v>0</v>
      </c>
      <c r="AM179" s="6">
        <v>0</v>
      </c>
      <c r="AN179" s="6">
        <v>0</v>
      </c>
      <c r="AO179" s="6">
        <v>0</v>
      </c>
      <c r="AP179" s="6">
        <v>0</v>
      </c>
      <c r="AQ179" s="6">
        <v>1</v>
      </c>
      <c r="AR179" s="6">
        <v>0</v>
      </c>
      <c r="AS179" s="6">
        <v>0</v>
      </c>
      <c r="AT179" s="6">
        <v>0</v>
      </c>
      <c r="AU179" s="7" t="s">
        <v>502</v>
      </c>
      <c r="AV179" s="63">
        <v>74996145094</v>
      </c>
      <c r="AW179" s="64"/>
      <c r="AX179" s="67" t="s">
        <v>500</v>
      </c>
      <c r="AY179" s="8">
        <f>COUNTBLANK(C179:AT179)</f>
        <v>0</v>
      </c>
      <c r="AZ179" s="9">
        <f>SUM(AQ179:AT179)</f>
        <v>1</v>
      </c>
      <c r="BA179" s="9">
        <f>SUM(AI179:AP179)</f>
        <v>1</v>
      </c>
      <c r="BB179" s="9">
        <f>SUM(Y179:AH179)</f>
        <v>1</v>
      </c>
      <c r="BC179" s="61">
        <f>SUM(N179:X179)</f>
        <v>2</v>
      </c>
      <c r="BD179" s="61">
        <f>SUM(C179:M179)</f>
        <v>3</v>
      </c>
    </row>
    <row r="180" spans="1:56" ht="13.5" thickBot="1" x14ac:dyDescent="0.25">
      <c r="A180" s="56" t="s">
        <v>503</v>
      </c>
      <c r="B180" s="5" t="s">
        <v>505</v>
      </c>
      <c r="C180" s="6">
        <v>0</v>
      </c>
      <c r="D180" s="6">
        <v>0</v>
      </c>
      <c r="E180" s="6">
        <v>0</v>
      </c>
      <c r="F180" s="6">
        <v>0</v>
      </c>
      <c r="G180" s="6">
        <v>0</v>
      </c>
      <c r="H180" s="6">
        <v>0</v>
      </c>
      <c r="I180" s="6">
        <v>0</v>
      </c>
      <c r="J180" s="6">
        <v>1</v>
      </c>
      <c r="K180" s="6">
        <v>1</v>
      </c>
      <c r="L180" s="6">
        <v>1</v>
      </c>
      <c r="M180" s="6">
        <v>0</v>
      </c>
      <c r="N180" s="6">
        <v>1</v>
      </c>
      <c r="O180" s="6">
        <v>1</v>
      </c>
      <c r="P180" s="6">
        <v>0</v>
      </c>
      <c r="Q180" s="6">
        <v>0</v>
      </c>
      <c r="R180" s="6">
        <v>0</v>
      </c>
      <c r="S180" s="6">
        <v>0</v>
      </c>
      <c r="T180" s="6">
        <v>0</v>
      </c>
      <c r="U180" s="6">
        <v>0</v>
      </c>
      <c r="V180" s="6">
        <v>0</v>
      </c>
      <c r="W180" s="6">
        <v>0</v>
      </c>
      <c r="X180" s="6">
        <v>0</v>
      </c>
      <c r="Y180" s="6">
        <v>0</v>
      </c>
      <c r="Z180" s="6">
        <v>0</v>
      </c>
      <c r="AA180" s="6">
        <v>0</v>
      </c>
      <c r="AB180" s="6">
        <v>0</v>
      </c>
      <c r="AC180" s="6">
        <v>0</v>
      </c>
      <c r="AD180" s="6">
        <v>1</v>
      </c>
      <c r="AE180" s="6">
        <v>0</v>
      </c>
      <c r="AF180" s="6">
        <v>0</v>
      </c>
      <c r="AG180" s="6">
        <v>0</v>
      </c>
      <c r="AH180" s="6">
        <v>0</v>
      </c>
      <c r="AI180" s="6">
        <v>0</v>
      </c>
      <c r="AJ180" s="6">
        <v>1</v>
      </c>
      <c r="AK180" s="6">
        <v>0</v>
      </c>
      <c r="AL180" s="6">
        <v>0</v>
      </c>
      <c r="AM180" s="6">
        <v>0</v>
      </c>
      <c r="AN180" s="6">
        <v>0</v>
      </c>
      <c r="AO180" s="6">
        <v>0</v>
      </c>
      <c r="AP180" s="6">
        <v>0</v>
      </c>
      <c r="AQ180" s="6">
        <v>1</v>
      </c>
      <c r="AR180" s="6">
        <v>0</v>
      </c>
      <c r="AS180" s="6">
        <v>0</v>
      </c>
      <c r="AT180" s="6">
        <v>0</v>
      </c>
      <c r="AU180" s="7" t="s">
        <v>506</v>
      </c>
      <c r="AV180" s="63">
        <v>74957885699</v>
      </c>
      <c r="AW180" s="64"/>
      <c r="AX180" s="67" t="s">
        <v>504</v>
      </c>
      <c r="AY180" s="8">
        <f>COUNTBLANK(C180:AT180)</f>
        <v>0</v>
      </c>
      <c r="AZ180" s="9">
        <f>SUM(AQ180:AT180)</f>
        <v>1</v>
      </c>
      <c r="BA180" s="9">
        <f>SUM(AI180:AP180)</f>
        <v>1</v>
      </c>
      <c r="BB180" s="9">
        <f>SUM(Y180:AH180)</f>
        <v>1</v>
      </c>
      <c r="BC180" s="61">
        <f>SUM(N180:X180)</f>
        <v>2</v>
      </c>
      <c r="BD180" s="61">
        <f>SUM(C180:M180)</f>
        <v>3</v>
      </c>
    </row>
    <row r="181" spans="1:56" ht="13.5" thickBot="1" x14ac:dyDescent="0.25">
      <c r="A181" s="56" t="s">
        <v>503</v>
      </c>
      <c r="B181" s="5" t="s">
        <v>507</v>
      </c>
      <c r="C181" s="6">
        <v>0</v>
      </c>
      <c r="D181" s="6">
        <v>0</v>
      </c>
      <c r="E181" s="6">
        <v>0</v>
      </c>
      <c r="F181" s="6">
        <v>0</v>
      </c>
      <c r="G181" s="6">
        <v>0</v>
      </c>
      <c r="H181" s="6">
        <v>0</v>
      </c>
      <c r="I181" s="6">
        <v>0</v>
      </c>
      <c r="J181" s="6">
        <v>1</v>
      </c>
      <c r="K181" s="6">
        <v>1</v>
      </c>
      <c r="L181" s="6">
        <v>1</v>
      </c>
      <c r="M181" s="6">
        <v>0</v>
      </c>
      <c r="N181" s="6">
        <v>1</v>
      </c>
      <c r="O181" s="6">
        <v>1</v>
      </c>
      <c r="P181" s="6">
        <v>0</v>
      </c>
      <c r="Q181" s="6">
        <v>0</v>
      </c>
      <c r="R181" s="6">
        <v>0</v>
      </c>
      <c r="S181" s="6">
        <v>0</v>
      </c>
      <c r="T181" s="6">
        <v>0</v>
      </c>
      <c r="U181" s="6">
        <v>0</v>
      </c>
      <c r="V181" s="6">
        <v>0</v>
      </c>
      <c r="W181" s="6">
        <v>0</v>
      </c>
      <c r="X181" s="6">
        <v>0</v>
      </c>
      <c r="Y181" s="6">
        <v>0</v>
      </c>
      <c r="Z181" s="6">
        <v>0</v>
      </c>
      <c r="AA181" s="6">
        <v>0</v>
      </c>
      <c r="AB181" s="6">
        <v>0</v>
      </c>
      <c r="AC181" s="6">
        <v>0</v>
      </c>
      <c r="AD181" s="6">
        <v>1</v>
      </c>
      <c r="AE181" s="6">
        <v>0</v>
      </c>
      <c r="AF181" s="6">
        <v>0</v>
      </c>
      <c r="AG181" s="6">
        <v>0</v>
      </c>
      <c r="AH181" s="6">
        <v>0</v>
      </c>
      <c r="AI181" s="6">
        <v>0</v>
      </c>
      <c r="AJ181" s="6">
        <v>1</v>
      </c>
      <c r="AK181" s="6">
        <v>0</v>
      </c>
      <c r="AL181" s="6">
        <v>0</v>
      </c>
      <c r="AM181" s="6">
        <v>0</v>
      </c>
      <c r="AN181" s="6">
        <v>0</v>
      </c>
      <c r="AO181" s="6">
        <v>0</v>
      </c>
      <c r="AP181" s="6">
        <v>0</v>
      </c>
      <c r="AQ181" s="6">
        <v>1</v>
      </c>
      <c r="AR181" s="6">
        <v>0</v>
      </c>
      <c r="AS181" s="6">
        <v>0</v>
      </c>
      <c r="AT181" s="6">
        <v>0</v>
      </c>
      <c r="AU181" s="7" t="s">
        <v>506</v>
      </c>
      <c r="AV181" s="63">
        <v>74957885699</v>
      </c>
      <c r="AW181" s="64"/>
      <c r="AX181" s="67" t="s">
        <v>504</v>
      </c>
      <c r="AY181" s="8">
        <f>COUNTBLANK(C181:AT181)</f>
        <v>0</v>
      </c>
      <c r="AZ181" s="9">
        <f>SUM(AQ181:AT181)</f>
        <v>1</v>
      </c>
      <c r="BA181" s="9">
        <f>SUM(AI181:AP181)</f>
        <v>1</v>
      </c>
      <c r="BB181" s="9">
        <f>SUM(Y181:AH181)</f>
        <v>1</v>
      </c>
      <c r="BC181" s="61">
        <f>SUM(N181:X181)</f>
        <v>2</v>
      </c>
      <c r="BD181" s="61">
        <f>SUM(C181:M181)</f>
        <v>3</v>
      </c>
    </row>
    <row r="182" spans="1:56" ht="13.5" thickBot="1" x14ac:dyDescent="0.25">
      <c r="A182" s="56" t="s">
        <v>508</v>
      </c>
      <c r="B182" s="5" t="s">
        <v>510</v>
      </c>
      <c r="C182" s="6">
        <v>1</v>
      </c>
      <c r="D182" s="6">
        <v>1</v>
      </c>
      <c r="E182" s="6">
        <v>1</v>
      </c>
      <c r="F182" s="6">
        <v>1</v>
      </c>
      <c r="G182" s="6">
        <v>1</v>
      </c>
      <c r="H182" s="6">
        <v>1</v>
      </c>
      <c r="I182" s="6">
        <v>1</v>
      </c>
      <c r="J182" s="6">
        <v>1</v>
      </c>
      <c r="K182" s="6">
        <v>1</v>
      </c>
      <c r="L182" s="6">
        <v>1</v>
      </c>
      <c r="M182" s="6">
        <v>1</v>
      </c>
      <c r="N182" s="6">
        <v>1</v>
      </c>
      <c r="O182" s="6">
        <v>0</v>
      </c>
      <c r="P182" s="6">
        <v>0</v>
      </c>
      <c r="Q182" s="6">
        <v>1</v>
      </c>
      <c r="R182" s="6">
        <v>1</v>
      </c>
      <c r="S182" s="6">
        <v>1</v>
      </c>
      <c r="T182" s="6">
        <v>0</v>
      </c>
      <c r="U182" s="6">
        <v>1</v>
      </c>
      <c r="V182" s="6">
        <v>1</v>
      </c>
      <c r="W182" s="6">
        <v>1</v>
      </c>
      <c r="X182" s="6">
        <v>1</v>
      </c>
      <c r="Y182" s="6">
        <v>0</v>
      </c>
      <c r="Z182" s="6">
        <v>0</v>
      </c>
      <c r="AA182" s="6">
        <v>0</v>
      </c>
      <c r="AB182" s="6">
        <v>0</v>
      </c>
      <c r="AC182" s="6">
        <v>0</v>
      </c>
      <c r="AD182" s="6">
        <v>0</v>
      </c>
      <c r="AE182" s="6">
        <v>0</v>
      </c>
      <c r="AF182" s="6">
        <v>1</v>
      </c>
      <c r="AG182" s="6">
        <v>0</v>
      </c>
      <c r="AH182" s="6">
        <v>0</v>
      </c>
      <c r="AI182" s="6">
        <v>1</v>
      </c>
      <c r="AJ182" s="6">
        <v>1</v>
      </c>
      <c r="AK182" s="6">
        <v>1</v>
      </c>
      <c r="AL182" s="6">
        <v>1</v>
      </c>
      <c r="AM182" s="6">
        <v>1</v>
      </c>
      <c r="AN182" s="6">
        <v>1</v>
      </c>
      <c r="AO182" s="6">
        <v>1</v>
      </c>
      <c r="AP182" s="6">
        <v>1</v>
      </c>
      <c r="AQ182" s="6">
        <v>0</v>
      </c>
      <c r="AR182" s="6">
        <v>0</v>
      </c>
      <c r="AS182" s="6">
        <v>0</v>
      </c>
      <c r="AT182" s="6">
        <v>1</v>
      </c>
      <c r="AU182" s="12" t="s">
        <v>511</v>
      </c>
      <c r="AV182" s="63">
        <v>74956150003</v>
      </c>
      <c r="AW182" s="64"/>
      <c r="AX182" s="67" t="s">
        <v>509</v>
      </c>
      <c r="AY182" s="8">
        <f>COUNTBLANK(C182:AU182)</f>
        <v>0</v>
      </c>
      <c r="AZ182" s="9">
        <f>SUM(AQ182:AT182)</f>
        <v>1</v>
      </c>
      <c r="BA182" s="9">
        <f>SUM(AI182:AP182)</f>
        <v>8</v>
      </c>
      <c r="BB182" s="9">
        <f>SUM(Y182:AH182)</f>
        <v>1</v>
      </c>
      <c r="BC182" s="61">
        <f>SUM(N182:X182)</f>
        <v>8</v>
      </c>
      <c r="BD182" s="61">
        <f>SUM(C182:M182)</f>
        <v>11</v>
      </c>
    </row>
    <row r="183" spans="1:56" ht="13.5" thickBot="1" x14ac:dyDescent="0.25">
      <c r="A183" s="56" t="s">
        <v>512</v>
      </c>
      <c r="B183" s="5" t="s">
        <v>514</v>
      </c>
      <c r="C183" s="6">
        <v>1</v>
      </c>
      <c r="D183" s="6">
        <v>1</v>
      </c>
      <c r="E183" s="6">
        <v>1</v>
      </c>
      <c r="F183" s="6">
        <v>1</v>
      </c>
      <c r="G183" s="6">
        <v>1</v>
      </c>
      <c r="H183" s="6">
        <v>1</v>
      </c>
      <c r="I183" s="6">
        <v>1</v>
      </c>
      <c r="J183" s="6">
        <v>1</v>
      </c>
      <c r="K183" s="6">
        <v>1</v>
      </c>
      <c r="L183" s="6">
        <v>1</v>
      </c>
      <c r="M183" s="6">
        <v>1</v>
      </c>
      <c r="N183" s="6">
        <v>0</v>
      </c>
      <c r="O183" s="6">
        <v>0</v>
      </c>
      <c r="P183" s="6">
        <v>0</v>
      </c>
      <c r="Q183" s="6">
        <v>0</v>
      </c>
      <c r="R183" s="6">
        <v>0</v>
      </c>
      <c r="S183" s="6">
        <v>1</v>
      </c>
      <c r="T183" s="6">
        <v>0</v>
      </c>
      <c r="U183" s="6">
        <v>0</v>
      </c>
      <c r="V183" s="6">
        <v>0</v>
      </c>
      <c r="W183" s="6">
        <v>0</v>
      </c>
      <c r="X183" s="6">
        <v>0</v>
      </c>
      <c r="Y183" s="6">
        <v>0</v>
      </c>
      <c r="Z183" s="6">
        <v>1</v>
      </c>
      <c r="AA183" s="6">
        <v>0</v>
      </c>
      <c r="AB183" s="6">
        <v>0</v>
      </c>
      <c r="AC183" s="6">
        <v>0</v>
      </c>
      <c r="AD183" s="6">
        <v>0</v>
      </c>
      <c r="AE183" s="6">
        <v>0</v>
      </c>
      <c r="AF183" s="6">
        <v>0</v>
      </c>
      <c r="AG183" s="6">
        <v>0</v>
      </c>
      <c r="AH183" s="6">
        <v>0</v>
      </c>
      <c r="AI183" s="6">
        <v>1</v>
      </c>
      <c r="AJ183" s="6">
        <v>1</v>
      </c>
      <c r="AK183" s="6">
        <v>1</v>
      </c>
      <c r="AL183" s="6">
        <v>1</v>
      </c>
      <c r="AM183" s="6">
        <v>1</v>
      </c>
      <c r="AN183" s="6">
        <v>1</v>
      </c>
      <c r="AO183" s="6">
        <v>1</v>
      </c>
      <c r="AP183" s="6">
        <v>1</v>
      </c>
      <c r="AQ183" s="6">
        <v>0</v>
      </c>
      <c r="AR183" s="6">
        <v>0</v>
      </c>
      <c r="AS183" s="6">
        <v>0</v>
      </c>
      <c r="AT183" s="6">
        <v>1</v>
      </c>
      <c r="AU183" s="12" t="s">
        <v>515</v>
      </c>
      <c r="AV183" s="63">
        <v>78007754270</v>
      </c>
      <c r="AW183" s="64"/>
      <c r="AX183" s="67" t="s">
        <v>513</v>
      </c>
      <c r="AY183" s="8">
        <f>COUNTBLANK(C183:AU183)</f>
        <v>0</v>
      </c>
      <c r="AZ183" s="9">
        <f>SUM(AQ183:AT183)</f>
        <v>1</v>
      </c>
      <c r="BA183" s="9">
        <f>SUM(AI183:AP183)</f>
        <v>8</v>
      </c>
      <c r="BB183" s="9">
        <f>SUM(Y183:AH183)</f>
        <v>1</v>
      </c>
      <c r="BC183" s="61">
        <f>SUM(N183:X183)</f>
        <v>1</v>
      </c>
      <c r="BD183" s="61">
        <f>SUM(C183:M183)</f>
        <v>11</v>
      </c>
    </row>
    <row r="184" spans="1:56" ht="13.5" thickBot="1" x14ac:dyDescent="0.25">
      <c r="A184" s="56" t="s">
        <v>516</v>
      </c>
      <c r="B184" s="5" t="s">
        <v>517</v>
      </c>
      <c r="C184" s="6">
        <v>1</v>
      </c>
      <c r="D184" s="6">
        <v>1</v>
      </c>
      <c r="E184" s="6">
        <v>1</v>
      </c>
      <c r="F184" s="6">
        <v>1</v>
      </c>
      <c r="G184" s="6">
        <v>1</v>
      </c>
      <c r="H184" s="6">
        <v>1</v>
      </c>
      <c r="I184" s="6">
        <v>1</v>
      </c>
      <c r="J184" s="6">
        <v>1</v>
      </c>
      <c r="K184" s="6">
        <v>1</v>
      </c>
      <c r="L184" s="6">
        <v>1</v>
      </c>
      <c r="M184" s="6">
        <v>1</v>
      </c>
      <c r="N184" s="6">
        <v>0</v>
      </c>
      <c r="O184" s="6">
        <v>0</v>
      </c>
      <c r="P184" s="6">
        <v>0</v>
      </c>
      <c r="Q184" s="6">
        <v>0</v>
      </c>
      <c r="R184" s="6">
        <v>0</v>
      </c>
      <c r="S184" s="6">
        <v>0</v>
      </c>
      <c r="T184" s="6">
        <v>0</v>
      </c>
      <c r="U184" s="6">
        <v>0</v>
      </c>
      <c r="V184" s="6">
        <v>0</v>
      </c>
      <c r="W184" s="6">
        <v>0</v>
      </c>
      <c r="X184" s="6">
        <v>0</v>
      </c>
      <c r="Y184" s="6">
        <v>1</v>
      </c>
      <c r="Z184" s="6">
        <v>0</v>
      </c>
      <c r="AA184" s="6">
        <v>0</v>
      </c>
      <c r="AB184" s="6">
        <v>0</v>
      </c>
      <c r="AC184" s="6">
        <v>0</v>
      </c>
      <c r="AD184" s="6">
        <v>0</v>
      </c>
      <c r="AE184" s="6">
        <v>0</v>
      </c>
      <c r="AF184" s="6">
        <v>0</v>
      </c>
      <c r="AG184" s="6">
        <v>0</v>
      </c>
      <c r="AH184" s="6">
        <v>0</v>
      </c>
      <c r="AI184" s="6">
        <v>1</v>
      </c>
      <c r="AJ184" s="6">
        <v>1</v>
      </c>
      <c r="AK184" s="6">
        <v>1</v>
      </c>
      <c r="AL184" s="6">
        <v>1</v>
      </c>
      <c r="AM184" s="6">
        <v>1</v>
      </c>
      <c r="AN184" s="6">
        <v>1</v>
      </c>
      <c r="AO184" s="6">
        <v>1</v>
      </c>
      <c r="AP184" s="6">
        <v>1</v>
      </c>
      <c r="AQ184" s="6">
        <v>0</v>
      </c>
      <c r="AR184" s="6">
        <v>0</v>
      </c>
      <c r="AS184" s="6">
        <v>0</v>
      </c>
      <c r="AT184" s="6">
        <v>1</v>
      </c>
      <c r="AU184" s="12" t="s">
        <v>518</v>
      </c>
      <c r="AV184" s="63">
        <v>79857661839</v>
      </c>
      <c r="AW184" s="64"/>
      <c r="AX184" s="67" t="s">
        <v>85</v>
      </c>
      <c r="AY184" s="8">
        <f>COUNTBLANK(C184:AU184)</f>
        <v>0</v>
      </c>
      <c r="AZ184" s="9">
        <f>SUM(AQ184:AT184)</f>
        <v>1</v>
      </c>
      <c r="BA184" s="9">
        <f>SUM(AI184:AP184)</f>
        <v>8</v>
      </c>
      <c r="BB184" s="9">
        <f>SUM(Y184:AH184)</f>
        <v>1</v>
      </c>
      <c r="BC184" s="61">
        <f>SUM(N184:X184)</f>
        <v>0</v>
      </c>
      <c r="BD184" s="61">
        <f>SUM(C184:M184)</f>
        <v>11</v>
      </c>
    </row>
    <row r="185" spans="1:56" ht="13.5" thickBot="1" x14ac:dyDescent="0.25">
      <c r="A185" s="56" t="s">
        <v>519</v>
      </c>
      <c r="B185" s="5" t="s">
        <v>521</v>
      </c>
      <c r="C185" s="6">
        <v>1</v>
      </c>
      <c r="D185" s="6">
        <v>1</v>
      </c>
      <c r="E185" s="6">
        <v>1</v>
      </c>
      <c r="F185" s="6">
        <v>1</v>
      </c>
      <c r="G185" s="6">
        <v>0</v>
      </c>
      <c r="H185" s="6">
        <v>0</v>
      </c>
      <c r="I185" s="6">
        <v>0</v>
      </c>
      <c r="J185" s="6">
        <v>0</v>
      </c>
      <c r="K185" s="6">
        <v>0</v>
      </c>
      <c r="L185" s="6">
        <v>0</v>
      </c>
      <c r="M185" s="6">
        <v>0</v>
      </c>
      <c r="N185" s="6">
        <v>0</v>
      </c>
      <c r="O185" s="6">
        <v>0</v>
      </c>
      <c r="P185" s="6">
        <v>0</v>
      </c>
      <c r="Q185" s="6">
        <v>0</v>
      </c>
      <c r="R185" s="6">
        <v>0</v>
      </c>
      <c r="S185" s="6">
        <v>0</v>
      </c>
      <c r="T185" s="6">
        <v>0</v>
      </c>
      <c r="U185" s="6">
        <v>0</v>
      </c>
      <c r="V185" s="6">
        <v>0</v>
      </c>
      <c r="W185" s="6">
        <v>0</v>
      </c>
      <c r="X185" s="6">
        <v>0</v>
      </c>
      <c r="Y185" s="6">
        <v>0</v>
      </c>
      <c r="Z185" s="6">
        <v>0</v>
      </c>
      <c r="AA185" s="6">
        <v>1</v>
      </c>
      <c r="AB185" s="6">
        <v>0</v>
      </c>
      <c r="AC185" s="6">
        <v>0</v>
      </c>
      <c r="AD185" s="6">
        <v>0</v>
      </c>
      <c r="AE185" s="6">
        <v>0</v>
      </c>
      <c r="AF185" s="6">
        <v>0</v>
      </c>
      <c r="AG185" s="6">
        <v>0</v>
      </c>
      <c r="AH185" s="6">
        <v>0</v>
      </c>
      <c r="AI185" s="6">
        <v>1</v>
      </c>
      <c r="AJ185" s="6">
        <v>1</v>
      </c>
      <c r="AK185" s="6">
        <v>1</v>
      </c>
      <c r="AL185" s="6">
        <v>1</v>
      </c>
      <c r="AM185" s="6">
        <v>1</v>
      </c>
      <c r="AN185" s="6">
        <v>1</v>
      </c>
      <c r="AO185" s="6">
        <v>1</v>
      </c>
      <c r="AP185" s="6">
        <v>1</v>
      </c>
      <c r="AQ185" s="6">
        <v>0</v>
      </c>
      <c r="AR185" s="6">
        <v>0</v>
      </c>
      <c r="AS185" s="6">
        <v>0</v>
      </c>
      <c r="AT185" s="6">
        <v>1</v>
      </c>
      <c r="AU185" s="12" t="s">
        <v>522</v>
      </c>
      <c r="AV185" s="63">
        <v>74951039115</v>
      </c>
      <c r="AW185" s="64"/>
      <c r="AX185" s="67" t="s">
        <v>520</v>
      </c>
      <c r="AY185" s="8">
        <f>COUNTBLANK(C185:AU185)</f>
        <v>0</v>
      </c>
      <c r="AZ185" s="9">
        <f>SUM(AQ185:AT185)</f>
        <v>1</v>
      </c>
      <c r="BA185" s="9">
        <f>SUM(AI185:AP185)</f>
        <v>8</v>
      </c>
      <c r="BB185" s="9">
        <f>SUM(Y185:AH185)</f>
        <v>1</v>
      </c>
      <c r="BC185" s="61">
        <f>SUM(N185:X185)</f>
        <v>0</v>
      </c>
      <c r="BD185" s="61">
        <f>SUM(C185:M185)</f>
        <v>4</v>
      </c>
    </row>
    <row r="186" spans="1:56" ht="26.25" thickBot="1" x14ac:dyDescent="0.25">
      <c r="A186" s="56" t="s">
        <v>523</v>
      </c>
      <c r="B186" s="5" t="s">
        <v>525</v>
      </c>
      <c r="C186" s="6">
        <v>1</v>
      </c>
      <c r="D186" s="6">
        <v>1</v>
      </c>
      <c r="E186" s="6">
        <v>1</v>
      </c>
      <c r="F186" s="6">
        <v>1</v>
      </c>
      <c r="G186" s="6">
        <v>1</v>
      </c>
      <c r="H186" s="6">
        <v>1</v>
      </c>
      <c r="I186" s="6">
        <v>1</v>
      </c>
      <c r="J186" s="6">
        <v>1</v>
      </c>
      <c r="K186" s="6">
        <v>1</v>
      </c>
      <c r="L186" s="6">
        <v>1</v>
      </c>
      <c r="M186" s="6">
        <v>1</v>
      </c>
      <c r="N186" s="6">
        <v>1</v>
      </c>
      <c r="O186" s="6">
        <v>0</v>
      </c>
      <c r="P186" s="6">
        <v>0</v>
      </c>
      <c r="Q186" s="6">
        <v>0</v>
      </c>
      <c r="R186" s="6">
        <v>0</v>
      </c>
      <c r="S186" s="6">
        <v>0</v>
      </c>
      <c r="T186" s="6">
        <v>0</v>
      </c>
      <c r="U186" s="6">
        <v>0</v>
      </c>
      <c r="V186" s="6">
        <v>0</v>
      </c>
      <c r="W186" s="6">
        <v>0</v>
      </c>
      <c r="X186" s="6">
        <v>0</v>
      </c>
      <c r="Y186" s="6">
        <v>0</v>
      </c>
      <c r="Z186" s="6">
        <v>0</v>
      </c>
      <c r="AA186" s="6">
        <v>0</v>
      </c>
      <c r="AB186" s="6">
        <v>0</v>
      </c>
      <c r="AC186" s="6">
        <v>0</v>
      </c>
      <c r="AD186" s="6">
        <v>0</v>
      </c>
      <c r="AE186" s="6">
        <v>0</v>
      </c>
      <c r="AF186" s="6">
        <v>1</v>
      </c>
      <c r="AG186" s="6">
        <v>0</v>
      </c>
      <c r="AH186" s="6">
        <v>0</v>
      </c>
      <c r="AI186" s="6">
        <v>1</v>
      </c>
      <c r="AJ186" s="6">
        <v>1</v>
      </c>
      <c r="AK186" s="6">
        <v>1</v>
      </c>
      <c r="AL186" s="6">
        <v>1</v>
      </c>
      <c r="AM186" s="6">
        <v>1</v>
      </c>
      <c r="AN186" s="6">
        <v>1</v>
      </c>
      <c r="AO186" s="6">
        <v>1</v>
      </c>
      <c r="AP186" s="6">
        <v>1</v>
      </c>
      <c r="AQ186" s="6">
        <v>0</v>
      </c>
      <c r="AR186" s="6">
        <v>0</v>
      </c>
      <c r="AS186" s="6">
        <v>0</v>
      </c>
      <c r="AT186" s="6">
        <v>1</v>
      </c>
      <c r="AU186" s="7" t="s">
        <v>526</v>
      </c>
      <c r="AV186" s="63">
        <v>74958005555</v>
      </c>
      <c r="AW186" s="67" t="s">
        <v>579</v>
      </c>
      <c r="AX186" s="67" t="s">
        <v>524</v>
      </c>
      <c r="AY186" s="8">
        <f>COUNTBLANK(C186:AT186)</f>
        <v>0</v>
      </c>
      <c r="AZ186" s="9">
        <f>SUM(AQ186:AT186)</f>
        <v>1</v>
      </c>
      <c r="BA186" s="9">
        <f>SUM(AI186:AP186)</f>
        <v>8</v>
      </c>
      <c r="BB186" s="9">
        <f>SUM(Y186:AH186)</f>
        <v>1</v>
      </c>
      <c r="BC186" s="61">
        <f>SUM(N186:X186)</f>
        <v>1</v>
      </c>
      <c r="BD186" s="61">
        <f>SUM(C186:M186)</f>
        <v>11</v>
      </c>
    </row>
    <row r="187" spans="1:56" ht="26.25" thickBot="1" x14ac:dyDescent="0.25">
      <c r="A187" s="56" t="s">
        <v>523</v>
      </c>
      <c r="B187" s="5" t="s">
        <v>527</v>
      </c>
      <c r="C187" s="6">
        <v>1</v>
      </c>
      <c r="D187" s="6">
        <v>1</v>
      </c>
      <c r="E187" s="6">
        <v>1</v>
      </c>
      <c r="F187" s="6">
        <v>1</v>
      </c>
      <c r="G187" s="6">
        <v>1</v>
      </c>
      <c r="H187" s="6">
        <v>1</v>
      </c>
      <c r="I187" s="6">
        <v>1</v>
      </c>
      <c r="J187" s="6">
        <v>1</v>
      </c>
      <c r="K187" s="6">
        <v>1</v>
      </c>
      <c r="L187" s="6">
        <v>1</v>
      </c>
      <c r="M187" s="6">
        <v>1</v>
      </c>
      <c r="N187" s="6">
        <v>1</v>
      </c>
      <c r="O187" s="6">
        <v>0</v>
      </c>
      <c r="P187" s="6">
        <v>0</v>
      </c>
      <c r="Q187" s="6">
        <v>0</v>
      </c>
      <c r="R187" s="6">
        <v>0</v>
      </c>
      <c r="S187" s="6">
        <v>0</v>
      </c>
      <c r="T187" s="6">
        <v>0</v>
      </c>
      <c r="U187" s="6">
        <v>0</v>
      </c>
      <c r="V187" s="6">
        <v>0</v>
      </c>
      <c r="W187" s="6">
        <v>0</v>
      </c>
      <c r="X187" s="6">
        <v>0</v>
      </c>
      <c r="Y187" s="6">
        <v>0</v>
      </c>
      <c r="Z187" s="6">
        <v>0</v>
      </c>
      <c r="AA187" s="6">
        <v>0</v>
      </c>
      <c r="AB187" s="6">
        <v>0</v>
      </c>
      <c r="AC187" s="6">
        <v>0</v>
      </c>
      <c r="AD187" s="6">
        <v>0</v>
      </c>
      <c r="AE187" s="6">
        <v>0</v>
      </c>
      <c r="AF187" s="6">
        <v>1</v>
      </c>
      <c r="AG187" s="6">
        <v>0</v>
      </c>
      <c r="AH187" s="6">
        <v>0</v>
      </c>
      <c r="AI187" s="6">
        <v>1</v>
      </c>
      <c r="AJ187" s="6">
        <v>1</v>
      </c>
      <c r="AK187" s="6">
        <v>1</v>
      </c>
      <c r="AL187" s="6">
        <v>1</v>
      </c>
      <c r="AM187" s="6">
        <v>1</v>
      </c>
      <c r="AN187" s="6">
        <v>1</v>
      </c>
      <c r="AO187" s="6">
        <v>1</v>
      </c>
      <c r="AP187" s="6">
        <v>1</v>
      </c>
      <c r="AQ187" s="6">
        <v>0</v>
      </c>
      <c r="AR187" s="6">
        <v>0</v>
      </c>
      <c r="AS187" s="6">
        <v>0</v>
      </c>
      <c r="AT187" s="6">
        <v>1</v>
      </c>
      <c r="AU187" s="7" t="s">
        <v>526</v>
      </c>
      <c r="AV187" s="63">
        <v>74958005555</v>
      </c>
      <c r="AW187" s="67" t="s">
        <v>579</v>
      </c>
      <c r="AX187" s="67" t="s">
        <v>524</v>
      </c>
      <c r="AY187" s="8">
        <f>COUNTBLANK(C187:AT187)</f>
        <v>0</v>
      </c>
      <c r="AZ187" s="9">
        <f>SUM(AQ187:AT187)</f>
        <v>1</v>
      </c>
      <c r="BA187" s="9">
        <f>SUM(AI187:AP187)</f>
        <v>8</v>
      </c>
      <c r="BB187" s="9">
        <f>SUM(Y187:AH187)</f>
        <v>1</v>
      </c>
      <c r="BC187" s="61">
        <f>SUM(N187:X187)</f>
        <v>1</v>
      </c>
      <c r="BD187" s="61">
        <f>SUM(C187:M187)</f>
        <v>11</v>
      </c>
    </row>
    <row r="188" spans="1:56" ht="26.25" thickBot="1" x14ac:dyDescent="0.25">
      <c r="A188" s="56" t="s">
        <v>523</v>
      </c>
      <c r="B188" s="5" t="s">
        <v>528</v>
      </c>
      <c r="C188" s="6">
        <v>1</v>
      </c>
      <c r="D188" s="6">
        <v>1</v>
      </c>
      <c r="E188" s="6">
        <v>1</v>
      </c>
      <c r="F188" s="6">
        <v>1</v>
      </c>
      <c r="G188" s="6">
        <v>1</v>
      </c>
      <c r="H188" s="6">
        <v>1</v>
      </c>
      <c r="I188" s="6">
        <v>1</v>
      </c>
      <c r="J188" s="6">
        <v>1</v>
      </c>
      <c r="K188" s="6">
        <v>1</v>
      </c>
      <c r="L188" s="6">
        <v>1</v>
      </c>
      <c r="M188" s="6">
        <v>1</v>
      </c>
      <c r="N188" s="6">
        <v>1</v>
      </c>
      <c r="O188" s="6">
        <v>0</v>
      </c>
      <c r="P188" s="6">
        <v>0</v>
      </c>
      <c r="Q188" s="6">
        <v>0</v>
      </c>
      <c r="R188" s="6">
        <v>0</v>
      </c>
      <c r="S188" s="6">
        <v>0</v>
      </c>
      <c r="T188" s="6">
        <v>0</v>
      </c>
      <c r="U188" s="6">
        <v>0</v>
      </c>
      <c r="V188" s="6">
        <v>0</v>
      </c>
      <c r="W188" s="6">
        <v>0</v>
      </c>
      <c r="X188" s="6">
        <v>0</v>
      </c>
      <c r="Y188" s="6">
        <v>0</v>
      </c>
      <c r="Z188" s="6">
        <v>0</v>
      </c>
      <c r="AA188" s="6">
        <v>0</v>
      </c>
      <c r="AB188" s="6">
        <v>0</v>
      </c>
      <c r="AC188" s="6">
        <v>0</v>
      </c>
      <c r="AD188" s="6">
        <v>0</v>
      </c>
      <c r="AE188" s="6">
        <v>0</v>
      </c>
      <c r="AF188" s="6">
        <v>0</v>
      </c>
      <c r="AG188" s="6">
        <v>0</v>
      </c>
      <c r="AH188" s="6">
        <v>1</v>
      </c>
      <c r="AI188" s="6">
        <v>1</v>
      </c>
      <c r="AJ188" s="6">
        <v>1</v>
      </c>
      <c r="AK188" s="6">
        <v>1</v>
      </c>
      <c r="AL188" s="6">
        <v>1</v>
      </c>
      <c r="AM188" s="6">
        <v>1</v>
      </c>
      <c r="AN188" s="6">
        <v>1</v>
      </c>
      <c r="AO188" s="6">
        <v>1</v>
      </c>
      <c r="AP188" s="6">
        <v>1</v>
      </c>
      <c r="AQ188" s="6">
        <v>0</v>
      </c>
      <c r="AR188" s="6">
        <v>0</v>
      </c>
      <c r="AS188" s="6">
        <v>0</v>
      </c>
      <c r="AT188" s="6">
        <v>1</v>
      </c>
      <c r="AU188" s="7" t="s">
        <v>526</v>
      </c>
      <c r="AV188" s="63">
        <v>74958005555</v>
      </c>
      <c r="AW188" s="67" t="s">
        <v>579</v>
      </c>
      <c r="AX188" s="67" t="s">
        <v>524</v>
      </c>
      <c r="AY188" s="8">
        <f>COUNTBLANK(C188:AT188)</f>
        <v>0</v>
      </c>
      <c r="AZ188" s="9">
        <f>SUM(AQ188:AT188)</f>
        <v>1</v>
      </c>
      <c r="BA188" s="9">
        <f>SUM(AI188:AP188)</f>
        <v>8</v>
      </c>
      <c r="BB188" s="9">
        <f>SUM(Y188:AH188)</f>
        <v>1</v>
      </c>
      <c r="BC188" s="61">
        <f>SUM(N188:X188)</f>
        <v>1</v>
      </c>
      <c r="BD188" s="61">
        <f>SUM(C188:M188)</f>
        <v>11</v>
      </c>
    </row>
    <row r="189" spans="1:56" ht="13.5" thickBot="1" x14ac:dyDescent="0.25">
      <c r="A189" s="56" t="s">
        <v>529</v>
      </c>
      <c r="B189" s="5" t="s">
        <v>531</v>
      </c>
      <c r="C189" s="6">
        <v>1</v>
      </c>
      <c r="D189" s="6">
        <v>1</v>
      </c>
      <c r="E189" s="6">
        <v>1</v>
      </c>
      <c r="F189" s="6">
        <v>1</v>
      </c>
      <c r="G189" s="6">
        <v>1</v>
      </c>
      <c r="H189" s="6">
        <v>1</v>
      </c>
      <c r="I189" s="6">
        <v>1</v>
      </c>
      <c r="J189" s="6">
        <v>1</v>
      </c>
      <c r="K189" s="6">
        <v>1</v>
      </c>
      <c r="L189" s="6">
        <v>1</v>
      </c>
      <c r="M189" s="6">
        <v>1</v>
      </c>
      <c r="N189" s="6">
        <v>1</v>
      </c>
      <c r="O189" s="6">
        <v>0</v>
      </c>
      <c r="P189" s="6">
        <v>0</v>
      </c>
      <c r="Q189" s="6">
        <v>0</v>
      </c>
      <c r="R189" s="6">
        <v>0</v>
      </c>
      <c r="S189" s="6">
        <v>0</v>
      </c>
      <c r="T189" s="6">
        <v>0</v>
      </c>
      <c r="U189" s="6">
        <v>0</v>
      </c>
      <c r="V189" s="6">
        <v>1</v>
      </c>
      <c r="W189" s="6">
        <v>0</v>
      </c>
      <c r="X189" s="6">
        <v>0</v>
      </c>
      <c r="Y189" s="6">
        <v>1</v>
      </c>
      <c r="Z189" s="6">
        <v>0</v>
      </c>
      <c r="AA189" s="6">
        <v>0</v>
      </c>
      <c r="AB189" s="6">
        <v>0</v>
      </c>
      <c r="AC189" s="6">
        <v>0</v>
      </c>
      <c r="AD189" s="6">
        <v>0</v>
      </c>
      <c r="AE189" s="6">
        <v>0</v>
      </c>
      <c r="AF189" s="6">
        <v>0</v>
      </c>
      <c r="AG189" s="6">
        <v>0</v>
      </c>
      <c r="AH189" s="6">
        <v>0</v>
      </c>
      <c r="AI189" s="6">
        <v>1</v>
      </c>
      <c r="AJ189" s="6">
        <v>1</v>
      </c>
      <c r="AK189" s="6">
        <v>1</v>
      </c>
      <c r="AL189" s="6">
        <v>1</v>
      </c>
      <c r="AM189" s="6">
        <v>1</v>
      </c>
      <c r="AN189" s="6">
        <v>1</v>
      </c>
      <c r="AO189" s="6">
        <v>1</v>
      </c>
      <c r="AP189" s="6">
        <v>1</v>
      </c>
      <c r="AQ189" s="6">
        <v>0</v>
      </c>
      <c r="AR189" s="6">
        <v>0</v>
      </c>
      <c r="AS189" s="6">
        <v>0</v>
      </c>
      <c r="AT189" s="6">
        <v>1</v>
      </c>
      <c r="AU189" s="7" t="s">
        <v>532</v>
      </c>
      <c r="AV189" s="63">
        <v>74992550070</v>
      </c>
      <c r="AW189" s="64"/>
      <c r="AX189" s="67" t="s">
        <v>530</v>
      </c>
      <c r="AY189" s="8">
        <f>COUNTBLANK(C189:AT189)</f>
        <v>0</v>
      </c>
      <c r="AZ189" s="9">
        <f>SUM(AQ189:AT189)</f>
        <v>1</v>
      </c>
      <c r="BA189" s="9">
        <f>SUM(AI189:AP189)</f>
        <v>8</v>
      </c>
      <c r="BB189" s="9">
        <f>SUM(Y189:AH189)</f>
        <v>1</v>
      </c>
      <c r="BC189" s="61">
        <f>SUM(N189:X189)</f>
        <v>2</v>
      </c>
      <c r="BD189" s="61">
        <f>SUM(C189:M189)</f>
        <v>11</v>
      </c>
    </row>
    <row r="190" spans="1:56" ht="13.5" thickBot="1" x14ac:dyDescent="0.25">
      <c r="A190" s="56" t="s">
        <v>529</v>
      </c>
      <c r="B190" s="5" t="s">
        <v>533</v>
      </c>
      <c r="C190" s="6">
        <v>1</v>
      </c>
      <c r="D190" s="6">
        <v>1</v>
      </c>
      <c r="E190" s="6">
        <v>1</v>
      </c>
      <c r="F190" s="6">
        <v>1</v>
      </c>
      <c r="G190" s="6">
        <v>1</v>
      </c>
      <c r="H190" s="6">
        <v>1</v>
      </c>
      <c r="I190" s="6">
        <v>1</v>
      </c>
      <c r="J190" s="6">
        <v>1</v>
      </c>
      <c r="K190" s="6">
        <v>1</v>
      </c>
      <c r="L190" s="6">
        <v>1</v>
      </c>
      <c r="M190" s="6">
        <v>1</v>
      </c>
      <c r="N190" s="6">
        <v>1</v>
      </c>
      <c r="O190" s="6">
        <v>0</v>
      </c>
      <c r="P190" s="6">
        <v>0</v>
      </c>
      <c r="Q190" s="6">
        <v>0</v>
      </c>
      <c r="R190" s="6">
        <v>0</v>
      </c>
      <c r="S190" s="6">
        <v>0</v>
      </c>
      <c r="T190" s="6">
        <v>0</v>
      </c>
      <c r="U190" s="6">
        <v>0</v>
      </c>
      <c r="V190" s="6">
        <v>1</v>
      </c>
      <c r="W190" s="6">
        <v>0</v>
      </c>
      <c r="X190" s="6">
        <v>0</v>
      </c>
      <c r="Y190" s="6">
        <v>0</v>
      </c>
      <c r="Z190" s="6">
        <v>0</v>
      </c>
      <c r="AA190" s="6">
        <v>0</v>
      </c>
      <c r="AB190" s="6">
        <v>0</v>
      </c>
      <c r="AC190" s="6">
        <v>0</v>
      </c>
      <c r="AD190" s="6">
        <v>0</v>
      </c>
      <c r="AE190" s="6">
        <v>0</v>
      </c>
      <c r="AF190" s="6">
        <v>0</v>
      </c>
      <c r="AG190" s="6">
        <v>0</v>
      </c>
      <c r="AH190" s="6">
        <v>1</v>
      </c>
      <c r="AI190" s="6">
        <v>1</v>
      </c>
      <c r="AJ190" s="6">
        <v>1</v>
      </c>
      <c r="AK190" s="6">
        <v>1</v>
      </c>
      <c r="AL190" s="6">
        <v>1</v>
      </c>
      <c r="AM190" s="6">
        <v>1</v>
      </c>
      <c r="AN190" s="6">
        <v>1</v>
      </c>
      <c r="AO190" s="6">
        <v>1</v>
      </c>
      <c r="AP190" s="6">
        <v>1</v>
      </c>
      <c r="AQ190" s="6">
        <v>0</v>
      </c>
      <c r="AR190" s="6">
        <v>0</v>
      </c>
      <c r="AS190" s="6">
        <v>0</v>
      </c>
      <c r="AT190" s="6">
        <v>1</v>
      </c>
      <c r="AU190" s="7" t="s">
        <v>532</v>
      </c>
      <c r="AV190" s="63">
        <v>74992550070</v>
      </c>
      <c r="AW190" s="64"/>
      <c r="AX190" s="67" t="s">
        <v>530</v>
      </c>
      <c r="AY190" s="8">
        <f>COUNTBLANK(C190:AT190)</f>
        <v>0</v>
      </c>
      <c r="AZ190" s="9">
        <f>SUM(AQ190:AT190)</f>
        <v>1</v>
      </c>
      <c r="BA190" s="9">
        <f>SUM(AI190:AP190)</f>
        <v>8</v>
      </c>
      <c r="BB190" s="9">
        <f>SUM(Y190:AH190)</f>
        <v>1</v>
      </c>
      <c r="BC190" s="61">
        <f>SUM(N190:X190)</f>
        <v>2</v>
      </c>
      <c r="BD190" s="61">
        <f>SUM(C190:M190)</f>
        <v>11</v>
      </c>
    </row>
    <row r="191" spans="1:56" ht="13.5" thickBot="1" x14ac:dyDescent="0.25">
      <c r="A191" s="56" t="s">
        <v>534</v>
      </c>
      <c r="B191" s="5" t="s">
        <v>536</v>
      </c>
      <c r="C191" s="6">
        <v>1</v>
      </c>
      <c r="D191" s="6">
        <v>1</v>
      </c>
      <c r="E191" s="6">
        <v>1</v>
      </c>
      <c r="F191" s="6">
        <v>1</v>
      </c>
      <c r="G191" s="6">
        <v>1</v>
      </c>
      <c r="H191" s="6">
        <v>1</v>
      </c>
      <c r="I191" s="6">
        <v>1</v>
      </c>
      <c r="J191" s="6">
        <v>1</v>
      </c>
      <c r="K191" s="6">
        <v>1</v>
      </c>
      <c r="L191" s="6">
        <v>1</v>
      </c>
      <c r="M191" s="6">
        <v>1</v>
      </c>
      <c r="N191" s="6">
        <v>0</v>
      </c>
      <c r="O191" s="6">
        <v>0</v>
      </c>
      <c r="P191" s="6">
        <v>0</v>
      </c>
      <c r="Q191" s="6">
        <v>0</v>
      </c>
      <c r="R191" s="6">
        <v>0</v>
      </c>
      <c r="S191" s="6">
        <v>0</v>
      </c>
      <c r="T191" s="6">
        <v>0</v>
      </c>
      <c r="U191" s="6">
        <v>0</v>
      </c>
      <c r="V191" s="6">
        <v>0</v>
      </c>
      <c r="W191" s="6">
        <v>0</v>
      </c>
      <c r="X191" s="6">
        <v>0</v>
      </c>
      <c r="Y191" s="6">
        <v>0</v>
      </c>
      <c r="Z191" s="6">
        <v>0</v>
      </c>
      <c r="AA191" s="6">
        <v>0</v>
      </c>
      <c r="AB191" s="6">
        <v>0</v>
      </c>
      <c r="AC191" s="6">
        <v>1</v>
      </c>
      <c r="AD191" s="6">
        <v>0</v>
      </c>
      <c r="AE191" s="6">
        <v>0</v>
      </c>
      <c r="AF191" s="6">
        <v>0</v>
      </c>
      <c r="AG191" s="6">
        <v>0</v>
      </c>
      <c r="AH191" s="6">
        <v>0</v>
      </c>
      <c r="AI191" s="6">
        <v>1</v>
      </c>
      <c r="AJ191" s="6">
        <v>1</v>
      </c>
      <c r="AK191" s="6">
        <v>1</v>
      </c>
      <c r="AL191" s="6">
        <v>1</v>
      </c>
      <c r="AM191" s="6">
        <v>1</v>
      </c>
      <c r="AN191" s="6">
        <v>1</v>
      </c>
      <c r="AO191" s="6">
        <v>1</v>
      </c>
      <c r="AP191" s="6">
        <v>1</v>
      </c>
      <c r="AQ191" s="6">
        <v>0</v>
      </c>
      <c r="AR191" s="6">
        <v>0</v>
      </c>
      <c r="AS191" s="6">
        <v>0</v>
      </c>
      <c r="AT191" s="6">
        <v>1</v>
      </c>
      <c r="AU191" s="7" t="s">
        <v>537</v>
      </c>
      <c r="AV191" s="63">
        <v>79856438960</v>
      </c>
      <c r="AW191" s="64"/>
      <c r="AX191" s="67" t="s">
        <v>535</v>
      </c>
      <c r="AY191" s="8">
        <f>COUNTBLANK(C191:AT191)</f>
        <v>0</v>
      </c>
      <c r="AZ191" s="9">
        <f>SUM(AQ191:AT191)</f>
        <v>1</v>
      </c>
      <c r="BA191" s="9">
        <f>SUM(AI191:AP191)</f>
        <v>8</v>
      </c>
      <c r="BB191" s="9">
        <f>SUM(Y191:AH191)</f>
        <v>1</v>
      </c>
      <c r="BC191" s="61">
        <f>SUM(N191:X191)</f>
        <v>0</v>
      </c>
      <c r="BD191" s="61">
        <f>SUM(C191:M191)</f>
        <v>11</v>
      </c>
    </row>
    <row r="192" spans="1:56" ht="13.5" thickBot="1" x14ac:dyDescent="0.25">
      <c r="A192" s="56" t="s">
        <v>538</v>
      </c>
      <c r="B192" s="5" t="s">
        <v>540</v>
      </c>
      <c r="C192" s="6">
        <v>1</v>
      </c>
      <c r="D192" s="6">
        <v>1</v>
      </c>
      <c r="E192" s="6">
        <v>1</v>
      </c>
      <c r="F192" s="6">
        <v>1</v>
      </c>
      <c r="G192" s="6">
        <v>1</v>
      </c>
      <c r="H192" s="6">
        <v>1</v>
      </c>
      <c r="I192" s="6">
        <v>1</v>
      </c>
      <c r="J192" s="6">
        <v>1</v>
      </c>
      <c r="K192" s="6">
        <v>1</v>
      </c>
      <c r="L192" s="6">
        <v>1</v>
      </c>
      <c r="M192" s="6">
        <v>1</v>
      </c>
      <c r="N192" s="6">
        <v>0</v>
      </c>
      <c r="O192" s="6">
        <v>0</v>
      </c>
      <c r="P192" s="6">
        <v>0</v>
      </c>
      <c r="Q192" s="6">
        <v>0</v>
      </c>
      <c r="R192" s="6">
        <v>0</v>
      </c>
      <c r="S192" s="6">
        <v>1</v>
      </c>
      <c r="T192" s="6">
        <v>0</v>
      </c>
      <c r="U192" s="6">
        <v>0</v>
      </c>
      <c r="V192" s="6">
        <v>0</v>
      </c>
      <c r="W192" s="6">
        <v>0</v>
      </c>
      <c r="X192" s="6">
        <v>0</v>
      </c>
      <c r="Y192" s="6">
        <v>0</v>
      </c>
      <c r="Z192" s="6">
        <v>0</v>
      </c>
      <c r="AA192" s="6">
        <v>0</v>
      </c>
      <c r="AB192" s="6">
        <v>0</v>
      </c>
      <c r="AC192" s="6">
        <v>0</v>
      </c>
      <c r="AD192" s="6">
        <v>0</v>
      </c>
      <c r="AE192" s="6">
        <v>0</v>
      </c>
      <c r="AF192" s="6">
        <v>0</v>
      </c>
      <c r="AG192" s="6">
        <v>0</v>
      </c>
      <c r="AH192" s="6">
        <v>1</v>
      </c>
      <c r="AI192" s="6">
        <v>1</v>
      </c>
      <c r="AJ192" s="6">
        <v>1</v>
      </c>
      <c r="AK192" s="6">
        <v>1</v>
      </c>
      <c r="AL192" s="6">
        <v>1</v>
      </c>
      <c r="AM192" s="6">
        <v>1</v>
      </c>
      <c r="AN192" s="6">
        <v>1</v>
      </c>
      <c r="AO192" s="6">
        <v>1</v>
      </c>
      <c r="AP192" s="6">
        <v>1</v>
      </c>
      <c r="AQ192" s="6">
        <v>0</v>
      </c>
      <c r="AR192" s="6">
        <v>0</v>
      </c>
      <c r="AS192" s="6">
        <v>0</v>
      </c>
      <c r="AT192" s="6">
        <v>1</v>
      </c>
      <c r="AU192" s="7" t="s">
        <v>541</v>
      </c>
      <c r="AV192" s="63">
        <v>74957807025</v>
      </c>
      <c r="AW192" s="64"/>
      <c r="AX192" s="67" t="s">
        <v>539</v>
      </c>
      <c r="AY192" s="8">
        <f>COUNTBLANK(C192:AT192)</f>
        <v>0</v>
      </c>
      <c r="AZ192" s="9">
        <f>SUM(AQ192:AT192)</f>
        <v>1</v>
      </c>
      <c r="BA192" s="9">
        <f>SUM(AI192:AP192)</f>
        <v>8</v>
      </c>
      <c r="BB192" s="9">
        <f>SUM(Y192:AH192)</f>
        <v>1</v>
      </c>
      <c r="BC192" s="61">
        <f>SUM(N192:X192)</f>
        <v>1</v>
      </c>
      <c r="BD192" s="61">
        <f>SUM(C192:M192)</f>
        <v>11</v>
      </c>
    </row>
    <row r="193" spans="1:56" ht="13.5" thickBot="1" x14ac:dyDescent="0.25">
      <c r="A193" s="56" t="s">
        <v>542</v>
      </c>
      <c r="B193" s="5" t="s">
        <v>544</v>
      </c>
      <c r="C193" s="6">
        <v>1</v>
      </c>
      <c r="D193" s="6">
        <v>1</v>
      </c>
      <c r="E193" s="6">
        <v>1</v>
      </c>
      <c r="F193" s="6">
        <v>1</v>
      </c>
      <c r="G193" s="6">
        <v>1</v>
      </c>
      <c r="H193" s="6">
        <v>1</v>
      </c>
      <c r="I193" s="6">
        <v>1</v>
      </c>
      <c r="J193" s="6">
        <v>1</v>
      </c>
      <c r="K193" s="6">
        <v>1</v>
      </c>
      <c r="L193" s="6">
        <v>1</v>
      </c>
      <c r="M193" s="6">
        <v>1</v>
      </c>
      <c r="N193" s="6">
        <v>0</v>
      </c>
      <c r="O193" s="6">
        <v>0</v>
      </c>
      <c r="P193" s="6">
        <v>0</v>
      </c>
      <c r="Q193" s="6">
        <v>0</v>
      </c>
      <c r="R193" s="6">
        <v>0</v>
      </c>
      <c r="S193" s="6">
        <v>1</v>
      </c>
      <c r="T193" s="6">
        <v>0</v>
      </c>
      <c r="U193" s="6">
        <v>0</v>
      </c>
      <c r="V193" s="6">
        <v>0</v>
      </c>
      <c r="W193" s="6">
        <v>0</v>
      </c>
      <c r="X193" s="6">
        <v>0</v>
      </c>
      <c r="Y193" s="6">
        <v>0</v>
      </c>
      <c r="Z193" s="6">
        <v>0</v>
      </c>
      <c r="AA193" s="6">
        <v>0</v>
      </c>
      <c r="AB193" s="6">
        <v>0</v>
      </c>
      <c r="AC193" s="6">
        <v>0</v>
      </c>
      <c r="AD193" s="6">
        <v>0</v>
      </c>
      <c r="AE193" s="6">
        <v>1</v>
      </c>
      <c r="AF193" s="6">
        <v>0</v>
      </c>
      <c r="AG193" s="6">
        <v>0</v>
      </c>
      <c r="AH193" s="6">
        <v>0</v>
      </c>
      <c r="AI193" s="6">
        <v>0</v>
      </c>
      <c r="AJ193" s="6">
        <v>0</v>
      </c>
      <c r="AK193" s="6">
        <v>0</v>
      </c>
      <c r="AL193" s="6">
        <v>0</v>
      </c>
      <c r="AM193" s="6">
        <v>0</v>
      </c>
      <c r="AN193" s="6">
        <v>0</v>
      </c>
      <c r="AO193" s="6">
        <v>0</v>
      </c>
      <c r="AP193" s="6">
        <v>0</v>
      </c>
      <c r="AQ193" s="6">
        <v>0</v>
      </c>
      <c r="AR193" s="6">
        <v>0</v>
      </c>
      <c r="AS193" s="6">
        <v>0</v>
      </c>
      <c r="AT193" s="6">
        <v>1</v>
      </c>
      <c r="AU193" s="12" t="s">
        <v>545</v>
      </c>
      <c r="AV193" s="63">
        <v>74991345035</v>
      </c>
      <c r="AW193" s="64"/>
      <c r="AX193" s="67" t="s">
        <v>543</v>
      </c>
      <c r="AY193" s="8">
        <f>COUNTBLANK(C193:AU193)</f>
        <v>0</v>
      </c>
      <c r="AZ193" s="9">
        <f>SUM(AQ193:AT193)</f>
        <v>1</v>
      </c>
      <c r="BA193" s="9">
        <f>SUM(AI193:AP193)</f>
        <v>0</v>
      </c>
      <c r="BB193" s="9">
        <f>SUM(Y193:AH193)</f>
        <v>1</v>
      </c>
      <c r="BC193" s="61">
        <f>SUM(N193:X193)</f>
        <v>1</v>
      </c>
      <c r="BD193" s="61">
        <f>SUM(C193:M193)</f>
        <v>11</v>
      </c>
    </row>
    <row r="194" spans="1:56" ht="13.5" thickBot="1" x14ac:dyDescent="0.25">
      <c r="A194" s="56" t="s">
        <v>546</v>
      </c>
      <c r="B194" s="5" t="s">
        <v>548</v>
      </c>
      <c r="C194" s="6">
        <v>1</v>
      </c>
      <c r="D194" s="6">
        <v>1</v>
      </c>
      <c r="E194" s="6">
        <v>1</v>
      </c>
      <c r="F194" s="6">
        <v>1</v>
      </c>
      <c r="G194" s="6">
        <v>1</v>
      </c>
      <c r="H194" s="6">
        <v>1</v>
      </c>
      <c r="I194" s="6">
        <v>1</v>
      </c>
      <c r="J194" s="6">
        <v>1</v>
      </c>
      <c r="K194" s="6">
        <v>1</v>
      </c>
      <c r="L194" s="6">
        <v>1</v>
      </c>
      <c r="M194" s="6">
        <v>1</v>
      </c>
      <c r="N194" s="6">
        <v>0</v>
      </c>
      <c r="O194" s="6">
        <v>1</v>
      </c>
      <c r="P194" s="6">
        <v>0</v>
      </c>
      <c r="Q194" s="6">
        <v>1</v>
      </c>
      <c r="R194" s="6">
        <v>1</v>
      </c>
      <c r="S194" s="6">
        <v>1</v>
      </c>
      <c r="T194" s="6">
        <v>0</v>
      </c>
      <c r="U194" s="6">
        <v>0</v>
      </c>
      <c r="V194" s="6">
        <v>0</v>
      </c>
      <c r="W194" s="6">
        <v>0</v>
      </c>
      <c r="X194" s="6">
        <v>0</v>
      </c>
      <c r="Y194" s="6">
        <v>0</v>
      </c>
      <c r="Z194" s="6">
        <v>0</v>
      </c>
      <c r="AA194" s="6">
        <v>0</v>
      </c>
      <c r="AB194" s="6">
        <v>1</v>
      </c>
      <c r="AC194" s="6">
        <v>0</v>
      </c>
      <c r="AD194" s="6">
        <v>0</v>
      </c>
      <c r="AE194" s="6">
        <v>0</v>
      </c>
      <c r="AF194" s="6">
        <v>0</v>
      </c>
      <c r="AG194" s="6">
        <v>0</v>
      </c>
      <c r="AH194" s="6">
        <v>0</v>
      </c>
      <c r="AI194" s="6">
        <v>1</v>
      </c>
      <c r="AJ194" s="6">
        <v>1</v>
      </c>
      <c r="AK194" s="6">
        <v>1</v>
      </c>
      <c r="AL194" s="6">
        <v>1</v>
      </c>
      <c r="AM194" s="6">
        <v>1</v>
      </c>
      <c r="AN194" s="6">
        <v>1</v>
      </c>
      <c r="AO194" s="6">
        <v>1</v>
      </c>
      <c r="AP194" s="6">
        <v>1</v>
      </c>
      <c r="AQ194" s="6">
        <v>0</v>
      </c>
      <c r="AR194" s="6">
        <v>1</v>
      </c>
      <c r="AS194" s="6">
        <v>0</v>
      </c>
      <c r="AT194" s="6">
        <v>0</v>
      </c>
      <c r="AU194" s="7" t="s">
        <v>549</v>
      </c>
      <c r="AV194" s="63">
        <v>74952255201</v>
      </c>
      <c r="AW194" s="64"/>
      <c r="AX194" s="67" t="s">
        <v>547</v>
      </c>
      <c r="AY194" s="8">
        <f>COUNTBLANK(C194:AT194)</f>
        <v>0</v>
      </c>
      <c r="AZ194" s="9">
        <f>SUM(AQ194:AT194)</f>
        <v>1</v>
      </c>
      <c r="BA194" s="9">
        <f>SUM(AI194:AP194)</f>
        <v>8</v>
      </c>
      <c r="BB194" s="9">
        <f>SUM(Y194:AH194)</f>
        <v>1</v>
      </c>
      <c r="BC194" s="61">
        <f>SUM(N194:X194)</f>
        <v>4</v>
      </c>
      <c r="BD194" s="61">
        <f>SUM(C194:M194)</f>
        <v>11</v>
      </c>
    </row>
    <row r="195" spans="1:56" ht="13.5" thickBot="1" x14ac:dyDescent="0.25">
      <c r="A195" s="56" t="s">
        <v>550</v>
      </c>
      <c r="B195" s="5" t="s">
        <v>552</v>
      </c>
      <c r="C195" s="6">
        <v>0</v>
      </c>
      <c r="D195" s="6">
        <v>1</v>
      </c>
      <c r="E195" s="6">
        <v>1</v>
      </c>
      <c r="F195" s="6">
        <v>1</v>
      </c>
      <c r="G195" s="6">
        <v>1</v>
      </c>
      <c r="H195" s="6">
        <v>1</v>
      </c>
      <c r="I195" s="6">
        <v>1</v>
      </c>
      <c r="J195" s="6">
        <v>1</v>
      </c>
      <c r="K195" s="6">
        <v>1</v>
      </c>
      <c r="L195" s="6">
        <v>1</v>
      </c>
      <c r="M195" s="6">
        <v>1</v>
      </c>
      <c r="N195" s="6">
        <v>0</v>
      </c>
      <c r="O195" s="6">
        <v>0</v>
      </c>
      <c r="P195" s="6">
        <v>0</v>
      </c>
      <c r="Q195" s="6">
        <v>1</v>
      </c>
      <c r="R195" s="6">
        <v>1</v>
      </c>
      <c r="S195" s="6">
        <v>0</v>
      </c>
      <c r="T195" s="6">
        <v>0</v>
      </c>
      <c r="U195" s="6">
        <v>0</v>
      </c>
      <c r="V195" s="6">
        <v>0</v>
      </c>
      <c r="W195" s="6">
        <v>0</v>
      </c>
      <c r="X195" s="6">
        <v>0</v>
      </c>
      <c r="Y195" s="6">
        <v>0</v>
      </c>
      <c r="Z195" s="6">
        <v>0</v>
      </c>
      <c r="AA195" s="6">
        <v>0</v>
      </c>
      <c r="AB195" s="6">
        <v>0</v>
      </c>
      <c r="AC195" s="6">
        <v>0</v>
      </c>
      <c r="AD195" s="6">
        <v>0</v>
      </c>
      <c r="AE195" s="6">
        <v>0</v>
      </c>
      <c r="AF195" s="6">
        <v>1</v>
      </c>
      <c r="AG195" s="6">
        <v>0</v>
      </c>
      <c r="AH195" s="6">
        <v>0</v>
      </c>
      <c r="AI195" s="6">
        <v>1</v>
      </c>
      <c r="AJ195" s="6">
        <v>1</v>
      </c>
      <c r="AK195" s="6">
        <v>1</v>
      </c>
      <c r="AL195" s="6">
        <v>1</v>
      </c>
      <c r="AM195" s="6">
        <v>1</v>
      </c>
      <c r="AN195" s="6">
        <v>1</v>
      </c>
      <c r="AO195" s="6">
        <v>1</v>
      </c>
      <c r="AP195" s="6">
        <v>1</v>
      </c>
      <c r="AQ195" s="6">
        <v>0</v>
      </c>
      <c r="AR195" s="6">
        <v>0</v>
      </c>
      <c r="AS195" s="6">
        <v>0</v>
      </c>
      <c r="AT195" s="6">
        <v>1</v>
      </c>
      <c r="AU195" s="12" t="s">
        <v>553</v>
      </c>
      <c r="AV195" s="63">
        <v>74959660653</v>
      </c>
      <c r="AW195" s="67" t="s">
        <v>580</v>
      </c>
      <c r="AX195" s="67" t="s">
        <v>551</v>
      </c>
      <c r="AY195" s="8">
        <f>COUNTBLANK(C195:AU195)</f>
        <v>0</v>
      </c>
      <c r="AZ195" s="9">
        <f>SUM(AQ195:AT195)</f>
        <v>1</v>
      </c>
      <c r="BA195" s="9">
        <f>SUM(AI195:AP195)</f>
        <v>8</v>
      </c>
      <c r="BB195" s="9">
        <f>SUM(Y195:AH195)</f>
        <v>1</v>
      </c>
      <c r="BC195" s="61">
        <f>SUM(N195:X195)</f>
        <v>2</v>
      </c>
      <c r="BD195" s="61">
        <f>SUM(C195:M195)</f>
        <v>10</v>
      </c>
    </row>
    <row r="196" spans="1:56" ht="13.5" thickBot="1" x14ac:dyDescent="0.25">
      <c r="A196" s="56"/>
      <c r="B196" s="5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9"/>
      <c r="AV196" s="64"/>
      <c r="AW196" s="64"/>
      <c r="AX196" s="64"/>
      <c r="AY196" s="9"/>
      <c r="AZ196" s="9"/>
      <c r="BA196" s="9"/>
      <c r="BB196" s="9"/>
    </row>
    <row r="197" spans="1:56" ht="13.5" thickBot="1" x14ac:dyDescent="0.25">
      <c r="A197" s="56"/>
      <c r="B197" s="5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9"/>
      <c r="AV197" s="64"/>
      <c r="AW197" s="64"/>
      <c r="AX197" s="64"/>
      <c r="AY197" s="9"/>
      <c r="AZ197" s="9"/>
      <c r="BA197" s="9"/>
      <c r="BB197" s="9"/>
    </row>
    <row r="198" spans="1:56" ht="13.5" thickBot="1" x14ac:dyDescent="0.25">
      <c r="A198" s="56"/>
      <c r="B198" s="5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9"/>
      <c r="AV198" s="64"/>
      <c r="AW198" s="64"/>
      <c r="AX198" s="64"/>
      <c r="AY198" s="9"/>
      <c r="AZ198" s="9"/>
      <c r="BA198" s="9"/>
      <c r="BB198" s="9"/>
    </row>
    <row r="199" spans="1:56" ht="13.5" thickBot="1" x14ac:dyDescent="0.25">
      <c r="A199" s="56"/>
      <c r="B199" s="5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9"/>
      <c r="AV199" s="64"/>
      <c r="AW199" s="64"/>
      <c r="AX199" s="64"/>
      <c r="AY199" s="9"/>
      <c r="AZ199" s="9"/>
      <c r="BA199" s="9"/>
      <c r="BB199" s="9"/>
    </row>
    <row r="200" spans="1:56" ht="13.5" thickBot="1" x14ac:dyDescent="0.25">
      <c r="A200" s="56"/>
      <c r="B200" s="5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9"/>
      <c r="AV200" s="64"/>
      <c r="AW200" s="64"/>
      <c r="AX200" s="64"/>
      <c r="AY200" s="9"/>
      <c r="AZ200" s="9"/>
      <c r="BA200" s="9"/>
      <c r="BB200" s="9"/>
    </row>
    <row r="201" spans="1:56" ht="13.5" thickBot="1" x14ac:dyDescent="0.25">
      <c r="A201" s="56"/>
      <c r="B201" s="5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9"/>
      <c r="AV201" s="64"/>
      <c r="AW201" s="64"/>
      <c r="AX201" s="64"/>
      <c r="AY201" s="9"/>
      <c r="AZ201" s="9"/>
      <c r="BA201" s="9"/>
      <c r="BB201" s="9"/>
    </row>
    <row r="202" spans="1:56" ht="13.5" thickBot="1" x14ac:dyDescent="0.25">
      <c r="A202" s="56"/>
      <c r="B202" s="5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9"/>
      <c r="AV202" s="64"/>
      <c r="AW202" s="64"/>
      <c r="AX202" s="64"/>
      <c r="AY202" s="9"/>
      <c r="AZ202" s="9"/>
      <c r="BA202" s="9"/>
      <c r="BB202" s="9"/>
    </row>
    <row r="203" spans="1:56" ht="13.5" thickBot="1" x14ac:dyDescent="0.25">
      <c r="A203" s="56"/>
      <c r="B203" s="5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9"/>
      <c r="AV203" s="64"/>
      <c r="AW203" s="64"/>
      <c r="AX203" s="64"/>
      <c r="AY203" s="9"/>
      <c r="AZ203" s="9"/>
      <c r="BA203" s="9"/>
      <c r="BB203" s="9"/>
    </row>
    <row r="204" spans="1:56" ht="13.5" thickBot="1" x14ac:dyDescent="0.25">
      <c r="A204" s="56"/>
      <c r="B204" s="5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9"/>
      <c r="AV204" s="64"/>
      <c r="AW204" s="64"/>
      <c r="AX204" s="64"/>
      <c r="AY204" s="9"/>
      <c r="AZ204" s="9"/>
      <c r="BA204" s="9"/>
      <c r="BB204" s="9"/>
    </row>
    <row r="205" spans="1:56" ht="13.5" thickBot="1" x14ac:dyDescent="0.25">
      <c r="A205" s="56"/>
      <c r="B205" s="5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9"/>
      <c r="AV205" s="64"/>
      <c r="AW205" s="64"/>
      <c r="AX205" s="64"/>
      <c r="AY205" s="9"/>
      <c r="AZ205" s="9"/>
      <c r="BA205" s="9"/>
      <c r="BB205" s="9"/>
    </row>
    <row r="206" spans="1:56" ht="13.5" thickBot="1" x14ac:dyDescent="0.25">
      <c r="A206" s="56"/>
      <c r="B206" s="5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9"/>
      <c r="AV206" s="64"/>
      <c r="AW206" s="64"/>
      <c r="AX206" s="64"/>
      <c r="AY206" s="9"/>
      <c r="AZ206" s="9"/>
      <c r="BA206" s="9"/>
      <c r="BB206" s="9"/>
    </row>
    <row r="207" spans="1:56" ht="13.5" thickBot="1" x14ac:dyDescent="0.25">
      <c r="A207" s="56"/>
      <c r="B207" s="5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9"/>
      <c r="AV207" s="64"/>
      <c r="AW207" s="64"/>
      <c r="AX207" s="64"/>
      <c r="AY207" s="9"/>
      <c r="AZ207" s="9"/>
      <c r="BA207" s="9"/>
      <c r="BB207" s="9"/>
    </row>
    <row r="208" spans="1:56" ht="13.5" thickBot="1" x14ac:dyDescent="0.25">
      <c r="A208" s="56"/>
      <c r="B208" s="5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9"/>
      <c r="AV208" s="64"/>
      <c r="AW208" s="64"/>
      <c r="AX208" s="64"/>
      <c r="AY208" s="9"/>
      <c r="AZ208" s="9"/>
      <c r="BA208" s="9"/>
      <c r="BB208" s="9"/>
    </row>
    <row r="209" spans="1:54" ht="13.5" thickBot="1" x14ac:dyDescent="0.25">
      <c r="A209" s="56"/>
      <c r="B209" s="5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9"/>
      <c r="AV209" s="64"/>
      <c r="AW209" s="64"/>
      <c r="AX209" s="64"/>
      <c r="AY209" s="9"/>
      <c r="AZ209" s="9"/>
      <c r="BA209" s="9"/>
      <c r="BB209" s="9"/>
    </row>
    <row r="210" spans="1:54" ht="13.5" thickBot="1" x14ac:dyDescent="0.25">
      <c r="A210" s="56"/>
      <c r="B210" s="5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9"/>
      <c r="AV210" s="64"/>
      <c r="AW210" s="64"/>
      <c r="AX210" s="64"/>
      <c r="AY210" s="9"/>
      <c r="AZ210" s="9"/>
      <c r="BA210" s="9"/>
      <c r="BB210" s="9"/>
    </row>
    <row r="211" spans="1:54" ht="13.5" thickBot="1" x14ac:dyDescent="0.25">
      <c r="A211" s="56"/>
      <c r="B211" s="5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9"/>
      <c r="AV211" s="64"/>
      <c r="AW211" s="64"/>
      <c r="AX211" s="64"/>
      <c r="AY211" s="9"/>
      <c r="AZ211" s="9"/>
      <c r="BA211" s="9"/>
      <c r="BB211" s="9"/>
    </row>
    <row r="212" spans="1:54" ht="13.5" thickBot="1" x14ac:dyDescent="0.25">
      <c r="A212" s="56"/>
      <c r="B212" s="5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9"/>
      <c r="AV212" s="64"/>
      <c r="AW212" s="64"/>
      <c r="AX212" s="64"/>
      <c r="AY212" s="9"/>
      <c r="AZ212" s="9"/>
      <c r="BA212" s="9"/>
      <c r="BB212" s="9"/>
    </row>
    <row r="213" spans="1:54" ht="13.5" thickBot="1" x14ac:dyDescent="0.25">
      <c r="A213" s="56"/>
      <c r="B213" s="5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9"/>
      <c r="AV213" s="64"/>
      <c r="AW213" s="64"/>
      <c r="AX213" s="64"/>
      <c r="AY213" s="9"/>
      <c r="AZ213" s="9"/>
      <c r="BA213" s="9"/>
      <c r="BB213" s="9"/>
    </row>
    <row r="214" spans="1:54" ht="13.5" thickBot="1" x14ac:dyDescent="0.25">
      <c r="A214" s="56"/>
      <c r="B214" s="5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9"/>
      <c r="AV214" s="64"/>
      <c r="AW214" s="64"/>
      <c r="AX214" s="64"/>
      <c r="AY214" s="9"/>
      <c r="AZ214" s="9"/>
      <c r="BA214" s="9"/>
      <c r="BB214" s="9"/>
    </row>
    <row r="215" spans="1:54" ht="13.5" thickBot="1" x14ac:dyDescent="0.25">
      <c r="A215" s="56"/>
      <c r="B215" s="5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9"/>
      <c r="AV215" s="64"/>
      <c r="AW215" s="64"/>
      <c r="AX215" s="64"/>
      <c r="AY215" s="9"/>
      <c r="AZ215" s="9"/>
      <c r="BA215" s="9"/>
      <c r="BB215" s="9"/>
    </row>
    <row r="216" spans="1:54" ht="13.5" thickBot="1" x14ac:dyDescent="0.25">
      <c r="A216" s="56"/>
      <c r="B216" s="5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9"/>
      <c r="AV216" s="64"/>
      <c r="AW216" s="64"/>
      <c r="AX216" s="64"/>
      <c r="AY216" s="9"/>
      <c r="AZ216" s="9"/>
      <c r="BA216" s="9"/>
      <c r="BB216" s="9"/>
    </row>
    <row r="217" spans="1:54" ht="13.5" thickBot="1" x14ac:dyDescent="0.25">
      <c r="A217" s="56"/>
      <c r="B217" s="5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9"/>
      <c r="AV217" s="64"/>
      <c r="AW217" s="64"/>
      <c r="AX217" s="64"/>
      <c r="AY217" s="9"/>
      <c r="AZ217" s="9"/>
      <c r="BA217" s="9"/>
      <c r="BB217" s="9"/>
    </row>
    <row r="218" spans="1:54" ht="13.5" thickBot="1" x14ac:dyDescent="0.25">
      <c r="A218" s="56"/>
      <c r="B218" s="5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9"/>
      <c r="AV218" s="64"/>
      <c r="AW218" s="64"/>
      <c r="AX218" s="64"/>
      <c r="AY218" s="9"/>
      <c r="AZ218" s="9"/>
      <c r="BA218" s="9"/>
      <c r="BB218" s="9"/>
    </row>
    <row r="219" spans="1:54" ht="13.5" thickBot="1" x14ac:dyDescent="0.25">
      <c r="A219" s="56"/>
      <c r="B219" s="5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9"/>
      <c r="AV219" s="64"/>
      <c r="AW219" s="64"/>
      <c r="AX219" s="64"/>
      <c r="AY219" s="9"/>
      <c r="AZ219" s="9"/>
      <c r="BA219" s="9"/>
      <c r="BB219" s="9"/>
    </row>
    <row r="220" spans="1:54" ht="13.5" thickBot="1" x14ac:dyDescent="0.25">
      <c r="A220" s="56"/>
      <c r="B220" s="5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9"/>
      <c r="AV220" s="64"/>
      <c r="AW220" s="64"/>
      <c r="AX220" s="64"/>
      <c r="AY220" s="9"/>
      <c r="AZ220" s="9"/>
      <c r="BA220" s="9"/>
      <c r="BB220" s="9"/>
    </row>
    <row r="221" spans="1:54" ht="13.5" thickBot="1" x14ac:dyDescent="0.25">
      <c r="A221" s="56"/>
      <c r="B221" s="5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9"/>
      <c r="AV221" s="64"/>
      <c r="AW221" s="64"/>
      <c r="AX221" s="64"/>
      <c r="AY221" s="9"/>
      <c r="AZ221" s="9"/>
      <c r="BA221" s="9"/>
      <c r="BB221" s="9"/>
    </row>
    <row r="222" spans="1:54" ht="13.5" thickBot="1" x14ac:dyDescent="0.25">
      <c r="A222" s="56"/>
      <c r="B222" s="5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9"/>
      <c r="AV222" s="64"/>
      <c r="AW222" s="64"/>
      <c r="AX222" s="64"/>
      <c r="AY222" s="9"/>
      <c r="AZ222" s="9"/>
      <c r="BA222" s="9"/>
      <c r="BB222" s="9"/>
    </row>
    <row r="223" spans="1:54" ht="13.5" thickBot="1" x14ac:dyDescent="0.25">
      <c r="A223" s="56"/>
      <c r="B223" s="5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9"/>
      <c r="AV223" s="64"/>
      <c r="AW223" s="64"/>
      <c r="AX223" s="64"/>
      <c r="AY223" s="9"/>
      <c r="AZ223" s="9"/>
      <c r="BA223" s="9"/>
      <c r="BB223" s="9"/>
    </row>
    <row r="224" spans="1:54" ht="13.5" thickBot="1" x14ac:dyDescent="0.25">
      <c r="A224" s="56"/>
      <c r="B224" s="5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9"/>
      <c r="AV224" s="64"/>
      <c r="AW224" s="64"/>
      <c r="AX224" s="64"/>
      <c r="AY224" s="9"/>
      <c r="AZ224" s="9"/>
      <c r="BA224" s="9"/>
      <c r="BB224" s="9"/>
    </row>
    <row r="225" spans="1:54" ht="13.5" thickBot="1" x14ac:dyDescent="0.25">
      <c r="A225" s="56"/>
      <c r="B225" s="5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9"/>
      <c r="AV225" s="64"/>
      <c r="AW225" s="64"/>
      <c r="AX225" s="64"/>
      <c r="AY225" s="9"/>
      <c r="AZ225" s="9"/>
      <c r="BA225" s="9"/>
      <c r="BB225" s="9"/>
    </row>
    <row r="226" spans="1:54" ht="13.5" thickBot="1" x14ac:dyDescent="0.25">
      <c r="A226" s="56"/>
      <c r="B226" s="5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9"/>
      <c r="AV226" s="64"/>
      <c r="AW226" s="64"/>
      <c r="AX226" s="64"/>
      <c r="AY226" s="9"/>
      <c r="AZ226" s="9"/>
      <c r="BA226" s="9"/>
      <c r="BB226" s="9"/>
    </row>
    <row r="227" spans="1:54" ht="13.5" thickBot="1" x14ac:dyDescent="0.25">
      <c r="A227" s="56"/>
      <c r="B227" s="5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9"/>
      <c r="AV227" s="64"/>
      <c r="AW227" s="64"/>
      <c r="AX227" s="64"/>
      <c r="AY227" s="9"/>
      <c r="AZ227" s="9"/>
      <c r="BA227" s="9"/>
      <c r="BB227" s="9"/>
    </row>
    <row r="228" spans="1:54" ht="13.5" thickBot="1" x14ac:dyDescent="0.25">
      <c r="A228" s="56"/>
      <c r="B228" s="5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9"/>
      <c r="AV228" s="64"/>
      <c r="AW228" s="64"/>
      <c r="AX228" s="64"/>
      <c r="AY228" s="9"/>
      <c r="AZ228" s="9"/>
      <c r="BA228" s="9"/>
      <c r="BB228" s="9"/>
    </row>
    <row r="229" spans="1:54" ht="13.5" thickBot="1" x14ac:dyDescent="0.25">
      <c r="A229" s="56"/>
      <c r="B229" s="5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9"/>
      <c r="AV229" s="64"/>
      <c r="AW229" s="64"/>
      <c r="AX229" s="64"/>
      <c r="AY229" s="9"/>
      <c r="AZ229" s="9"/>
      <c r="BA229" s="9"/>
      <c r="BB229" s="9"/>
    </row>
    <row r="230" spans="1:54" ht="13.5" thickBot="1" x14ac:dyDescent="0.25">
      <c r="A230" s="56"/>
      <c r="B230" s="5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9"/>
      <c r="AV230" s="64"/>
      <c r="AW230" s="64"/>
      <c r="AX230" s="64"/>
      <c r="AY230" s="9"/>
      <c r="AZ230" s="9"/>
      <c r="BA230" s="9"/>
      <c r="BB230" s="9"/>
    </row>
    <row r="231" spans="1:54" ht="13.5" thickBot="1" x14ac:dyDescent="0.25">
      <c r="A231" s="56"/>
      <c r="B231" s="5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9"/>
      <c r="AV231" s="64"/>
      <c r="AW231" s="64"/>
      <c r="AX231" s="64"/>
      <c r="AY231" s="9"/>
      <c r="AZ231" s="9"/>
      <c r="BA231" s="9"/>
      <c r="BB231" s="9"/>
    </row>
    <row r="232" spans="1:54" ht="13.5" thickBot="1" x14ac:dyDescent="0.25">
      <c r="A232" s="56"/>
      <c r="B232" s="5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9"/>
      <c r="AV232" s="64"/>
      <c r="AW232" s="64"/>
      <c r="AX232" s="64"/>
      <c r="AY232" s="9"/>
      <c r="AZ232" s="9"/>
      <c r="BA232" s="9"/>
      <c r="BB232" s="9"/>
    </row>
    <row r="233" spans="1:54" ht="13.5" thickBot="1" x14ac:dyDescent="0.25">
      <c r="A233" s="56"/>
      <c r="B233" s="5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9"/>
      <c r="AV233" s="64"/>
      <c r="AW233" s="64"/>
      <c r="AX233" s="64"/>
      <c r="AY233" s="9"/>
      <c r="AZ233" s="9"/>
      <c r="BA233" s="9"/>
      <c r="BB233" s="9"/>
    </row>
    <row r="234" spans="1:54" ht="13.5" thickBot="1" x14ac:dyDescent="0.25">
      <c r="A234" s="56"/>
      <c r="B234" s="5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9"/>
      <c r="AV234" s="64"/>
      <c r="AW234" s="64"/>
      <c r="AX234" s="64"/>
      <c r="AY234" s="9"/>
      <c r="AZ234" s="9"/>
      <c r="BA234" s="9"/>
      <c r="BB234" s="9"/>
    </row>
    <row r="235" spans="1:54" ht="13.5" thickBot="1" x14ac:dyDescent="0.25">
      <c r="A235" s="56"/>
      <c r="B235" s="5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9"/>
      <c r="AV235" s="64"/>
      <c r="AW235" s="64"/>
      <c r="AX235" s="64"/>
      <c r="AY235" s="9"/>
      <c r="AZ235" s="9"/>
      <c r="BA235" s="9"/>
      <c r="BB235" s="9"/>
    </row>
    <row r="236" spans="1:54" ht="13.5" thickBot="1" x14ac:dyDescent="0.25">
      <c r="A236" s="56"/>
      <c r="B236" s="5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9"/>
      <c r="AV236" s="64"/>
      <c r="AW236" s="64"/>
      <c r="AX236" s="64"/>
      <c r="AY236" s="9"/>
      <c r="AZ236" s="9"/>
      <c r="BA236" s="9"/>
      <c r="BB236" s="9"/>
    </row>
    <row r="237" spans="1:54" ht="13.5" thickBot="1" x14ac:dyDescent="0.25">
      <c r="A237" s="56"/>
      <c r="B237" s="5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9"/>
      <c r="AV237" s="64"/>
      <c r="AW237" s="64"/>
      <c r="AX237" s="64"/>
      <c r="AY237" s="9"/>
      <c r="AZ237" s="9"/>
      <c r="BA237" s="9"/>
      <c r="BB237" s="9"/>
    </row>
    <row r="238" spans="1:54" ht="13.5" thickBot="1" x14ac:dyDescent="0.25">
      <c r="A238" s="56"/>
      <c r="B238" s="5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9"/>
      <c r="AV238" s="64"/>
      <c r="AW238" s="64"/>
      <c r="AX238" s="64"/>
      <c r="AY238" s="9"/>
      <c r="AZ238" s="9"/>
      <c r="BA238" s="9"/>
      <c r="BB238" s="9"/>
    </row>
    <row r="239" spans="1:54" ht="13.5" thickBot="1" x14ac:dyDescent="0.25">
      <c r="A239" s="56"/>
      <c r="B239" s="5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9"/>
      <c r="AV239" s="64"/>
      <c r="AW239" s="64"/>
      <c r="AX239" s="64"/>
      <c r="AY239" s="9"/>
      <c r="AZ239" s="9"/>
      <c r="BA239" s="9"/>
      <c r="BB239" s="9"/>
    </row>
    <row r="240" spans="1:54" ht="13.5" thickBot="1" x14ac:dyDescent="0.25">
      <c r="A240" s="56"/>
      <c r="B240" s="5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9"/>
      <c r="AV240" s="64"/>
      <c r="AW240" s="64"/>
      <c r="AX240" s="64"/>
      <c r="AY240" s="9"/>
      <c r="AZ240" s="9"/>
      <c r="BA240" s="9"/>
      <c r="BB240" s="9"/>
    </row>
    <row r="241" spans="1:54" ht="13.5" thickBot="1" x14ac:dyDescent="0.25">
      <c r="A241" s="56"/>
      <c r="B241" s="5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9"/>
      <c r="AV241" s="64"/>
      <c r="AW241" s="64"/>
      <c r="AX241" s="64"/>
      <c r="AY241" s="9"/>
      <c r="AZ241" s="9"/>
      <c r="BA241" s="9"/>
      <c r="BB241" s="9"/>
    </row>
    <row r="242" spans="1:54" ht="13.5" thickBot="1" x14ac:dyDescent="0.25">
      <c r="A242" s="56"/>
      <c r="B242" s="5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9"/>
      <c r="AV242" s="64"/>
      <c r="AW242" s="64"/>
      <c r="AX242" s="64"/>
      <c r="AY242" s="9"/>
      <c r="AZ242" s="9"/>
      <c r="BA242" s="9"/>
      <c r="BB242" s="9"/>
    </row>
    <row r="243" spans="1:54" ht="13.5" thickBot="1" x14ac:dyDescent="0.25">
      <c r="A243" s="56"/>
      <c r="B243" s="5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9"/>
      <c r="AV243" s="64"/>
      <c r="AW243" s="64"/>
      <c r="AX243" s="64"/>
      <c r="AY243" s="9"/>
      <c r="AZ243" s="9"/>
      <c r="BA243" s="9"/>
      <c r="BB243" s="9"/>
    </row>
    <row r="244" spans="1:54" ht="13.5" thickBot="1" x14ac:dyDescent="0.25">
      <c r="A244" s="56"/>
      <c r="B244" s="5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9"/>
      <c r="AV244" s="64"/>
      <c r="AW244" s="64"/>
      <c r="AX244" s="64"/>
      <c r="AY244" s="9"/>
      <c r="AZ244" s="9"/>
      <c r="BA244" s="9"/>
      <c r="BB244" s="9"/>
    </row>
    <row r="245" spans="1:54" ht="13.5" thickBot="1" x14ac:dyDescent="0.25">
      <c r="A245" s="56"/>
      <c r="B245" s="5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9"/>
      <c r="AV245" s="64"/>
      <c r="AW245" s="64"/>
      <c r="AX245" s="64"/>
      <c r="AY245" s="9"/>
      <c r="AZ245" s="9"/>
      <c r="BA245" s="9"/>
      <c r="BB245" s="9"/>
    </row>
    <row r="246" spans="1:54" ht="13.5" thickBot="1" x14ac:dyDescent="0.25">
      <c r="A246" s="56"/>
      <c r="B246" s="5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9"/>
      <c r="AV246" s="64"/>
      <c r="AW246" s="64"/>
      <c r="AX246" s="64"/>
      <c r="AY246" s="9"/>
      <c r="AZ246" s="9"/>
      <c r="BA246" s="9"/>
      <c r="BB246" s="9"/>
    </row>
    <row r="247" spans="1:54" ht="13.5" thickBot="1" x14ac:dyDescent="0.25">
      <c r="A247" s="56"/>
      <c r="B247" s="5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9"/>
      <c r="AV247" s="64"/>
      <c r="AW247" s="64"/>
      <c r="AX247" s="64"/>
      <c r="AY247" s="9"/>
      <c r="AZ247" s="9"/>
      <c r="BA247" s="9"/>
      <c r="BB247" s="9"/>
    </row>
    <row r="248" spans="1:54" ht="13.5" thickBot="1" x14ac:dyDescent="0.25">
      <c r="A248" s="56"/>
      <c r="B248" s="5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9"/>
      <c r="AV248" s="64"/>
      <c r="AW248" s="64"/>
      <c r="AX248" s="64"/>
      <c r="AY248" s="9"/>
      <c r="AZ248" s="9"/>
      <c r="BA248" s="9"/>
      <c r="BB248" s="9"/>
    </row>
    <row r="249" spans="1:54" ht="13.5" thickBot="1" x14ac:dyDescent="0.25">
      <c r="A249" s="56"/>
      <c r="B249" s="5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9"/>
      <c r="AV249" s="64"/>
      <c r="AW249" s="64"/>
      <c r="AX249" s="64"/>
      <c r="AY249" s="9"/>
      <c r="AZ249" s="9"/>
      <c r="BA249" s="9"/>
      <c r="BB249" s="9"/>
    </row>
    <row r="250" spans="1:54" ht="13.5" thickBot="1" x14ac:dyDescent="0.25">
      <c r="A250" s="56"/>
      <c r="B250" s="5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9"/>
      <c r="AV250" s="64"/>
      <c r="AW250" s="64"/>
      <c r="AX250" s="64"/>
      <c r="AY250" s="9"/>
      <c r="AZ250" s="9"/>
      <c r="BA250" s="9"/>
      <c r="BB250" s="9"/>
    </row>
    <row r="251" spans="1:54" ht="13.5" thickBot="1" x14ac:dyDescent="0.25">
      <c r="A251" s="56"/>
      <c r="B251" s="5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9"/>
      <c r="AV251" s="64"/>
      <c r="AW251" s="64"/>
      <c r="AX251" s="64"/>
      <c r="AY251" s="9"/>
      <c r="AZ251" s="9"/>
      <c r="BA251" s="9"/>
      <c r="BB251" s="9"/>
    </row>
    <row r="252" spans="1:54" ht="13.5" thickBot="1" x14ac:dyDescent="0.25">
      <c r="A252" s="56"/>
      <c r="B252" s="5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9"/>
      <c r="AV252" s="64"/>
      <c r="AW252" s="64"/>
      <c r="AX252" s="64"/>
      <c r="AY252" s="9"/>
      <c r="AZ252" s="9"/>
      <c r="BA252" s="9"/>
      <c r="BB252" s="9"/>
    </row>
    <row r="253" spans="1:54" ht="13.5" thickBot="1" x14ac:dyDescent="0.25">
      <c r="A253" s="56"/>
      <c r="B253" s="5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9"/>
      <c r="AV253" s="64"/>
      <c r="AW253" s="64"/>
      <c r="AX253" s="64"/>
      <c r="AY253" s="9"/>
      <c r="AZ253" s="9"/>
      <c r="BA253" s="9"/>
      <c r="BB253" s="9"/>
    </row>
    <row r="254" spans="1:54" ht="13.5" thickBot="1" x14ac:dyDescent="0.25">
      <c r="A254" s="56"/>
      <c r="B254" s="5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9"/>
      <c r="AV254" s="64"/>
      <c r="AW254" s="64"/>
      <c r="AX254" s="64"/>
      <c r="AY254" s="9"/>
      <c r="AZ254" s="9"/>
      <c r="BA254" s="9"/>
      <c r="BB254" s="9"/>
    </row>
    <row r="255" spans="1:54" ht="13.5" thickBot="1" x14ac:dyDescent="0.25">
      <c r="A255" s="56"/>
      <c r="B255" s="5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9"/>
      <c r="AV255" s="64"/>
      <c r="AW255" s="64"/>
      <c r="AX255" s="64"/>
      <c r="AY255" s="9"/>
      <c r="AZ255" s="9"/>
      <c r="BA255" s="9"/>
      <c r="BB255" s="9"/>
    </row>
    <row r="256" spans="1:54" ht="13.5" thickBot="1" x14ac:dyDescent="0.25">
      <c r="A256" s="56"/>
      <c r="B256" s="5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9"/>
      <c r="AV256" s="64"/>
      <c r="AW256" s="64"/>
      <c r="AX256" s="64"/>
      <c r="AY256" s="9"/>
      <c r="AZ256" s="9"/>
      <c r="BA256" s="9"/>
      <c r="BB256" s="9"/>
    </row>
    <row r="257" spans="1:54" ht="13.5" thickBot="1" x14ac:dyDescent="0.25">
      <c r="A257" s="56"/>
      <c r="B257" s="5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9"/>
      <c r="AV257" s="64"/>
      <c r="AW257" s="64"/>
      <c r="AX257" s="64"/>
      <c r="AY257" s="9"/>
      <c r="AZ257" s="9"/>
      <c r="BA257" s="9"/>
      <c r="BB257" s="9"/>
    </row>
    <row r="258" spans="1:54" ht="13.5" thickBot="1" x14ac:dyDescent="0.25">
      <c r="A258" s="56"/>
      <c r="B258" s="5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9"/>
      <c r="AV258" s="64"/>
      <c r="AW258" s="64"/>
      <c r="AX258" s="64"/>
      <c r="AY258" s="9"/>
      <c r="AZ258" s="9"/>
      <c r="BA258" s="9"/>
      <c r="BB258" s="9"/>
    </row>
    <row r="259" spans="1:54" ht="13.5" thickBot="1" x14ac:dyDescent="0.25">
      <c r="A259" s="56"/>
      <c r="B259" s="5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9"/>
      <c r="AV259" s="64"/>
      <c r="AW259" s="64"/>
      <c r="AX259" s="64"/>
      <c r="AY259" s="9"/>
      <c r="AZ259" s="9"/>
      <c r="BA259" s="9"/>
      <c r="BB259" s="9"/>
    </row>
    <row r="260" spans="1:54" ht="13.5" thickBot="1" x14ac:dyDescent="0.25">
      <c r="A260" s="56"/>
      <c r="B260" s="5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9"/>
      <c r="AV260" s="64"/>
      <c r="AW260" s="64"/>
      <c r="AX260" s="64"/>
      <c r="AY260" s="9"/>
      <c r="AZ260" s="9"/>
      <c r="BA260" s="9"/>
      <c r="BB260" s="9"/>
    </row>
    <row r="261" spans="1:54" ht="13.5" thickBot="1" x14ac:dyDescent="0.25">
      <c r="A261" s="56"/>
      <c r="B261" s="5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9"/>
      <c r="AV261" s="64"/>
      <c r="AW261" s="64"/>
      <c r="AX261" s="64"/>
      <c r="AY261" s="9"/>
      <c r="AZ261" s="9"/>
      <c r="BA261" s="9"/>
      <c r="BB261" s="9"/>
    </row>
    <row r="262" spans="1:54" ht="13.5" thickBot="1" x14ac:dyDescent="0.25">
      <c r="A262" s="56"/>
      <c r="B262" s="5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9"/>
      <c r="AV262" s="64"/>
      <c r="AW262" s="64"/>
      <c r="AX262" s="64"/>
      <c r="AY262" s="9"/>
      <c r="AZ262" s="9"/>
      <c r="BA262" s="9"/>
      <c r="BB262" s="9"/>
    </row>
    <row r="263" spans="1:54" ht="13.5" thickBot="1" x14ac:dyDescent="0.25">
      <c r="A263" s="56"/>
      <c r="B263" s="5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9"/>
      <c r="AV263" s="64"/>
      <c r="AW263" s="64"/>
      <c r="AX263" s="64"/>
      <c r="AY263" s="9"/>
      <c r="AZ263" s="9"/>
      <c r="BA263" s="9"/>
      <c r="BB263" s="9"/>
    </row>
    <row r="264" spans="1:54" ht="13.5" thickBot="1" x14ac:dyDescent="0.25">
      <c r="A264" s="56"/>
      <c r="B264" s="5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9"/>
      <c r="AV264" s="64"/>
      <c r="AW264" s="64"/>
      <c r="AX264" s="64"/>
      <c r="AY264" s="9"/>
      <c r="AZ264" s="9"/>
      <c r="BA264" s="9"/>
      <c r="BB264" s="9"/>
    </row>
    <row r="265" spans="1:54" ht="13.5" thickBot="1" x14ac:dyDescent="0.25">
      <c r="A265" s="56"/>
      <c r="B265" s="5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9"/>
      <c r="AV265" s="64"/>
      <c r="AW265" s="64"/>
      <c r="AX265" s="64"/>
      <c r="AY265" s="9"/>
      <c r="AZ265" s="9"/>
      <c r="BA265" s="9"/>
      <c r="BB265" s="9"/>
    </row>
    <row r="266" spans="1:54" ht="13.5" thickBot="1" x14ac:dyDescent="0.25">
      <c r="A266" s="56"/>
      <c r="B266" s="5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9"/>
      <c r="AV266" s="64"/>
      <c r="AW266" s="64"/>
      <c r="AX266" s="64"/>
      <c r="AY266" s="9"/>
      <c r="AZ266" s="9"/>
      <c r="BA266" s="9"/>
      <c r="BB266" s="9"/>
    </row>
    <row r="267" spans="1:54" ht="13.5" thickBot="1" x14ac:dyDescent="0.25">
      <c r="A267" s="56"/>
      <c r="B267" s="5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9"/>
      <c r="AV267" s="64"/>
      <c r="AW267" s="64"/>
      <c r="AX267" s="64"/>
      <c r="AY267" s="9"/>
      <c r="AZ267" s="9"/>
      <c r="BA267" s="9"/>
      <c r="BB267" s="9"/>
    </row>
    <row r="268" spans="1:54" ht="13.5" thickBot="1" x14ac:dyDescent="0.25">
      <c r="A268" s="56"/>
      <c r="B268" s="5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9"/>
      <c r="AV268" s="64"/>
      <c r="AW268" s="64"/>
      <c r="AX268" s="64"/>
      <c r="AY268" s="9"/>
      <c r="AZ268" s="9"/>
      <c r="BA268" s="9"/>
      <c r="BB268" s="9"/>
    </row>
    <row r="269" spans="1:54" ht="13.5" thickBot="1" x14ac:dyDescent="0.25">
      <c r="A269" s="56"/>
      <c r="B269" s="5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9"/>
      <c r="AV269" s="64"/>
      <c r="AW269" s="64"/>
      <c r="AX269" s="64"/>
      <c r="AY269" s="9"/>
      <c r="AZ269" s="9"/>
      <c r="BA269" s="9"/>
      <c r="BB269" s="9"/>
    </row>
    <row r="270" spans="1:54" ht="13.5" thickBot="1" x14ac:dyDescent="0.25">
      <c r="A270" s="56"/>
      <c r="B270" s="5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9"/>
      <c r="AV270" s="64"/>
      <c r="AW270" s="64"/>
      <c r="AX270" s="64"/>
      <c r="AY270" s="9"/>
      <c r="AZ270" s="9"/>
      <c r="BA270" s="9"/>
      <c r="BB270" s="9"/>
    </row>
    <row r="271" spans="1:54" ht="13.5" thickBot="1" x14ac:dyDescent="0.25">
      <c r="A271" s="56"/>
      <c r="B271" s="5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9"/>
      <c r="AV271" s="64"/>
      <c r="AW271" s="64"/>
      <c r="AX271" s="64"/>
      <c r="AY271" s="9"/>
      <c r="AZ271" s="9"/>
      <c r="BA271" s="9"/>
      <c r="BB271" s="9"/>
    </row>
    <row r="272" spans="1:54" ht="13.5" thickBot="1" x14ac:dyDescent="0.25">
      <c r="A272" s="56"/>
      <c r="B272" s="5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9"/>
      <c r="AV272" s="64"/>
      <c r="AW272" s="64"/>
      <c r="AX272" s="64"/>
      <c r="AY272" s="9"/>
      <c r="AZ272" s="9"/>
      <c r="BA272" s="9"/>
      <c r="BB272" s="9"/>
    </row>
    <row r="273" spans="1:54" ht="13.5" thickBot="1" x14ac:dyDescent="0.25">
      <c r="A273" s="56"/>
      <c r="B273" s="5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9"/>
      <c r="AV273" s="64"/>
      <c r="AW273" s="64"/>
      <c r="AX273" s="64"/>
      <c r="AY273" s="9"/>
      <c r="AZ273" s="9"/>
      <c r="BA273" s="9"/>
      <c r="BB273" s="9"/>
    </row>
    <row r="274" spans="1:54" ht="13.5" thickBot="1" x14ac:dyDescent="0.25">
      <c r="A274" s="56"/>
      <c r="B274" s="5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9"/>
      <c r="AV274" s="64"/>
      <c r="AW274" s="64"/>
      <c r="AX274" s="64"/>
      <c r="AY274" s="9"/>
      <c r="AZ274" s="9"/>
      <c r="BA274" s="9"/>
      <c r="BB274" s="9"/>
    </row>
    <row r="275" spans="1:54" ht="13.5" thickBot="1" x14ac:dyDescent="0.25">
      <c r="A275" s="56"/>
      <c r="B275" s="5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9"/>
      <c r="AV275" s="64"/>
      <c r="AW275" s="64"/>
      <c r="AX275" s="64"/>
      <c r="AY275" s="9"/>
      <c r="AZ275" s="9"/>
      <c r="BA275" s="9"/>
      <c r="BB275" s="9"/>
    </row>
    <row r="276" spans="1:54" ht="13.5" thickBot="1" x14ac:dyDescent="0.25">
      <c r="A276" s="56"/>
      <c r="B276" s="5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9"/>
      <c r="AV276" s="64"/>
      <c r="AW276" s="64"/>
      <c r="AX276" s="64"/>
      <c r="AY276" s="9"/>
      <c r="AZ276" s="9"/>
      <c r="BA276" s="9"/>
      <c r="BB276" s="9"/>
    </row>
    <row r="277" spans="1:54" ht="13.5" thickBot="1" x14ac:dyDescent="0.25">
      <c r="A277" s="56"/>
      <c r="B277" s="5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9"/>
      <c r="AV277" s="64"/>
      <c r="AW277" s="64"/>
      <c r="AX277" s="64"/>
      <c r="AY277" s="9"/>
      <c r="AZ277" s="9"/>
      <c r="BA277" s="9"/>
      <c r="BB277" s="9"/>
    </row>
    <row r="278" spans="1:54" ht="13.5" thickBot="1" x14ac:dyDescent="0.25">
      <c r="A278" s="56"/>
      <c r="B278" s="5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9"/>
      <c r="AV278" s="64"/>
      <c r="AW278" s="64"/>
      <c r="AX278" s="64"/>
      <c r="AY278" s="9"/>
      <c r="AZ278" s="9"/>
      <c r="BA278" s="9"/>
      <c r="BB278" s="9"/>
    </row>
    <row r="279" spans="1:54" ht="13.5" thickBot="1" x14ac:dyDescent="0.25">
      <c r="A279" s="56"/>
      <c r="B279" s="5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9"/>
      <c r="AV279" s="64"/>
      <c r="AW279" s="64"/>
      <c r="AX279" s="64"/>
      <c r="AY279" s="9"/>
      <c r="AZ279" s="9"/>
      <c r="BA279" s="9"/>
      <c r="BB279" s="9"/>
    </row>
    <row r="280" spans="1:54" ht="13.5" thickBot="1" x14ac:dyDescent="0.25">
      <c r="A280" s="56"/>
      <c r="B280" s="5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9"/>
      <c r="AV280" s="64"/>
      <c r="AW280" s="64"/>
      <c r="AX280" s="64"/>
      <c r="AY280" s="9"/>
      <c r="AZ280" s="9"/>
      <c r="BA280" s="9"/>
      <c r="BB280" s="9"/>
    </row>
    <row r="281" spans="1:54" ht="13.5" thickBot="1" x14ac:dyDescent="0.25">
      <c r="A281" s="56"/>
      <c r="B281" s="5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9"/>
      <c r="AV281" s="64"/>
      <c r="AW281" s="64"/>
      <c r="AX281" s="64"/>
      <c r="AY281" s="9"/>
      <c r="AZ281" s="9"/>
      <c r="BA281" s="9"/>
      <c r="BB281" s="9"/>
    </row>
    <row r="282" spans="1:54" ht="13.5" thickBot="1" x14ac:dyDescent="0.25">
      <c r="A282" s="56"/>
      <c r="B282" s="5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9"/>
      <c r="AV282" s="64"/>
      <c r="AW282" s="64"/>
      <c r="AX282" s="64"/>
      <c r="AY282" s="9"/>
      <c r="AZ282" s="9"/>
      <c r="BA282" s="9"/>
      <c r="BB282" s="9"/>
    </row>
    <row r="283" spans="1:54" ht="13.5" thickBot="1" x14ac:dyDescent="0.25">
      <c r="A283" s="56"/>
      <c r="B283" s="5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9"/>
      <c r="AV283" s="64"/>
      <c r="AW283" s="64"/>
      <c r="AX283" s="64"/>
      <c r="AY283" s="9"/>
      <c r="AZ283" s="9"/>
      <c r="BA283" s="9"/>
      <c r="BB283" s="9"/>
    </row>
    <row r="284" spans="1:54" ht="13.5" thickBot="1" x14ac:dyDescent="0.25">
      <c r="A284" s="56"/>
      <c r="B284" s="5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9"/>
      <c r="AV284" s="64"/>
      <c r="AW284" s="64"/>
      <c r="AX284" s="64"/>
      <c r="AY284" s="9"/>
      <c r="AZ284" s="9"/>
      <c r="BA284" s="9"/>
      <c r="BB284" s="9"/>
    </row>
    <row r="285" spans="1:54" ht="13.5" thickBot="1" x14ac:dyDescent="0.25">
      <c r="A285" s="56"/>
      <c r="B285" s="5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9"/>
      <c r="AV285" s="64"/>
      <c r="AW285" s="64"/>
      <c r="AX285" s="64"/>
      <c r="AY285" s="9"/>
      <c r="AZ285" s="9"/>
      <c r="BA285" s="9"/>
      <c r="BB285" s="9"/>
    </row>
    <row r="286" spans="1:54" ht="13.5" thickBot="1" x14ac:dyDescent="0.25">
      <c r="A286" s="56"/>
      <c r="B286" s="5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9"/>
      <c r="AV286" s="64"/>
      <c r="AW286" s="64"/>
      <c r="AX286" s="64"/>
      <c r="AY286" s="9"/>
      <c r="AZ286" s="9"/>
      <c r="BA286" s="9"/>
      <c r="BB286" s="9"/>
    </row>
    <row r="287" spans="1:54" ht="13.5" thickBot="1" x14ac:dyDescent="0.25">
      <c r="A287" s="56"/>
      <c r="B287" s="5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9"/>
      <c r="AV287" s="64"/>
      <c r="AW287" s="64"/>
      <c r="AX287" s="64"/>
      <c r="AY287" s="9"/>
      <c r="AZ287" s="9"/>
      <c r="BA287" s="9"/>
      <c r="BB287" s="9"/>
    </row>
    <row r="288" spans="1:54" ht="13.5" thickBot="1" x14ac:dyDescent="0.25">
      <c r="A288" s="56"/>
      <c r="B288" s="5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9"/>
      <c r="AV288" s="64"/>
      <c r="AW288" s="64"/>
      <c r="AX288" s="64"/>
      <c r="AY288" s="9"/>
      <c r="AZ288" s="9"/>
      <c r="BA288" s="9"/>
      <c r="BB288" s="9"/>
    </row>
    <row r="289" spans="1:54" ht="13.5" thickBot="1" x14ac:dyDescent="0.25">
      <c r="A289" s="56"/>
      <c r="B289" s="5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9"/>
      <c r="AV289" s="64"/>
      <c r="AW289" s="64"/>
      <c r="AX289" s="64"/>
      <c r="AY289" s="9"/>
      <c r="AZ289" s="9"/>
      <c r="BA289" s="9"/>
      <c r="BB289" s="9"/>
    </row>
    <row r="290" spans="1:54" ht="13.5" thickBot="1" x14ac:dyDescent="0.25">
      <c r="A290" s="56"/>
      <c r="B290" s="5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9"/>
      <c r="AV290" s="64"/>
      <c r="AW290" s="64"/>
      <c r="AX290" s="64"/>
      <c r="AY290" s="9"/>
      <c r="AZ290" s="9"/>
      <c r="BA290" s="9"/>
      <c r="BB290" s="9"/>
    </row>
    <row r="291" spans="1:54" ht="13.5" thickBot="1" x14ac:dyDescent="0.25">
      <c r="A291" s="56"/>
      <c r="B291" s="5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9"/>
      <c r="AV291" s="64"/>
      <c r="AW291" s="64"/>
      <c r="AX291" s="64"/>
      <c r="AY291" s="9"/>
      <c r="AZ291" s="9"/>
      <c r="BA291" s="9"/>
      <c r="BB291" s="9"/>
    </row>
    <row r="292" spans="1:54" ht="13.5" thickBot="1" x14ac:dyDescent="0.25">
      <c r="A292" s="56"/>
      <c r="B292" s="5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9"/>
      <c r="AV292" s="64"/>
      <c r="AW292" s="64"/>
      <c r="AX292" s="64"/>
      <c r="AY292" s="9"/>
      <c r="AZ292" s="9"/>
      <c r="BA292" s="9"/>
      <c r="BB292" s="9"/>
    </row>
    <row r="293" spans="1:54" ht="13.5" thickBot="1" x14ac:dyDescent="0.25">
      <c r="A293" s="56"/>
      <c r="B293" s="5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9"/>
      <c r="AV293" s="64"/>
      <c r="AW293" s="64"/>
      <c r="AX293" s="64"/>
      <c r="AY293" s="9"/>
      <c r="AZ293" s="9"/>
      <c r="BA293" s="9"/>
      <c r="BB293" s="9"/>
    </row>
    <row r="294" spans="1:54" ht="13.5" thickBot="1" x14ac:dyDescent="0.25">
      <c r="A294" s="56"/>
      <c r="B294" s="5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9"/>
      <c r="AV294" s="64"/>
      <c r="AW294" s="64"/>
      <c r="AX294" s="64"/>
      <c r="AY294" s="9"/>
      <c r="AZ294" s="9"/>
      <c r="BA294" s="9"/>
      <c r="BB294" s="9"/>
    </row>
    <row r="295" spans="1:54" ht="13.5" thickBot="1" x14ac:dyDescent="0.25">
      <c r="A295" s="56"/>
      <c r="B295" s="5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9"/>
      <c r="AV295" s="64"/>
      <c r="AW295" s="64"/>
      <c r="AX295" s="64"/>
      <c r="AY295" s="9"/>
      <c r="AZ295" s="9"/>
      <c r="BA295" s="9"/>
      <c r="BB295" s="9"/>
    </row>
    <row r="296" spans="1:54" ht="13.5" thickBot="1" x14ac:dyDescent="0.25">
      <c r="A296" s="56"/>
      <c r="B296" s="5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9"/>
      <c r="AV296" s="64"/>
      <c r="AW296" s="64"/>
      <c r="AX296" s="64"/>
      <c r="AY296" s="9"/>
      <c r="AZ296" s="9"/>
      <c r="BA296" s="9"/>
      <c r="BB296" s="9"/>
    </row>
    <row r="297" spans="1:54" ht="13.5" thickBot="1" x14ac:dyDescent="0.25">
      <c r="A297" s="56"/>
      <c r="B297" s="5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9"/>
      <c r="AV297" s="64"/>
      <c r="AW297" s="64"/>
      <c r="AX297" s="64"/>
      <c r="AY297" s="9"/>
      <c r="AZ297" s="9"/>
      <c r="BA297" s="9"/>
      <c r="BB297" s="9"/>
    </row>
    <row r="298" spans="1:54" ht="13.5" thickBot="1" x14ac:dyDescent="0.25">
      <c r="A298" s="56"/>
      <c r="B298" s="5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9"/>
      <c r="AV298" s="64"/>
      <c r="AW298" s="64"/>
      <c r="AX298" s="64"/>
      <c r="AY298" s="9"/>
      <c r="AZ298" s="9"/>
      <c r="BA298" s="9"/>
      <c r="BB298" s="9"/>
    </row>
    <row r="299" spans="1:54" ht="13.5" thickBot="1" x14ac:dyDescent="0.25">
      <c r="A299" s="56"/>
      <c r="B299" s="5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9"/>
      <c r="AV299" s="64"/>
      <c r="AW299" s="64"/>
      <c r="AX299" s="64"/>
      <c r="AY299" s="9"/>
      <c r="AZ299" s="9"/>
      <c r="BA299" s="9"/>
      <c r="BB299" s="9"/>
    </row>
    <row r="300" spans="1:54" ht="13.5" thickBot="1" x14ac:dyDescent="0.25">
      <c r="A300" s="56"/>
      <c r="B300" s="5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9"/>
      <c r="AV300" s="64"/>
      <c r="AW300" s="64"/>
      <c r="AX300" s="64"/>
      <c r="AY300" s="9"/>
      <c r="AZ300" s="9"/>
      <c r="BA300" s="9"/>
      <c r="BB300" s="9"/>
    </row>
    <row r="301" spans="1:54" ht="13.5" thickBot="1" x14ac:dyDescent="0.25">
      <c r="A301" s="56"/>
      <c r="B301" s="5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9"/>
      <c r="AV301" s="64"/>
      <c r="AW301" s="64"/>
      <c r="AX301" s="64"/>
      <c r="AY301" s="9"/>
      <c r="AZ301" s="9"/>
      <c r="BA301" s="9"/>
      <c r="BB301" s="9"/>
    </row>
    <row r="302" spans="1:54" ht="13.5" thickBot="1" x14ac:dyDescent="0.25">
      <c r="A302" s="56"/>
      <c r="B302" s="5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9"/>
      <c r="AV302" s="64"/>
      <c r="AW302" s="64"/>
      <c r="AX302" s="64"/>
      <c r="AY302" s="9"/>
      <c r="AZ302" s="9"/>
      <c r="BA302" s="9"/>
      <c r="BB302" s="9"/>
    </row>
    <row r="303" spans="1:54" ht="13.5" thickBot="1" x14ac:dyDescent="0.25">
      <c r="A303" s="56"/>
      <c r="B303" s="5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9"/>
      <c r="AV303" s="64"/>
      <c r="AW303" s="64"/>
      <c r="AX303" s="64"/>
      <c r="AY303" s="9"/>
      <c r="AZ303" s="9"/>
      <c r="BA303" s="9"/>
      <c r="BB303" s="9"/>
    </row>
    <row r="304" spans="1:54" ht="13.5" thickBot="1" x14ac:dyDescent="0.25">
      <c r="A304" s="56"/>
      <c r="B304" s="5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9"/>
      <c r="AV304" s="64"/>
      <c r="AW304" s="64"/>
      <c r="AX304" s="64"/>
      <c r="AY304" s="9"/>
      <c r="AZ304" s="9"/>
      <c r="BA304" s="9"/>
      <c r="BB304" s="9"/>
    </row>
    <row r="305" spans="1:54" ht="13.5" thickBot="1" x14ac:dyDescent="0.25">
      <c r="A305" s="56"/>
      <c r="B305" s="5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9"/>
      <c r="AV305" s="64"/>
      <c r="AW305" s="64"/>
      <c r="AX305" s="64"/>
      <c r="AY305" s="9"/>
      <c r="AZ305" s="9"/>
      <c r="BA305" s="9"/>
      <c r="BB305" s="9"/>
    </row>
    <row r="306" spans="1:54" ht="13.5" thickBot="1" x14ac:dyDescent="0.25">
      <c r="A306" s="56"/>
      <c r="B306" s="5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9"/>
      <c r="AV306" s="64"/>
      <c r="AW306" s="64"/>
      <c r="AX306" s="64"/>
      <c r="AY306" s="9"/>
      <c r="AZ306" s="9"/>
      <c r="BA306" s="9"/>
      <c r="BB306" s="9"/>
    </row>
    <row r="307" spans="1:54" ht="13.5" thickBot="1" x14ac:dyDescent="0.25">
      <c r="A307" s="56"/>
      <c r="B307" s="5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9"/>
      <c r="AV307" s="64"/>
      <c r="AW307" s="64"/>
      <c r="AX307" s="64"/>
      <c r="AY307" s="9"/>
      <c r="AZ307" s="9"/>
      <c r="BA307" s="9"/>
      <c r="BB307" s="9"/>
    </row>
    <row r="308" spans="1:54" ht="13.5" thickBot="1" x14ac:dyDescent="0.25">
      <c r="A308" s="56"/>
      <c r="B308" s="5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9"/>
      <c r="AV308" s="64"/>
      <c r="AW308" s="64"/>
      <c r="AX308" s="64"/>
      <c r="AY308" s="9"/>
      <c r="AZ308" s="9"/>
      <c r="BA308" s="9"/>
      <c r="BB308" s="9"/>
    </row>
    <row r="309" spans="1:54" ht="13.5" thickBot="1" x14ac:dyDescent="0.25">
      <c r="A309" s="56"/>
      <c r="B309" s="5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9"/>
      <c r="AV309" s="64"/>
      <c r="AW309" s="64"/>
      <c r="AX309" s="64"/>
      <c r="AY309" s="9"/>
      <c r="AZ309" s="9"/>
      <c r="BA309" s="9"/>
      <c r="BB309" s="9"/>
    </row>
    <row r="310" spans="1:54" ht="13.5" thickBot="1" x14ac:dyDescent="0.25">
      <c r="A310" s="56"/>
      <c r="B310" s="5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9"/>
      <c r="AV310" s="64"/>
      <c r="AW310" s="64"/>
      <c r="AX310" s="64"/>
      <c r="AY310" s="9"/>
      <c r="AZ310" s="9"/>
      <c r="BA310" s="9"/>
      <c r="BB310" s="9"/>
    </row>
    <row r="311" spans="1:54" ht="13.5" thickBot="1" x14ac:dyDescent="0.25">
      <c r="A311" s="56"/>
      <c r="B311" s="5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9"/>
      <c r="AV311" s="64"/>
      <c r="AW311" s="64"/>
      <c r="AX311" s="64"/>
      <c r="AY311" s="9"/>
      <c r="AZ311" s="9"/>
      <c r="BA311" s="9"/>
      <c r="BB311" s="9"/>
    </row>
    <row r="312" spans="1:54" ht="13.5" thickBot="1" x14ac:dyDescent="0.25">
      <c r="A312" s="56"/>
      <c r="B312" s="5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9"/>
      <c r="AV312" s="64"/>
      <c r="AW312" s="64"/>
      <c r="AX312" s="64"/>
      <c r="AY312" s="9"/>
      <c r="AZ312" s="9"/>
      <c r="BA312" s="9"/>
      <c r="BB312" s="9"/>
    </row>
    <row r="313" spans="1:54" ht="13.5" thickBot="1" x14ac:dyDescent="0.25">
      <c r="A313" s="56"/>
      <c r="B313" s="5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9"/>
      <c r="AV313" s="64"/>
      <c r="AW313" s="64"/>
      <c r="AX313" s="64"/>
      <c r="AY313" s="9"/>
      <c r="AZ313" s="9"/>
      <c r="BA313" s="9"/>
      <c r="BB313" s="9"/>
    </row>
    <row r="314" spans="1:54" ht="13.5" thickBot="1" x14ac:dyDescent="0.25">
      <c r="A314" s="56"/>
      <c r="B314" s="5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9"/>
      <c r="AV314" s="64"/>
      <c r="AW314" s="64"/>
      <c r="AX314" s="64"/>
      <c r="AY314" s="9"/>
      <c r="AZ314" s="9"/>
      <c r="BA314" s="9"/>
      <c r="BB314" s="9"/>
    </row>
    <row r="315" spans="1:54" ht="13.5" thickBot="1" x14ac:dyDescent="0.25">
      <c r="A315" s="56"/>
      <c r="B315" s="5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9"/>
      <c r="AV315" s="64"/>
      <c r="AW315" s="64"/>
      <c r="AX315" s="64"/>
      <c r="AY315" s="9"/>
      <c r="AZ315" s="9"/>
      <c r="BA315" s="9"/>
      <c r="BB315" s="9"/>
    </row>
    <row r="316" spans="1:54" ht="13.5" thickBot="1" x14ac:dyDescent="0.25">
      <c r="A316" s="56"/>
      <c r="B316" s="5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9"/>
      <c r="AV316" s="64"/>
      <c r="AW316" s="64"/>
      <c r="AX316" s="64"/>
      <c r="AY316" s="9"/>
      <c r="AZ316" s="9"/>
      <c r="BA316" s="9"/>
      <c r="BB316" s="9"/>
    </row>
    <row r="317" spans="1:54" ht="13.5" thickBot="1" x14ac:dyDescent="0.25">
      <c r="A317" s="56"/>
      <c r="B317" s="5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9"/>
      <c r="AV317" s="64"/>
      <c r="AW317" s="64"/>
      <c r="AX317" s="64"/>
      <c r="AY317" s="9"/>
      <c r="AZ317" s="9"/>
      <c r="BA317" s="9"/>
      <c r="BB317" s="9"/>
    </row>
    <row r="318" spans="1:54" ht="13.5" thickBot="1" x14ac:dyDescent="0.25">
      <c r="A318" s="56"/>
      <c r="B318" s="5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9"/>
      <c r="AV318" s="64"/>
      <c r="AW318" s="64"/>
      <c r="AX318" s="64"/>
      <c r="AY318" s="9"/>
      <c r="AZ318" s="9"/>
      <c r="BA318" s="9"/>
      <c r="BB318" s="9"/>
    </row>
    <row r="319" spans="1:54" ht="13.5" thickBot="1" x14ac:dyDescent="0.25">
      <c r="A319" s="56"/>
      <c r="B319" s="5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9"/>
      <c r="AV319" s="64"/>
      <c r="AW319" s="64"/>
      <c r="AX319" s="64"/>
      <c r="AY319" s="9"/>
      <c r="AZ319" s="9"/>
      <c r="BA319" s="9"/>
      <c r="BB319" s="9"/>
    </row>
    <row r="320" spans="1:54" ht="13.5" thickBot="1" x14ac:dyDescent="0.25">
      <c r="A320" s="56"/>
      <c r="B320" s="5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9"/>
      <c r="AV320" s="64"/>
      <c r="AW320" s="64"/>
      <c r="AX320" s="64"/>
      <c r="AY320" s="9"/>
      <c r="AZ320" s="9"/>
      <c r="BA320" s="9"/>
      <c r="BB320" s="9"/>
    </row>
    <row r="321" spans="1:54" ht="13.5" thickBot="1" x14ac:dyDescent="0.25">
      <c r="A321" s="56"/>
      <c r="B321" s="5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9"/>
      <c r="AV321" s="64"/>
      <c r="AW321" s="64"/>
      <c r="AX321" s="64"/>
      <c r="AY321" s="9"/>
      <c r="AZ321" s="9"/>
      <c r="BA321" s="9"/>
      <c r="BB321" s="9"/>
    </row>
    <row r="322" spans="1:54" ht="13.5" thickBot="1" x14ac:dyDescent="0.25">
      <c r="A322" s="56"/>
      <c r="B322" s="5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9"/>
      <c r="AV322" s="64"/>
      <c r="AW322" s="64"/>
      <c r="AX322" s="64"/>
      <c r="AY322" s="9"/>
      <c r="AZ322" s="9"/>
      <c r="BA322" s="9"/>
      <c r="BB322" s="9"/>
    </row>
    <row r="323" spans="1:54" ht="13.5" thickBot="1" x14ac:dyDescent="0.25">
      <c r="A323" s="56"/>
      <c r="B323" s="5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9"/>
      <c r="AV323" s="64"/>
      <c r="AW323" s="64"/>
      <c r="AX323" s="64"/>
      <c r="AY323" s="9"/>
      <c r="AZ323" s="9"/>
      <c r="BA323" s="9"/>
      <c r="BB323" s="9"/>
    </row>
    <row r="324" spans="1:54" ht="13.5" thickBot="1" x14ac:dyDescent="0.25">
      <c r="A324" s="56"/>
      <c r="B324" s="5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9"/>
      <c r="AV324" s="64"/>
      <c r="AW324" s="64"/>
      <c r="AX324" s="64"/>
      <c r="AY324" s="9"/>
      <c r="AZ324" s="9"/>
      <c r="BA324" s="9"/>
      <c r="BB324" s="9"/>
    </row>
    <row r="325" spans="1:54" ht="13.5" thickBot="1" x14ac:dyDescent="0.25">
      <c r="A325" s="56"/>
      <c r="B325" s="5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9"/>
      <c r="AV325" s="64"/>
      <c r="AW325" s="64"/>
      <c r="AX325" s="64"/>
      <c r="AY325" s="9"/>
      <c r="AZ325" s="9"/>
      <c r="BA325" s="9"/>
      <c r="BB325" s="9"/>
    </row>
    <row r="326" spans="1:54" ht="13.5" thickBot="1" x14ac:dyDescent="0.25">
      <c r="A326" s="56"/>
      <c r="B326" s="5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9"/>
      <c r="AV326" s="64"/>
      <c r="AW326" s="64"/>
      <c r="AX326" s="64"/>
      <c r="AY326" s="9"/>
      <c r="AZ326" s="9"/>
      <c r="BA326" s="9"/>
      <c r="BB326" s="9"/>
    </row>
    <row r="327" spans="1:54" ht="13.5" thickBot="1" x14ac:dyDescent="0.25">
      <c r="A327" s="56"/>
      <c r="B327" s="5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9"/>
      <c r="AV327" s="64"/>
      <c r="AW327" s="64"/>
      <c r="AX327" s="64"/>
      <c r="AY327" s="9"/>
      <c r="AZ327" s="9"/>
      <c r="BA327" s="9"/>
      <c r="BB327" s="9"/>
    </row>
    <row r="328" spans="1:54" ht="13.5" thickBot="1" x14ac:dyDescent="0.25">
      <c r="A328" s="56"/>
      <c r="B328" s="5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9"/>
      <c r="AV328" s="64"/>
      <c r="AW328" s="64"/>
      <c r="AX328" s="64"/>
      <c r="AY328" s="9"/>
      <c r="AZ328" s="9"/>
      <c r="BA328" s="9"/>
      <c r="BB328" s="9"/>
    </row>
    <row r="329" spans="1:54" ht="13.5" thickBot="1" x14ac:dyDescent="0.25">
      <c r="A329" s="56"/>
      <c r="B329" s="5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9"/>
      <c r="AV329" s="64"/>
      <c r="AW329" s="64"/>
      <c r="AX329" s="64"/>
      <c r="AY329" s="9"/>
      <c r="AZ329" s="9"/>
      <c r="BA329" s="9"/>
      <c r="BB329" s="9"/>
    </row>
    <row r="330" spans="1:54" ht="13.5" thickBot="1" x14ac:dyDescent="0.25">
      <c r="A330" s="56"/>
      <c r="B330" s="5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9"/>
      <c r="AV330" s="64"/>
      <c r="AW330" s="64"/>
      <c r="AX330" s="64"/>
      <c r="AY330" s="9"/>
      <c r="AZ330" s="9"/>
      <c r="BA330" s="9"/>
      <c r="BB330" s="9"/>
    </row>
    <row r="331" spans="1:54" ht="13.5" thickBot="1" x14ac:dyDescent="0.25">
      <c r="A331" s="56"/>
      <c r="B331" s="5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9"/>
      <c r="AV331" s="64"/>
      <c r="AW331" s="64"/>
      <c r="AX331" s="64"/>
      <c r="AY331" s="9"/>
      <c r="AZ331" s="9"/>
      <c r="BA331" s="9"/>
      <c r="BB331" s="9"/>
    </row>
    <row r="332" spans="1:54" ht="13.5" thickBot="1" x14ac:dyDescent="0.25">
      <c r="A332" s="56"/>
      <c r="B332" s="5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9"/>
      <c r="AV332" s="64"/>
      <c r="AW332" s="64"/>
      <c r="AX332" s="64"/>
      <c r="AY332" s="9"/>
      <c r="AZ332" s="9"/>
      <c r="BA332" s="9"/>
      <c r="BB332" s="9"/>
    </row>
    <row r="333" spans="1:54" ht="13.5" thickBot="1" x14ac:dyDescent="0.25">
      <c r="A333" s="56"/>
      <c r="B333" s="5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9"/>
      <c r="AV333" s="64"/>
      <c r="AW333" s="64"/>
      <c r="AX333" s="64"/>
      <c r="AY333" s="9"/>
      <c r="AZ333" s="9"/>
      <c r="BA333" s="9"/>
      <c r="BB333" s="9"/>
    </row>
    <row r="334" spans="1:54" ht="13.5" thickBot="1" x14ac:dyDescent="0.25">
      <c r="A334" s="56"/>
      <c r="B334" s="5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9"/>
      <c r="AV334" s="64"/>
      <c r="AW334" s="64"/>
      <c r="AX334" s="64"/>
      <c r="AY334" s="9"/>
      <c r="AZ334" s="9"/>
      <c r="BA334" s="9"/>
      <c r="BB334" s="9"/>
    </row>
    <row r="335" spans="1:54" ht="13.5" thickBot="1" x14ac:dyDescent="0.25">
      <c r="A335" s="56"/>
      <c r="B335" s="5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9"/>
      <c r="AV335" s="64"/>
      <c r="AW335" s="64"/>
      <c r="AX335" s="64"/>
      <c r="AY335" s="9"/>
      <c r="AZ335" s="9"/>
      <c r="BA335" s="9"/>
      <c r="BB335" s="9"/>
    </row>
    <row r="336" spans="1:54" ht="13.5" thickBot="1" x14ac:dyDescent="0.25">
      <c r="A336" s="56"/>
      <c r="B336" s="5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9"/>
      <c r="AV336" s="64"/>
      <c r="AW336" s="64"/>
      <c r="AX336" s="64"/>
      <c r="AY336" s="9"/>
      <c r="AZ336" s="9"/>
      <c r="BA336" s="9"/>
      <c r="BB336" s="9"/>
    </row>
    <row r="337" spans="1:54" ht="13.5" thickBot="1" x14ac:dyDescent="0.25">
      <c r="A337" s="56"/>
      <c r="B337" s="5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9"/>
      <c r="AV337" s="64"/>
      <c r="AW337" s="64"/>
      <c r="AX337" s="64"/>
      <c r="AY337" s="9"/>
      <c r="AZ337" s="9"/>
      <c r="BA337" s="9"/>
      <c r="BB337" s="9"/>
    </row>
    <row r="338" spans="1:54" ht="13.5" thickBot="1" x14ac:dyDescent="0.25">
      <c r="A338" s="56"/>
      <c r="B338" s="5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9"/>
      <c r="AV338" s="64"/>
      <c r="AW338" s="64"/>
      <c r="AX338" s="64"/>
      <c r="AY338" s="9"/>
      <c r="AZ338" s="9"/>
      <c r="BA338" s="9"/>
      <c r="BB338" s="9"/>
    </row>
    <row r="339" spans="1:54" ht="13.5" thickBot="1" x14ac:dyDescent="0.25">
      <c r="A339" s="56"/>
      <c r="B339" s="5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9"/>
      <c r="AV339" s="64"/>
      <c r="AW339" s="64"/>
      <c r="AX339" s="64"/>
      <c r="AY339" s="9"/>
      <c r="AZ339" s="9"/>
      <c r="BA339" s="9"/>
      <c r="BB339" s="9"/>
    </row>
    <row r="340" spans="1:54" ht="13.5" thickBot="1" x14ac:dyDescent="0.25">
      <c r="A340" s="56"/>
      <c r="B340" s="5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9"/>
      <c r="AV340" s="64"/>
      <c r="AW340" s="64"/>
      <c r="AX340" s="64"/>
      <c r="AY340" s="9"/>
      <c r="AZ340" s="9"/>
      <c r="BA340" s="9"/>
      <c r="BB340" s="9"/>
    </row>
    <row r="341" spans="1:54" ht="13.5" thickBot="1" x14ac:dyDescent="0.25">
      <c r="A341" s="56"/>
      <c r="B341" s="5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9"/>
      <c r="AV341" s="64"/>
      <c r="AW341" s="64"/>
      <c r="AX341" s="64"/>
      <c r="AY341" s="9"/>
      <c r="AZ341" s="9"/>
      <c r="BA341" s="9"/>
      <c r="BB341" s="9"/>
    </row>
    <row r="342" spans="1:54" ht="13.5" thickBot="1" x14ac:dyDescent="0.25">
      <c r="A342" s="56"/>
      <c r="B342" s="5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9"/>
      <c r="AV342" s="64"/>
      <c r="AW342" s="64"/>
      <c r="AX342" s="64"/>
      <c r="AY342" s="9"/>
      <c r="AZ342" s="9"/>
      <c r="BA342" s="9"/>
      <c r="BB342" s="9"/>
    </row>
    <row r="343" spans="1:54" ht="13.5" thickBot="1" x14ac:dyDescent="0.25">
      <c r="A343" s="56"/>
      <c r="B343" s="5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9"/>
      <c r="AV343" s="64"/>
      <c r="AW343" s="64"/>
      <c r="AX343" s="64"/>
      <c r="AY343" s="9"/>
      <c r="AZ343" s="9"/>
      <c r="BA343" s="9"/>
      <c r="BB343" s="9"/>
    </row>
    <row r="344" spans="1:54" ht="13.5" thickBot="1" x14ac:dyDescent="0.25">
      <c r="A344" s="56"/>
      <c r="B344" s="5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9"/>
      <c r="AV344" s="64"/>
      <c r="AW344" s="64"/>
      <c r="AX344" s="64"/>
      <c r="AY344" s="9"/>
      <c r="AZ344" s="9"/>
      <c r="BA344" s="9"/>
      <c r="BB344" s="9"/>
    </row>
    <row r="345" spans="1:54" ht="13.5" thickBot="1" x14ac:dyDescent="0.25">
      <c r="A345" s="56"/>
      <c r="B345" s="5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9"/>
      <c r="AV345" s="64"/>
      <c r="AW345" s="64"/>
      <c r="AX345" s="64"/>
      <c r="AY345" s="9"/>
      <c r="AZ345" s="9"/>
      <c r="BA345" s="9"/>
      <c r="BB345" s="9"/>
    </row>
    <row r="346" spans="1:54" ht="13.5" thickBot="1" x14ac:dyDescent="0.25">
      <c r="A346" s="56"/>
      <c r="B346" s="5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9"/>
      <c r="AV346" s="64"/>
      <c r="AW346" s="64"/>
      <c r="AX346" s="64"/>
      <c r="AY346" s="9"/>
      <c r="AZ346" s="9"/>
      <c r="BA346" s="9"/>
      <c r="BB346" s="9"/>
    </row>
    <row r="347" spans="1:54" ht="13.5" thickBot="1" x14ac:dyDescent="0.25">
      <c r="A347" s="56"/>
      <c r="B347" s="5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9"/>
      <c r="AV347" s="64"/>
      <c r="AW347" s="64"/>
      <c r="AX347" s="64"/>
      <c r="AY347" s="9"/>
      <c r="AZ347" s="9"/>
      <c r="BA347" s="9"/>
      <c r="BB347" s="9"/>
    </row>
    <row r="348" spans="1:54" ht="13.5" thickBot="1" x14ac:dyDescent="0.25">
      <c r="A348" s="56"/>
      <c r="B348" s="5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9"/>
      <c r="AV348" s="64"/>
      <c r="AW348" s="64"/>
      <c r="AX348" s="64"/>
      <c r="AY348" s="9"/>
      <c r="AZ348" s="9"/>
      <c r="BA348" s="9"/>
      <c r="BB348" s="9"/>
    </row>
    <row r="349" spans="1:54" ht="13.5" thickBot="1" x14ac:dyDescent="0.25">
      <c r="A349" s="56"/>
      <c r="B349" s="5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9"/>
      <c r="AV349" s="64"/>
      <c r="AW349" s="64"/>
      <c r="AX349" s="64"/>
      <c r="AY349" s="9"/>
      <c r="AZ349" s="9"/>
      <c r="BA349" s="9"/>
      <c r="BB349" s="9"/>
    </row>
    <row r="350" spans="1:54" ht="13.5" thickBot="1" x14ac:dyDescent="0.25">
      <c r="A350" s="56"/>
      <c r="B350" s="5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9"/>
      <c r="AV350" s="64"/>
      <c r="AW350" s="64"/>
      <c r="AX350" s="64"/>
      <c r="AY350" s="9"/>
      <c r="AZ350" s="9"/>
      <c r="BA350" s="9"/>
      <c r="BB350" s="9"/>
    </row>
    <row r="351" spans="1:54" ht="13.5" thickBot="1" x14ac:dyDescent="0.25">
      <c r="A351" s="56"/>
      <c r="B351" s="5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9"/>
      <c r="AV351" s="64"/>
      <c r="AW351" s="64"/>
      <c r="AX351" s="64"/>
      <c r="AY351" s="9"/>
      <c r="AZ351" s="9"/>
      <c r="BA351" s="9"/>
      <c r="BB351" s="9"/>
    </row>
    <row r="352" spans="1:54" ht="13.5" thickBot="1" x14ac:dyDescent="0.25">
      <c r="A352" s="56"/>
      <c r="B352" s="5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9"/>
      <c r="AV352" s="64"/>
      <c r="AW352" s="64"/>
      <c r="AX352" s="64"/>
      <c r="AY352" s="9"/>
      <c r="AZ352" s="9"/>
      <c r="BA352" s="9"/>
      <c r="BB352" s="9"/>
    </row>
    <row r="353" spans="1:54" ht="13.5" thickBot="1" x14ac:dyDescent="0.25">
      <c r="A353" s="56"/>
      <c r="B353" s="5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9"/>
      <c r="AV353" s="64"/>
      <c r="AW353" s="64"/>
      <c r="AX353" s="64"/>
      <c r="AY353" s="9"/>
      <c r="AZ353" s="9"/>
      <c r="BA353" s="9"/>
      <c r="BB353" s="9"/>
    </row>
    <row r="354" spans="1:54" ht="13.5" thickBot="1" x14ac:dyDescent="0.25">
      <c r="A354" s="56"/>
      <c r="B354" s="5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9"/>
      <c r="AV354" s="64"/>
      <c r="AW354" s="64"/>
      <c r="AX354" s="64"/>
      <c r="AY354" s="9"/>
      <c r="AZ354" s="9"/>
      <c r="BA354" s="9"/>
      <c r="BB354" s="9"/>
    </row>
    <row r="355" spans="1:54" ht="13.5" thickBot="1" x14ac:dyDescent="0.25">
      <c r="A355" s="56"/>
      <c r="B355" s="5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9"/>
      <c r="AV355" s="64"/>
      <c r="AW355" s="64"/>
      <c r="AX355" s="64"/>
      <c r="AY355" s="9"/>
      <c r="AZ355" s="9"/>
      <c r="BA355" s="9"/>
      <c r="BB355" s="9"/>
    </row>
    <row r="356" spans="1:54" ht="13.5" thickBot="1" x14ac:dyDescent="0.25">
      <c r="A356" s="56"/>
      <c r="B356" s="5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9"/>
      <c r="AV356" s="64"/>
      <c r="AW356" s="64"/>
      <c r="AX356" s="64"/>
      <c r="AY356" s="9"/>
      <c r="AZ356" s="9"/>
      <c r="BA356" s="9"/>
      <c r="BB356" s="9"/>
    </row>
    <row r="357" spans="1:54" ht="13.5" thickBot="1" x14ac:dyDescent="0.25">
      <c r="A357" s="56"/>
      <c r="B357" s="5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9"/>
      <c r="AV357" s="64"/>
      <c r="AW357" s="64"/>
      <c r="AX357" s="64"/>
      <c r="AY357" s="9"/>
      <c r="AZ357" s="9"/>
      <c r="BA357" s="9"/>
      <c r="BB357" s="9"/>
    </row>
    <row r="358" spans="1:54" ht="13.5" thickBot="1" x14ac:dyDescent="0.25">
      <c r="A358" s="56"/>
      <c r="B358" s="5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9"/>
      <c r="AV358" s="64"/>
      <c r="AW358" s="64"/>
      <c r="AX358" s="64"/>
      <c r="AY358" s="9"/>
      <c r="AZ358" s="9"/>
      <c r="BA358" s="9"/>
      <c r="BB358" s="9"/>
    </row>
    <row r="359" spans="1:54" ht="13.5" thickBot="1" x14ac:dyDescent="0.25">
      <c r="A359" s="56"/>
      <c r="B359" s="5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9"/>
      <c r="AV359" s="64"/>
      <c r="AW359" s="64"/>
      <c r="AX359" s="64"/>
      <c r="AY359" s="9"/>
      <c r="AZ359" s="9"/>
      <c r="BA359" s="9"/>
      <c r="BB359" s="9"/>
    </row>
    <row r="360" spans="1:54" ht="13.5" thickBot="1" x14ac:dyDescent="0.25">
      <c r="A360" s="56"/>
      <c r="B360" s="5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9"/>
      <c r="AV360" s="64"/>
      <c r="AW360" s="64"/>
      <c r="AX360" s="64"/>
      <c r="AY360" s="9"/>
      <c r="AZ360" s="9"/>
      <c r="BA360" s="9"/>
      <c r="BB360" s="9"/>
    </row>
    <row r="361" spans="1:54" ht="13.5" thickBot="1" x14ac:dyDescent="0.25">
      <c r="A361" s="56"/>
      <c r="B361" s="5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9"/>
      <c r="AV361" s="64"/>
      <c r="AW361" s="64"/>
      <c r="AX361" s="64"/>
      <c r="AY361" s="9"/>
      <c r="AZ361" s="9"/>
      <c r="BA361" s="9"/>
      <c r="BB361" s="9"/>
    </row>
    <row r="362" spans="1:54" ht="13.5" thickBot="1" x14ac:dyDescent="0.25">
      <c r="A362" s="56"/>
      <c r="B362" s="5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9"/>
      <c r="AV362" s="64"/>
      <c r="AW362" s="64"/>
      <c r="AX362" s="64"/>
      <c r="AY362" s="9"/>
      <c r="AZ362" s="9"/>
      <c r="BA362" s="9"/>
      <c r="BB362" s="9"/>
    </row>
    <row r="363" spans="1:54" ht="13.5" thickBot="1" x14ac:dyDescent="0.25">
      <c r="A363" s="56"/>
      <c r="B363" s="5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9"/>
      <c r="AV363" s="64"/>
      <c r="AW363" s="64"/>
      <c r="AX363" s="64"/>
      <c r="AY363" s="9"/>
      <c r="AZ363" s="9"/>
      <c r="BA363" s="9"/>
      <c r="BB363" s="9"/>
    </row>
    <row r="364" spans="1:54" ht="13.5" thickBot="1" x14ac:dyDescent="0.25">
      <c r="A364" s="56"/>
      <c r="B364" s="5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9"/>
      <c r="AV364" s="64"/>
      <c r="AW364" s="64"/>
      <c r="AX364" s="64"/>
      <c r="AY364" s="9"/>
      <c r="AZ364" s="9"/>
      <c r="BA364" s="9"/>
      <c r="BB364" s="9"/>
    </row>
    <row r="365" spans="1:54" ht="13.5" thickBot="1" x14ac:dyDescent="0.25">
      <c r="A365" s="56"/>
      <c r="B365" s="5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9"/>
      <c r="AV365" s="64"/>
      <c r="AW365" s="64"/>
      <c r="AX365" s="64"/>
      <c r="AY365" s="9"/>
      <c r="AZ365" s="9"/>
      <c r="BA365" s="9"/>
      <c r="BB365" s="9"/>
    </row>
    <row r="366" spans="1:54" ht="13.5" thickBot="1" x14ac:dyDescent="0.25">
      <c r="A366" s="56"/>
      <c r="B366" s="5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9"/>
      <c r="AV366" s="64"/>
      <c r="AW366" s="64"/>
      <c r="AX366" s="64"/>
      <c r="AY366" s="9"/>
      <c r="AZ366" s="9"/>
      <c r="BA366" s="9"/>
      <c r="BB366" s="9"/>
    </row>
    <row r="367" spans="1:54" ht="13.5" thickBot="1" x14ac:dyDescent="0.25">
      <c r="A367" s="56"/>
      <c r="B367" s="5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9"/>
      <c r="AV367" s="64"/>
      <c r="AW367" s="64"/>
      <c r="AX367" s="64"/>
      <c r="AY367" s="9"/>
      <c r="AZ367" s="9"/>
      <c r="BA367" s="9"/>
      <c r="BB367" s="9"/>
    </row>
    <row r="368" spans="1:54" ht="13.5" thickBot="1" x14ac:dyDescent="0.25">
      <c r="A368" s="56"/>
      <c r="B368" s="5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9"/>
      <c r="AV368" s="64"/>
      <c r="AW368" s="64"/>
      <c r="AX368" s="64"/>
      <c r="AY368" s="9"/>
      <c r="AZ368" s="9"/>
      <c r="BA368" s="9"/>
      <c r="BB368" s="9"/>
    </row>
    <row r="369" spans="1:54" ht="13.5" thickBot="1" x14ac:dyDescent="0.25">
      <c r="A369" s="56"/>
      <c r="B369" s="5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9"/>
      <c r="AV369" s="64"/>
      <c r="AW369" s="64"/>
      <c r="AX369" s="64"/>
      <c r="AY369" s="9"/>
      <c r="AZ369" s="9"/>
      <c r="BA369" s="9"/>
      <c r="BB369" s="9"/>
    </row>
    <row r="370" spans="1:54" ht="13.5" thickBot="1" x14ac:dyDescent="0.25">
      <c r="A370" s="56"/>
      <c r="B370" s="5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9"/>
      <c r="AV370" s="64"/>
      <c r="AW370" s="64"/>
      <c r="AX370" s="64"/>
      <c r="AY370" s="9"/>
      <c r="AZ370" s="9"/>
      <c r="BA370" s="9"/>
      <c r="BB370" s="9"/>
    </row>
    <row r="371" spans="1:54" ht="13.5" thickBot="1" x14ac:dyDescent="0.25">
      <c r="A371" s="56"/>
      <c r="B371" s="5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9"/>
      <c r="AV371" s="64"/>
      <c r="AW371" s="64"/>
      <c r="AX371" s="64"/>
      <c r="AY371" s="9"/>
      <c r="AZ371" s="9"/>
      <c r="BA371" s="9"/>
      <c r="BB371" s="9"/>
    </row>
    <row r="372" spans="1:54" ht="13.5" thickBot="1" x14ac:dyDescent="0.25">
      <c r="A372" s="56"/>
      <c r="B372" s="5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9"/>
      <c r="AV372" s="64"/>
      <c r="AW372" s="64"/>
      <c r="AX372" s="64"/>
      <c r="AY372" s="9"/>
      <c r="AZ372" s="9"/>
      <c r="BA372" s="9"/>
      <c r="BB372" s="9"/>
    </row>
    <row r="373" spans="1:54" ht="13.5" thickBot="1" x14ac:dyDescent="0.25">
      <c r="A373" s="56"/>
      <c r="B373" s="5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9"/>
      <c r="AV373" s="64"/>
      <c r="AW373" s="64"/>
      <c r="AX373" s="64"/>
      <c r="AY373" s="9"/>
      <c r="AZ373" s="9"/>
      <c r="BA373" s="9"/>
      <c r="BB373" s="9"/>
    </row>
    <row r="374" spans="1:54" ht="13.5" thickBot="1" x14ac:dyDescent="0.25">
      <c r="A374" s="56"/>
      <c r="B374" s="5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9"/>
      <c r="AV374" s="64"/>
      <c r="AW374" s="64"/>
      <c r="AX374" s="64"/>
      <c r="AY374" s="9"/>
      <c r="AZ374" s="9"/>
      <c r="BA374" s="9"/>
      <c r="BB374" s="9"/>
    </row>
    <row r="375" spans="1:54" ht="13.5" thickBot="1" x14ac:dyDescent="0.25">
      <c r="A375" s="56"/>
      <c r="B375" s="5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9"/>
      <c r="AV375" s="64"/>
      <c r="AW375" s="64"/>
      <c r="AX375" s="64"/>
      <c r="AY375" s="9"/>
      <c r="AZ375" s="9"/>
      <c r="BA375" s="9"/>
      <c r="BB375" s="9"/>
    </row>
    <row r="376" spans="1:54" ht="13.5" thickBot="1" x14ac:dyDescent="0.25">
      <c r="A376" s="56"/>
      <c r="B376" s="5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9"/>
      <c r="AV376" s="64"/>
      <c r="AW376" s="64"/>
      <c r="AX376" s="64"/>
      <c r="AY376" s="9"/>
      <c r="AZ376" s="9"/>
      <c r="BA376" s="9"/>
      <c r="BB376" s="9"/>
    </row>
    <row r="377" spans="1:54" ht="13.5" thickBot="1" x14ac:dyDescent="0.25">
      <c r="A377" s="56"/>
      <c r="B377" s="5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9"/>
      <c r="AV377" s="64"/>
      <c r="AW377" s="64"/>
      <c r="AX377" s="64"/>
      <c r="AY377" s="9"/>
      <c r="AZ377" s="9"/>
      <c r="BA377" s="9"/>
      <c r="BB377" s="9"/>
    </row>
    <row r="378" spans="1:54" ht="13.5" thickBot="1" x14ac:dyDescent="0.25">
      <c r="A378" s="56"/>
      <c r="B378" s="5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9"/>
      <c r="AV378" s="64"/>
      <c r="AW378" s="64"/>
      <c r="AX378" s="64"/>
      <c r="AY378" s="9"/>
      <c r="AZ378" s="9"/>
      <c r="BA378" s="9"/>
      <c r="BB378" s="9"/>
    </row>
    <row r="379" spans="1:54" ht="13.5" thickBot="1" x14ac:dyDescent="0.25">
      <c r="A379" s="56"/>
      <c r="B379" s="5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9"/>
      <c r="AV379" s="64"/>
      <c r="AW379" s="64"/>
      <c r="AX379" s="64"/>
      <c r="AY379" s="9"/>
      <c r="AZ379" s="9"/>
      <c r="BA379" s="9"/>
      <c r="BB379" s="9"/>
    </row>
    <row r="380" spans="1:54" ht="13.5" thickBot="1" x14ac:dyDescent="0.25">
      <c r="A380" s="56"/>
      <c r="B380" s="5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9"/>
      <c r="AV380" s="64"/>
      <c r="AW380" s="64"/>
      <c r="AX380" s="64"/>
      <c r="AY380" s="9"/>
      <c r="AZ380" s="9"/>
      <c r="BA380" s="9"/>
      <c r="BB380" s="9"/>
    </row>
    <row r="381" spans="1:54" ht="13.5" thickBot="1" x14ac:dyDescent="0.25">
      <c r="A381" s="56"/>
      <c r="B381" s="5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9"/>
      <c r="AV381" s="64"/>
      <c r="AW381" s="64"/>
      <c r="AX381" s="64"/>
      <c r="AY381" s="9"/>
      <c r="AZ381" s="9"/>
      <c r="BA381" s="9"/>
      <c r="BB381" s="9"/>
    </row>
    <row r="382" spans="1:54" ht="13.5" thickBot="1" x14ac:dyDescent="0.25">
      <c r="A382" s="56"/>
      <c r="B382" s="5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9"/>
      <c r="AV382" s="64"/>
      <c r="AW382" s="64"/>
      <c r="AX382" s="64"/>
      <c r="AY382" s="9"/>
      <c r="AZ382" s="9"/>
      <c r="BA382" s="9"/>
      <c r="BB382" s="9"/>
    </row>
    <row r="383" spans="1:54" ht="13.5" thickBot="1" x14ac:dyDescent="0.25">
      <c r="A383" s="56"/>
      <c r="B383" s="5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9"/>
      <c r="AV383" s="64"/>
      <c r="AW383" s="64"/>
      <c r="AX383" s="64"/>
      <c r="AY383" s="9"/>
      <c r="AZ383" s="9"/>
      <c r="BA383" s="9"/>
      <c r="BB383" s="9"/>
    </row>
    <row r="384" spans="1:54" ht="13.5" thickBot="1" x14ac:dyDescent="0.25">
      <c r="A384" s="56"/>
      <c r="B384" s="5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9"/>
      <c r="AV384" s="64"/>
      <c r="AW384" s="64"/>
      <c r="AX384" s="64"/>
      <c r="AY384" s="9"/>
      <c r="AZ384" s="9"/>
      <c r="BA384" s="9"/>
      <c r="BB384" s="9"/>
    </row>
    <row r="385" spans="1:54" ht="13.5" thickBot="1" x14ac:dyDescent="0.25">
      <c r="A385" s="56"/>
      <c r="B385" s="5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9"/>
      <c r="AV385" s="64"/>
      <c r="AW385" s="64"/>
      <c r="AX385" s="64"/>
      <c r="AY385" s="9"/>
      <c r="AZ385" s="9"/>
      <c r="BA385" s="9"/>
      <c r="BB385" s="9"/>
    </row>
    <row r="386" spans="1:54" ht="13.5" thickBot="1" x14ac:dyDescent="0.25">
      <c r="A386" s="56"/>
      <c r="B386" s="5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9"/>
      <c r="AV386" s="64"/>
      <c r="AW386" s="64"/>
      <c r="AX386" s="64"/>
      <c r="AY386" s="9"/>
      <c r="AZ386" s="9"/>
      <c r="BA386" s="9"/>
      <c r="BB386" s="9"/>
    </row>
    <row r="387" spans="1:54" ht="13.5" thickBot="1" x14ac:dyDescent="0.25">
      <c r="A387" s="56"/>
      <c r="B387" s="5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9"/>
      <c r="AV387" s="64"/>
      <c r="AW387" s="64"/>
      <c r="AX387" s="64"/>
      <c r="AY387" s="9"/>
      <c r="AZ387" s="9"/>
      <c r="BA387" s="9"/>
      <c r="BB387" s="9"/>
    </row>
    <row r="388" spans="1:54" ht="13.5" thickBot="1" x14ac:dyDescent="0.25">
      <c r="A388" s="56"/>
      <c r="B388" s="5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9"/>
      <c r="AV388" s="64"/>
      <c r="AW388" s="64"/>
      <c r="AX388" s="64"/>
      <c r="AY388" s="9"/>
      <c r="AZ388" s="9"/>
      <c r="BA388" s="9"/>
      <c r="BB388" s="9"/>
    </row>
    <row r="389" spans="1:54" ht="13.5" thickBot="1" x14ac:dyDescent="0.25">
      <c r="A389" s="56"/>
      <c r="B389" s="5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9"/>
      <c r="AV389" s="64"/>
      <c r="AW389" s="64"/>
      <c r="AX389" s="64"/>
      <c r="AY389" s="9"/>
      <c r="AZ389" s="9"/>
      <c r="BA389" s="9"/>
      <c r="BB389" s="9"/>
    </row>
    <row r="390" spans="1:54" ht="13.5" thickBot="1" x14ac:dyDescent="0.25">
      <c r="A390" s="56"/>
      <c r="B390" s="5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9"/>
      <c r="AV390" s="64"/>
      <c r="AW390" s="64"/>
      <c r="AX390" s="64"/>
      <c r="AY390" s="9"/>
      <c r="AZ390" s="9"/>
      <c r="BA390" s="9"/>
      <c r="BB390" s="9"/>
    </row>
    <row r="391" spans="1:54" ht="13.5" thickBot="1" x14ac:dyDescent="0.25">
      <c r="A391" s="56"/>
      <c r="B391" s="5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9"/>
      <c r="AV391" s="64"/>
      <c r="AW391" s="64"/>
      <c r="AX391" s="64"/>
      <c r="AY391" s="9"/>
      <c r="AZ391" s="9"/>
      <c r="BA391" s="9"/>
      <c r="BB391" s="9"/>
    </row>
    <row r="392" spans="1:54" ht="13.5" thickBot="1" x14ac:dyDescent="0.25">
      <c r="A392" s="56"/>
      <c r="B392" s="5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9"/>
      <c r="AV392" s="64"/>
      <c r="AW392" s="64"/>
      <c r="AX392" s="64"/>
      <c r="AY392" s="9"/>
      <c r="AZ392" s="9"/>
      <c r="BA392" s="9"/>
      <c r="BB392" s="9"/>
    </row>
    <row r="393" spans="1:54" ht="13.5" thickBot="1" x14ac:dyDescent="0.25">
      <c r="A393" s="56"/>
      <c r="B393" s="5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9"/>
      <c r="AV393" s="64"/>
      <c r="AW393" s="64"/>
      <c r="AX393" s="64"/>
      <c r="AY393" s="9"/>
      <c r="AZ393" s="9"/>
      <c r="BA393" s="9"/>
      <c r="BB393" s="9"/>
    </row>
    <row r="394" spans="1:54" ht="13.5" thickBot="1" x14ac:dyDescent="0.25">
      <c r="A394" s="56"/>
      <c r="B394" s="5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9"/>
      <c r="AV394" s="64"/>
      <c r="AW394" s="64"/>
      <c r="AX394" s="64"/>
      <c r="AY394" s="9"/>
      <c r="AZ394" s="9"/>
      <c r="BA394" s="9"/>
      <c r="BB394" s="9"/>
    </row>
    <row r="395" spans="1:54" ht="13.5" thickBot="1" x14ac:dyDescent="0.25">
      <c r="A395" s="56"/>
      <c r="B395" s="5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9"/>
      <c r="AV395" s="64"/>
      <c r="AW395" s="64"/>
      <c r="AX395" s="64"/>
      <c r="AY395" s="9"/>
      <c r="AZ395" s="9"/>
      <c r="BA395" s="9"/>
      <c r="BB395" s="9"/>
    </row>
    <row r="396" spans="1:54" ht="13.5" thickBot="1" x14ac:dyDescent="0.25">
      <c r="A396" s="56"/>
      <c r="B396" s="5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9"/>
      <c r="AV396" s="64"/>
      <c r="AW396" s="64"/>
      <c r="AX396" s="64"/>
      <c r="AY396" s="9"/>
      <c r="AZ396" s="9"/>
      <c r="BA396" s="9"/>
      <c r="BB396" s="9"/>
    </row>
    <row r="397" spans="1:54" ht="13.5" thickBot="1" x14ac:dyDescent="0.25">
      <c r="A397" s="56"/>
      <c r="B397" s="5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9"/>
      <c r="AV397" s="64"/>
      <c r="AW397" s="64"/>
      <c r="AX397" s="64"/>
      <c r="AY397" s="9"/>
      <c r="AZ397" s="9"/>
      <c r="BA397" s="9"/>
      <c r="BB397" s="9"/>
    </row>
    <row r="398" spans="1:54" ht="13.5" thickBot="1" x14ac:dyDescent="0.25">
      <c r="A398" s="56"/>
      <c r="B398" s="5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9"/>
      <c r="AV398" s="64"/>
      <c r="AW398" s="64"/>
      <c r="AX398" s="64"/>
      <c r="AY398" s="9"/>
      <c r="AZ398" s="9"/>
      <c r="BA398" s="9"/>
      <c r="BB398" s="9"/>
    </row>
    <row r="399" spans="1:54" ht="13.5" thickBot="1" x14ac:dyDescent="0.25">
      <c r="A399" s="56"/>
      <c r="B399" s="5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9"/>
      <c r="AV399" s="64"/>
      <c r="AW399" s="64"/>
      <c r="AX399" s="64"/>
      <c r="AY399" s="9"/>
      <c r="AZ399" s="9"/>
      <c r="BA399" s="9"/>
      <c r="BB399" s="9"/>
    </row>
    <row r="400" spans="1:54" ht="13.5" thickBot="1" x14ac:dyDescent="0.25">
      <c r="A400" s="56"/>
      <c r="B400" s="5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9"/>
      <c r="AV400" s="64"/>
      <c r="AW400" s="64"/>
      <c r="AX400" s="64"/>
      <c r="AY400" s="9"/>
      <c r="AZ400" s="9"/>
      <c r="BA400" s="9"/>
      <c r="BB400" s="9"/>
    </row>
    <row r="401" spans="1:54" ht="13.5" thickBot="1" x14ac:dyDescent="0.25">
      <c r="A401" s="56"/>
      <c r="B401" s="5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9"/>
      <c r="AV401" s="64"/>
      <c r="AW401" s="64"/>
      <c r="AX401" s="64"/>
      <c r="AY401" s="9"/>
      <c r="AZ401" s="9"/>
      <c r="BA401" s="9"/>
      <c r="BB401" s="9"/>
    </row>
    <row r="402" spans="1:54" ht="13.5" thickBot="1" x14ac:dyDescent="0.25">
      <c r="A402" s="56"/>
      <c r="B402" s="5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9"/>
      <c r="AV402" s="64"/>
      <c r="AW402" s="64"/>
      <c r="AX402" s="64"/>
      <c r="AY402" s="9"/>
      <c r="AZ402" s="9"/>
      <c r="BA402" s="9"/>
      <c r="BB402" s="9"/>
    </row>
    <row r="403" spans="1:54" ht="13.5" thickBot="1" x14ac:dyDescent="0.25">
      <c r="A403" s="56"/>
      <c r="B403" s="5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9"/>
      <c r="AV403" s="64"/>
      <c r="AW403" s="64"/>
      <c r="AX403" s="64"/>
      <c r="AY403" s="9"/>
      <c r="AZ403" s="9"/>
      <c r="BA403" s="9"/>
      <c r="BB403" s="9"/>
    </row>
    <row r="404" spans="1:54" ht="13.5" thickBot="1" x14ac:dyDescent="0.25">
      <c r="A404" s="56"/>
      <c r="B404" s="5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9"/>
      <c r="AV404" s="64"/>
      <c r="AW404" s="64"/>
      <c r="AX404" s="64"/>
      <c r="AY404" s="9"/>
      <c r="AZ404" s="9"/>
      <c r="BA404" s="9"/>
      <c r="BB404" s="9"/>
    </row>
    <row r="405" spans="1:54" ht="13.5" thickBot="1" x14ac:dyDescent="0.25">
      <c r="A405" s="56"/>
      <c r="B405" s="5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9"/>
      <c r="AV405" s="64"/>
      <c r="AW405" s="64"/>
      <c r="AX405" s="64"/>
      <c r="AY405" s="9"/>
      <c r="AZ405" s="9"/>
      <c r="BA405" s="9"/>
      <c r="BB405" s="9"/>
    </row>
    <row r="406" spans="1:54" ht="13.5" thickBot="1" x14ac:dyDescent="0.25">
      <c r="A406" s="56"/>
      <c r="B406" s="5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9"/>
      <c r="AV406" s="64"/>
      <c r="AW406" s="64"/>
      <c r="AX406" s="64"/>
      <c r="AY406" s="9"/>
      <c r="AZ406" s="9"/>
      <c r="BA406" s="9"/>
      <c r="BB406" s="9"/>
    </row>
    <row r="407" spans="1:54" ht="13.5" thickBot="1" x14ac:dyDescent="0.25">
      <c r="A407" s="56"/>
      <c r="B407" s="5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9"/>
      <c r="AV407" s="64"/>
      <c r="AW407" s="64"/>
      <c r="AX407" s="64"/>
      <c r="AY407" s="9"/>
      <c r="AZ407" s="9"/>
      <c r="BA407" s="9"/>
      <c r="BB407" s="9"/>
    </row>
    <row r="408" spans="1:54" ht="13.5" thickBot="1" x14ac:dyDescent="0.25">
      <c r="A408" s="56"/>
      <c r="B408" s="5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9"/>
      <c r="AV408" s="64"/>
      <c r="AW408" s="64"/>
      <c r="AX408" s="64"/>
      <c r="AY408" s="9"/>
      <c r="AZ408" s="9"/>
      <c r="BA408" s="9"/>
      <c r="BB408" s="9"/>
    </row>
    <row r="409" spans="1:54" ht="13.5" thickBot="1" x14ac:dyDescent="0.25">
      <c r="A409" s="56"/>
      <c r="B409" s="5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9"/>
      <c r="AV409" s="64"/>
      <c r="AW409" s="64"/>
      <c r="AX409" s="64"/>
      <c r="AY409" s="9"/>
      <c r="AZ409" s="9"/>
      <c r="BA409" s="9"/>
      <c r="BB409" s="9"/>
    </row>
    <row r="410" spans="1:54" ht="13.5" thickBot="1" x14ac:dyDescent="0.25">
      <c r="A410" s="56"/>
      <c r="B410" s="5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9"/>
      <c r="AV410" s="64"/>
      <c r="AW410" s="64"/>
      <c r="AX410" s="64"/>
      <c r="AY410" s="9"/>
      <c r="AZ410" s="9"/>
      <c r="BA410" s="9"/>
      <c r="BB410" s="9"/>
    </row>
    <row r="411" spans="1:54" ht="13.5" thickBot="1" x14ac:dyDescent="0.25">
      <c r="A411" s="56"/>
      <c r="B411" s="5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9"/>
      <c r="AV411" s="64"/>
      <c r="AW411" s="64"/>
      <c r="AX411" s="64"/>
      <c r="AY411" s="9"/>
      <c r="AZ411" s="9"/>
      <c r="BA411" s="9"/>
      <c r="BB411" s="9"/>
    </row>
    <row r="412" spans="1:54" ht="13.5" thickBot="1" x14ac:dyDescent="0.25">
      <c r="A412" s="56"/>
      <c r="B412" s="5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9"/>
      <c r="AV412" s="64"/>
      <c r="AW412" s="64"/>
      <c r="AX412" s="64"/>
      <c r="AY412" s="9"/>
      <c r="AZ412" s="9"/>
      <c r="BA412" s="9"/>
      <c r="BB412" s="9"/>
    </row>
    <row r="413" spans="1:54" ht="13.5" thickBot="1" x14ac:dyDescent="0.25">
      <c r="A413" s="56"/>
      <c r="B413" s="5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9"/>
      <c r="AV413" s="64"/>
      <c r="AW413" s="64"/>
      <c r="AX413" s="64"/>
      <c r="AY413" s="9"/>
      <c r="AZ413" s="9"/>
      <c r="BA413" s="9"/>
      <c r="BB413" s="9"/>
    </row>
    <row r="414" spans="1:54" ht="13.5" thickBot="1" x14ac:dyDescent="0.25">
      <c r="A414" s="56"/>
      <c r="B414" s="5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9"/>
      <c r="AV414" s="64"/>
      <c r="AW414" s="64"/>
      <c r="AX414" s="64"/>
      <c r="AY414" s="9"/>
      <c r="AZ414" s="9"/>
      <c r="BA414" s="9"/>
      <c r="BB414" s="9"/>
    </row>
    <row r="415" spans="1:54" ht="13.5" thickBot="1" x14ac:dyDescent="0.25">
      <c r="A415" s="56"/>
      <c r="B415" s="5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9"/>
      <c r="AV415" s="64"/>
      <c r="AW415" s="64"/>
      <c r="AX415" s="64"/>
      <c r="AY415" s="9"/>
      <c r="AZ415" s="9"/>
      <c r="BA415" s="9"/>
      <c r="BB415" s="9"/>
    </row>
    <row r="416" spans="1:54" ht="13.5" thickBot="1" x14ac:dyDescent="0.25">
      <c r="A416" s="56"/>
      <c r="B416" s="5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9"/>
      <c r="AV416" s="64"/>
      <c r="AW416" s="64"/>
      <c r="AX416" s="64"/>
      <c r="AY416" s="9"/>
      <c r="AZ416" s="9"/>
      <c r="BA416" s="9"/>
      <c r="BB416" s="9"/>
    </row>
    <row r="417" spans="1:54" ht="13.5" thickBot="1" x14ac:dyDescent="0.25">
      <c r="A417" s="56"/>
      <c r="B417" s="5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9"/>
      <c r="AV417" s="64"/>
      <c r="AW417" s="64"/>
      <c r="AX417" s="64"/>
      <c r="AY417" s="9"/>
      <c r="AZ417" s="9"/>
      <c r="BA417" s="9"/>
      <c r="BB417" s="9"/>
    </row>
    <row r="418" spans="1:54" ht="13.5" thickBot="1" x14ac:dyDescent="0.25">
      <c r="A418" s="56"/>
      <c r="B418" s="5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9"/>
      <c r="AV418" s="64"/>
      <c r="AW418" s="64"/>
      <c r="AX418" s="64"/>
      <c r="AY418" s="9"/>
      <c r="AZ418" s="9"/>
      <c r="BA418" s="9"/>
      <c r="BB418" s="9"/>
    </row>
    <row r="419" spans="1:54" ht="13.5" thickBot="1" x14ac:dyDescent="0.25">
      <c r="A419" s="56"/>
      <c r="B419" s="5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9"/>
      <c r="AV419" s="64"/>
      <c r="AW419" s="64"/>
      <c r="AX419" s="64"/>
      <c r="AY419" s="9"/>
      <c r="AZ419" s="9"/>
      <c r="BA419" s="9"/>
      <c r="BB419" s="9"/>
    </row>
    <row r="420" spans="1:54" ht="13.5" thickBot="1" x14ac:dyDescent="0.25">
      <c r="A420" s="56"/>
      <c r="B420" s="5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9"/>
      <c r="AV420" s="64"/>
      <c r="AW420" s="64"/>
      <c r="AX420" s="64"/>
      <c r="AY420" s="9"/>
      <c r="AZ420" s="9"/>
      <c r="BA420" s="9"/>
      <c r="BB420" s="9"/>
    </row>
    <row r="421" spans="1:54" ht="13.5" thickBot="1" x14ac:dyDescent="0.25">
      <c r="A421" s="56"/>
      <c r="B421" s="5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9"/>
      <c r="AV421" s="64"/>
      <c r="AW421" s="64"/>
      <c r="AX421" s="64"/>
      <c r="AY421" s="9"/>
      <c r="AZ421" s="9"/>
      <c r="BA421" s="9"/>
      <c r="BB421" s="9"/>
    </row>
    <row r="422" spans="1:54" ht="13.5" thickBot="1" x14ac:dyDescent="0.25">
      <c r="A422" s="56"/>
      <c r="B422" s="5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9"/>
      <c r="AV422" s="64"/>
      <c r="AW422" s="64"/>
      <c r="AX422" s="64"/>
      <c r="AY422" s="9"/>
      <c r="AZ422" s="9"/>
      <c r="BA422" s="9"/>
      <c r="BB422" s="9"/>
    </row>
    <row r="423" spans="1:54" ht="13.5" thickBot="1" x14ac:dyDescent="0.25">
      <c r="A423" s="56"/>
      <c r="B423" s="5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9"/>
      <c r="AV423" s="64"/>
      <c r="AW423" s="64"/>
      <c r="AX423" s="64"/>
      <c r="AY423" s="9"/>
      <c r="AZ423" s="9"/>
      <c r="BA423" s="9"/>
      <c r="BB423" s="9"/>
    </row>
    <row r="424" spans="1:54" ht="13.5" thickBot="1" x14ac:dyDescent="0.25">
      <c r="A424" s="56"/>
      <c r="B424" s="5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9"/>
      <c r="AV424" s="64"/>
      <c r="AW424" s="64"/>
      <c r="AX424" s="64"/>
      <c r="AY424" s="9"/>
      <c r="AZ424" s="9"/>
      <c r="BA424" s="9"/>
      <c r="BB424" s="9"/>
    </row>
    <row r="425" spans="1:54" ht="13.5" thickBot="1" x14ac:dyDescent="0.25">
      <c r="A425" s="56"/>
      <c r="B425" s="5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9"/>
      <c r="AV425" s="64"/>
      <c r="AW425" s="64"/>
      <c r="AX425" s="64"/>
      <c r="AY425" s="9"/>
      <c r="AZ425" s="9"/>
      <c r="BA425" s="9"/>
      <c r="BB425" s="9"/>
    </row>
    <row r="426" spans="1:54" ht="13.5" thickBot="1" x14ac:dyDescent="0.25">
      <c r="A426" s="56"/>
      <c r="B426" s="5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9"/>
      <c r="AV426" s="64"/>
      <c r="AW426" s="64"/>
      <c r="AX426" s="64"/>
      <c r="AY426" s="9"/>
      <c r="AZ426" s="9"/>
      <c r="BA426" s="9"/>
      <c r="BB426" s="9"/>
    </row>
    <row r="427" spans="1:54" ht="13.5" thickBot="1" x14ac:dyDescent="0.25">
      <c r="A427" s="56"/>
      <c r="B427" s="5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9"/>
      <c r="AV427" s="64"/>
      <c r="AW427" s="64"/>
      <c r="AX427" s="64"/>
      <c r="AY427" s="9"/>
      <c r="AZ427" s="9"/>
      <c r="BA427" s="9"/>
      <c r="BB427" s="9"/>
    </row>
    <row r="428" spans="1:54" ht="13.5" thickBot="1" x14ac:dyDescent="0.25">
      <c r="A428" s="56"/>
      <c r="B428" s="5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9"/>
      <c r="AV428" s="64"/>
      <c r="AW428" s="64"/>
      <c r="AX428" s="64"/>
      <c r="AY428" s="9"/>
      <c r="AZ428" s="9"/>
      <c r="BA428" s="9"/>
      <c r="BB428" s="9"/>
    </row>
    <row r="429" spans="1:54" ht="13.5" thickBot="1" x14ac:dyDescent="0.25">
      <c r="A429" s="56"/>
      <c r="B429" s="5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9"/>
      <c r="AV429" s="64"/>
      <c r="AW429" s="64"/>
      <c r="AX429" s="64"/>
      <c r="AY429" s="9"/>
      <c r="AZ429" s="9"/>
      <c r="BA429" s="9"/>
      <c r="BB429" s="9"/>
    </row>
    <row r="430" spans="1:54" ht="13.5" thickBot="1" x14ac:dyDescent="0.25">
      <c r="A430" s="56"/>
      <c r="B430" s="5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9"/>
      <c r="AV430" s="64"/>
      <c r="AW430" s="64"/>
      <c r="AX430" s="64"/>
      <c r="AY430" s="9"/>
      <c r="AZ430" s="9"/>
      <c r="BA430" s="9"/>
      <c r="BB430" s="9"/>
    </row>
    <row r="431" spans="1:54" ht="13.5" thickBot="1" x14ac:dyDescent="0.25">
      <c r="A431" s="56"/>
      <c r="B431" s="5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9"/>
      <c r="AV431" s="64"/>
      <c r="AW431" s="64"/>
      <c r="AX431" s="64"/>
      <c r="AY431" s="9"/>
      <c r="AZ431" s="9"/>
      <c r="BA431" s="9"/>
      <c r="BB431" s="9"/>
    </row>
    <row r="432" spans="1:54" ht="13.5" thickBot="1" x14ac:dyDescent="0.25">
      <c r="A432" s="56"/>
      <c r="B432" s="5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9"/>
      <c r="AV432" s="64"/>
      <c r="AW432" s="64"/>
      <c r="AX432" s="64"/>
      <c r="AY432" s="9"/>
      <c r="AZ432" s="9"/>
      <c r="BA432" s="9"/>
      <c r="BB432" s="9"/>
    </row>
    <row r="433" spans="1:54" ht="13.5" thickBot="1" x14ac:dyDescent="0.25">
      <c r="A433" s="56"/>
      <c r="B433" s="5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9"/>
      <c r="AV433" s="64"/>
      <c r="AW433" s="64"/>
      <c r="AX433" s="64"/>
      <c r="AY433" s="9"/>
      <c r="AZ433" s="9"/>
      <c r="BA433" s="9"/>
      <c r="BB433" s="9"/>
    </row>
    <row r="434" spans="1:54" ht="13.5" thickBot="1" x14ac:dyDescent="0.25">
      <c r="A434" s="56"/>
      <c r="B434" s="5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9"/>
      <c r="AV434" s="64"/>
      <c r="AW434" s="64"/>
      <c r="AX434" s="64"/>
      <c r="AY434" s="9"/>
      <c r="AZ434" s="9"/>
      <c r="BA434" s="9"/>
      <c r="BB434" s="9"/>
    </row>
    <row r="435" spans="1:54" ht="13.5" thickBot="1" x14ac:dyDescent="0.25">
      <c r="A435" s="56"/>
      <c r="B435" s="5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9"/>
      <c r="AV435" s="64"/>
      <c r="AW435" s="64"/>
      <c r="AX435" s="64"/>
      <c r="AY435" s="9"/>
      <c r="AZ435" s="9"/>
      <c r="BA435" s="9"/>
      <c r="BB435" s="9"/>
    </row>
    <row r="436" spans="1:54" ht="13.5" thickBot="1" x14ac:dyDescent="0.25">
      <c r="A436" s="56"/>
      <c r="B436" s="5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9"/>
      <c r="AV436" s="64"/>
      <c r="AW436" s="64"/>
      <c r="AX436" s="64"/>
      <c r="AY436" s="9"/>
      <c r="AZ436" s="9"/>
      <c r="BA436" s="9"/>
      <c r="BB436" s="9"/>
    </row>
    <row r="437" spans="1:54" ht="13.5" thickBot="1" x14ac:dyDescent="0.25">
      <c r="A437" s="56"/>
      <c r="B437" s="5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9"/>
      <c r="AV437" s="64"/>
      <c r="AW437" s="64"/>
      <c r="AX437" s="64"/>
      <c r="AY437" s="9"/>
      <c r="AZ437" s="9"/>
      <c r="BA437" s="9"/>
      <c r="BB437" s="9"/>
    </row>
    <row r="438" spans="1:54" ht="13.5" thickBot="1" x14ac:dyDescent="0.25">
      <c r="A438" s="56"/>
      <c r="B438" s="5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9"/>
      <c r="AV438" s="64"/>
      <c r="AW438" s="64"/>
      <c r="AX438" s="64"/>
      <c r="AY438" s="9"/>
      <c r="AZ438" s="9"/>
      <c r="BA438" s="9"/>
      <c r="BB438" s="9"/>
    </row>
    <row r="439" spans="1:54" ht="13.5" thickBot="1" x14ac:dyDescent="0.25">
      <c r="A439" s="56"/>
      <c r="B439" s="5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9"/>
      <c r="AV439" s="64"/>
      <c r="AW439" s="64"/>
      <c r="AX439" s="64"/>
      <c r="AY439" s="9"/>
      <c r="AZ439" s="9"/>
      <c r="BA439" s="9"/>
      <c r="BB439" s="9"/>
    </row>
    <row r="440" spans="1:54" ht="13.5" thickBot="1" x14ac:dyDescent="0.25">
      <c r="A440" s="56"/>
      <c r="B440" s="5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9"/>
      <c r="AV440" s="64"/>
      <c r="AW440" s="64"/>
      <c r="AX440" s="64"/>
      <c r="AY440" s="9"/>
      <c r="AZ440" s="9"/>
      <c r="BA440" s="9"/>
      <c r="BB440" s="9"/>
    </row>
    <row r="441" spans="1:54" ht="13.5" thickBot="1" x14ac:dyDescent="0.25">
      <c r="A441" s="56"/>
      <c r="B441" s="5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9"/>
      <c r="AV441" s="64"/>
      <c r="AW441" s="64"/>
      <c r="AX441" s="64"/>
      <c r="AY441" s="9"/>
      <c r="AZ441" s="9"/>
      <c r="BA441" s="9"/>
      <c r="BB441" s="9"/>
    </row>
    <row r="442" spans="1:54" ht="13.5" thickBot="1" x14ac:dyDescent="0.25">
      <c r="A442" s="56"/>
      <c r="B442" s="5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9"/>
      <c r="AV442" s="64"/>
      <c r="AW442" s="64"/>
      <c r="AX442" s="64"/>
      <c r="AY442" s="9"/>
      <c r="AZ442" s="9"/>
      <c r="BA442" s="9"/>
      <c r="BB442" s="9"/>
    </row>
    <row r="443" spans="1:54" ht="13.5" thickBot="1" x14ac:dyDescent="0.25">
      <c r="A443" s="56"/>
      <c r="B443" s="5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9"/>
      <c r="AV443" s="64"/>
      <c r="AW443" s="64"/>
      <c r="AX443" s="64"/>
      <c r="AY443" s="9"/>
      <c r="AZ443" s="9"/>
      <c r="BA443" s="9"/>
      <c r="BB443" s="9"/>
    </row>
    <row r="444" spans="1:54" ht="13.5" thickBot="1" x14ac:dyDescent="0.25">
      <c r="A444" s="56"/>
      <c r="B444" s="5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9"/>
      <c r="AV444" s="64"/>
      <c r="AW444" s="64"/>
      <c r="AX444" s="64"/>
      <c r="AY444" s="9"/>
      <c r="AZ444" s="9"/>
      <c r="BA444" s="9"/>
      <c r="BB444" s="9"/>
    </row>
    <row r="445" spans="1:54" ht="13.5" thickBot="1" x14ac:dyDescent="0.25">
      <c r="A445" s="56"/>
      <c r="B445" s="5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9"/>
      <c r="AV445" s="64"/>
      <c r="AW445" s="64"/>
      <c r="AX445" s="64"/>
      <c r="AY445" s="9"/>
      <c r="AZ445" s="9"/>
      <c r="BA445" s="9"/>
      <c r="BB445" s="9"/>
    </row>
    <row r="446" spans="1:54" ht="13.5" thickBot="1" x14ac:dyDescent="0.25">
      <c r="A446" s="56"/>
      <c r="B446" s="5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9"/>
      <c r="AV446" s="64"/>
      <c r="AW446" s="64"/>
      <c r="AX446" s="64"/>
      <c r="AY446" s="9"/>
      <c r="AZ446" s="9"/>
      <c r="BA446" s="9"/>
      <c r="BB446" s="9"/>
    </row>
    <row r="447" spans="1:54" ht="13.5" thickBot="1" x14ac:dyDescent="0.25">
      <c r="A447" s="56"/>
      <c r="B447" s="5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9"/>
      <c r="AV447" s="64"/>
      <c r="AW447" s="64"/>
      <c r="AX447" s="64"/>
      <c r="AY447" s="9"/>
      <c r="AZ447" s="9"/>
      <c r="BA447" s="9"/>
      <c r="BB447" s="9"/>
    </row>
    <row r="448" spans="1:54" ht="13.5" thickBot="1" x14ac:dyDescent="0.25">
      <c r="A448" s="56"/>
      <c r="B448" s="5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9"/>
      <c r="AV448" s="64"/>
      <c r="AW448" s="64"/>
      <c r="AX448" s="64"/>
      <c r="AY448" s="9"/>
      <c r="AZ448" s="9"/>
      <c r="BA448" s="9"/>
      <c r="BB448" s="9"/>
    </row>
    <row r="449" spans="1:54" ht="13.5" thickBot="1" x14ac:dyDescent="0.25">
      <c r="A449" s="56"/>
      <c r="B449" s="5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9"/>
      <c r="AV449" s="64"/>
      <c r="AW449" s="64"/>
      <c r="AX449" s="64"/>
      <c r="AY449" s="9"/>
      <c r="AZ449" s="9"/>
      <c r="BA449" s="9"/>
      <c r="BB449" s="9"/>
    </row>
    <row r="450" spans="1:54" ht="13.5" thickBot="1" x14ac:dyDescent="0.25">
      <c r="A450" s="56"/>
      <c r="B450" s="5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9"/>
      <c r="AV450" s="64"/>
      <c r="AW450" s="64"/>
      <c r="AX450" s="64"/>
      <c r="AY450" s="9"/>
      <c r="AZ450" s="9"/>
      <c r="BA450" s="9"/>
      <c r="BB450" s="9"/>
    </row>
    <row r="451" spans="1:54" ht="13.5" thickBot="1" x14ac:dyDescent="0.25">
      <c r="A451" s="56"/>
      <c r="B451" s="5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9"/>
      <c r="AV451" s="64"/>
      <c r="AW451" s="64"/>
      <c r="AX451" s="64"/>
      <c r="AY451" s="9"/>
      <c r="AZ451" s="9"/>
      <c r="BA451" s="9"/>
      <c r="BB451" s="9"/>
    </row>
    <row r="452" spans="1:54" ht="13.5" thickBot="1" x14ac:dyDescent="0.25">
      <c r="A452" s="56"/>
      <c r="B452" s="5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9"/>
      <c r="AV452" s="64"/>
      <c r="AW452" s="64"/>
      <c r="AX452" s="64"/>
      <c r="AY452" s="9"/>
      <c r="AZ452" s="9"/>
      <c r="BA452" s="9"/>
      <c r="BB452" s="9"/>
    </row>
    <row r="453" spans="1:54" ht="13.5" thickBot="1" x14ac:dyDescent="0.25">
      <c r="A453" s="56"/>
      <c r="B453" s="5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9"/>
      <c r="AV453" s="64"/>
      <c r="AW453" s="64"/>
      <c r="AX453" s="64"/>
      <c r="AY453" s="9"/>
      <c r="AZ453" s="9"/>
      <c r="BA453" s="9"/>
      <c r="BB453" s="9"/>
    </row>
    <row r="454" spans="1:54" ht="13.5" thickBot="1" x14ac:dyDescent="0.25">
      <c r="A454" s="56"/>
      <c r="B454" s="5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9"/>
      <c r="AV454" s="64"/>
      <c r="AW454" s="64"/>
      <c r="AX454" s="64"/>
      <c r="AY454" s="9"/>
      <c r="AZ454" s="9"/>
      <c r="BA454" s="9"/>
      <c r="BB454" s="9"/>
    </row>
    <row r="455" spans="1:54" ht="13.5" thickBot="1" x14ac:dyDescent="0.25">
      <c r="A455" s="56"/>
      <c r="B455" s="5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9"/>
      <c r="AV455" s="64"/>
      <c r="AW455" s="64"/>
      <c r="AX455" s="64"/>
      <c r="AY455" s="9"/>
      <c r="AZ455" s="9"/>
      <c r="BA455" s="9"/>
      <c r="BB455" s="9"/>
    </row>
    <row r="456" spans="1:54" ht="13.5" thickBot="1" x14ac:dyDescent="0.25">
      <c r="A456" s="56"/>
      <c r="B456" s="5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9"/>
      <c r="AV456" s="64"/>
      <c r="AW456" s="64"/>
      <c r="AX456" s="64"/>
      <c r="AY456" s="9"/>
      <c r="AZ456" s="9"/>
      <c r="BA456" s="9"/>
      <c r="BB456" s="9"/>
    </row>
    <row r="457" spans="1:54" ht="13.5" thickBot="1" x14ac:dyDescent="0.25">
      <c r="A457" s="56"/>
      <c r="B457" s="5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9"/>
      <c r="AV457" s="64"/>
      <c r="AW457" s="64"/>
      <c r="AX457" s="64"/>
      <c r="AY457" s="9"/>
      <c r="AZ457" s="9"/>
      <c r="BA457" s="9"/>
      <c r="BB457" s="9"/>
    </row>
    <row r="458" spans="1:54" ht="13.5" thickBot="1" x14ac:dyDescent="0.25">
      <c r="A458" s="56"/>
      <c r="B458" s="5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9"/>
      <c r="AV458" s="64"/>
      <c r="AW458" s="64"/>
      <c r="AX458" s="64"/>
      <c r="AY458" s="9"/>
      <c r="AZ458" s="9"/>
      <c r="BA458" s="9"/>
      <c r="BB458" s="9"/>
    </row>
    <row r="459" spans="1:54" ht="13.5" thickBot="1" x14ac:dyDescent="0.25">
      <c r="A459" s="56"/>
      <c r="B459" s="5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9"/>
      <c r="AV459" s="64"/>
      <c r="AW459" s="64"/>
      <c r="AX459" s="64"/>
      <c r="AY459" s="9"/>
      <c r="AZ459" s="9"/>
      <c r="BA459" s="9"/>
      <c r="BB459" s="9"/>
    </row>
    <row r="460" spans="1:54" ht="13.5" thickBot="1" x14ac:dyDescent="0.25">
      <c r="A460" s="56"/>
      <c r="B460" s="5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9"/>
      <c r="AV460" s="64"/>
      <c r="AW460" s="64"/>
      <c r="AX460" s="64"/>
      <c r="AY460" s="9"/>
      <c r="AZ460" s="9"/>
      <c r="BA460" s="9"/>
      <c r="BB460" s="9"/>
    </row>
    <row r="461" spans="1:54" ht="13.5" thickBot="1" x14ac:dyDescent="0.25">
      <c r="A461" s="56"/>
      <c r="B461" s="5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9"/>
      <c r="AV461" s="64"/>
      <c r="AW461" s="64"/>
      <c r="AX461" s="64"/>
      <c r="AY461" s="9"/>
      <c r="AZ461" s="9"/>
      <c r="BA461" s="9"/>
      <c r="BB461" s="9"/>
    </row>
    <row r="462" spans="1:54" ht="13.5" thickBot="1" x14ac:dyDescent="0.25">
      <c r="A462" s="56"/>
      <c r="B462" s="5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9"/>
      <c r="AV462" s="64"/>
      <c r="AW462" s="64"/>
      <c r="AX462" s="64"/>
      <c r="AY462" s="9"/>
      <c r="AZ462" s="9"/>
      <c r="BA462" s="9"/>
      <c r="BB462" s="9"/>
    </row>
    <row r="463" spans="1:54" ht="13.5" thickBot="1" x14ac:dyDescent="0.25">
      <c r="A463" s="56"/>
      <c r="B463" s="5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9"/>
      <c r="AV463" s="64"/>
      <c r="AW463" s="64"/>
      <c r="AX463" s="64"/>
      <c r="AY463" s="9"/>
      <c r="AZ463" s="9"/>
      <c r="BA463" s="9"/>
      <c r="BB463" s="9"/>
    </row>
    <row r="464" spans="1:54" ht="13.5" thickBot="1" x14ac:dyDescent="0.25">
      <c r="A464" s="56"/>
      <c r="B464" s="5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9"/>
      <c r="AV464" s="64"/>
      <c r="AW464" s="64"/>
      <c r="AX464" s="64"/>
      <c r="AY464" s="9"/>
      <c r="AZ464" s="9"/>
      <c r="BA464" s="9"/>
      <c r="BB464" s="9"/>
    </row>
    <row r="465" spans="1:54" ht="13.5" thickBot="1" x14ac:dyDescent="0.25">
      <c r="A465" s="56"/>
      <c r="B465" s="5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9"/>
      <c r="AV465" s="64"/>
      <c r="AW465" s="64"/>
      <c r="AX465" s="64"/>
      <c r="AY465" s="9"/>
      <c r="AZ465" s="9"/>
      <c r="BA465" s="9"/>
      <c r="BB465" s="9"/>
    </row>
    <row r="466" spans="1:54" ht="13.5" thickBot="1" x14ac:dyDescent="0.25">
      <c r="A466" s="56"/>
      <c r="B466" s="5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9"/>
      <c r="AV466" s="64"/>
      <c r="AW466" s="64"/>
      <c r="AX466" s="64"/>
      <c r="AY466" s="9"/>
      <c r="AZ466" s="9"/>
      <c r="BA466" s="9"/>
      <c r="BB466" s="9"/>
    </row>
    <row r="467" spans="1:54" ht="13.5" thickBot="1" x14ac:dyDescent="0.25">
      <c r="A467" s="56"/>
      <c r="B467" s="5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9"/>
      <c r="AV467" s="64"/>
      <c r="AW467" s="64"/>
      <c r="AX467" s="64"/>
      <c r="AY467" s="9"/>
      <c r="AZ467" s="9"/>
      <c r="BA467" s="9"/>
      <c r="BB467" s="9"/>
    </row>
    <row r="468" spans="1:54" ht="13.5" thickBot="1" x14ac:dyDescent="0.25">
      <c r="A468" s="56"/>
      <c r="B468" s="5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9"/>
      <c r="AV468" s="64"/>
      <c r="AW468" s="64"/>
      <c r="AX468" s="64"/>
      <c r="AY468" s="9"/>
      <c r="AZ468" s="9"/>
      <c r="BA468" s="9"/>
      <c r="BB468" s="9"/>
    </row>
    <row r="469" spans="1:54" ht="13.5" thickBot="1" x14ac:dyDescent="0.25">
      <c r="A469" s="56"/>
      <c r="B469" s="5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9"/>
      <c r="AV469" s="64"/>
      <c r="AW469" s="64"/>
      <c r="AX469" s="64"/>
      <c r="AY469" s="9"/>
      <c r="AZ469" s="9"/>
      <c r="BA469" s="9"/>
      <c r="BB469" s="9"/>
    </row>
    <row r="470" spans="1:54" ht="13.5" thickBot="1" x14ac:dyDescent="0.25">
      <c r="A470" s="56"/>
      <c r="B470" s="5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9"/>
      <c r="AV470" s="64"/>
      <c r="AW470" s="64"/>
      <c r="AX470" s="64"/>
      <c r="AY470" s="9"/>
      <c r="AZ470" s="9"/>
      <c r="BA470" s="9"/>
      <c r="BB470" s="9"/>
    </row>
    <row r="471" spans="1:54" ht="13.5" thickBot="1" x14ac:dyDescent="0.25">
      <c r="A471" s="56"/>
      <c r="B471" s="5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9"/>
      <c r="AV471" s="64"/>
      <c r="AW471" s="64"/>
      <c r="AX471" s="64"/>
      <c r="AY471" s="9"/>
      <c r="AZ471" s="9"/>
      <c r="BA471" s="9"/>
      <c r="BB471" s="9"/>
    </row>
    <row r="472" spans="1:54" ht="13.5" thickBot="1" x14ac:dyDescent="0.25">
      <c r="A472" s="56"/>
      <c r="B472" s="5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9"/>
      <c r="AV472" s="64"/>
      <c r="AW472" s="64"/>
      <c r="AX472" s="64"/>
      <c r="AY472" s="9"/>
      <c r="AZ472" s="9"/>
      <c r="BA472" s="9"/>
      <c r="BB472" s="9"/>
    </row>
    <row r="473" spans="1:54" ht="13.5" thickBot="1" x14ac:dyDescent="0.25">
      <c r="A473" s="56"/>
      <c r="B473" s="5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9"/>
      <c r="AV473" s="64"/>
      <c r="AW473" s="64"/>
      <c r="AX473" s="64"/>
      <c r="AY473" s="9"/>
      <c r="AZ473" s="9"/>
      <c r="BA473" s="9"/>
      <c r="BB473" s="9"/>
    </row>
    <row r="474" spans="1:54" ht="13.5" thickBot="1" x14ac:dyDescent="0.25">
      <c r="A474" s="56"/>
      <c r="B474" s="5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9"/>
      <c r="AV474" s="64"/>
      <c r="AW474" s="64"/>
      <c r="AX474" s="64"/>
      <c r="AY474" s="9"/>
      <c r="AZ474" s="9"/>
      <c r="BA474" s="9"/>
      <c r="BB474" s="9"/>
    </row>
    <row r="475" spans="1:54" ht="13.5" thickBot="1" x14ac:dyDescent="0.25">
      <c r="A475" s="56"/>
      <c r="B475" s="5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9"/>
      <c r="AV475" s="64"/>
      <c r="AW475" s="64"/>
      <c r="AX475" s="64"/>
      <c r="AY475" s="9"/>
      <c r="AZ475" s="9"/>
      <c r="BA475" s="9"/>
      <c r="BB475" s="9"/>
    </row>
    <row r="476" spans="1:54" ht="13.5" thickBot="1" x14ac:dyDescent="0.25">
      <c r="A476" s="56"/>
      <c r="B476" s="5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9"/>
      <c r="AV476" s="64"/>
      <c r="AW476" s="64"/>
      <c r="AX476" s="64"/>
      <c r="AY476" s="9"/>
      <c r="AZ476" s="9"/>
      <c r="BA476" s="9"/>
      <c r="BB476" s="9"/>
    </row>
    <row r="477" spans="1:54" ht="13.5" thickBot="1" x14ac:dyDescent="0.25">
      <c r="A477" s="56"/>
      <c r="B477" s="5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9"/>
      <c r="AV477" s="64"/>
      <c r="AW477" s="64"/>
      <c r="AX477" s="64"/>
      <c r="AY477" s="9"/>
      <c r="AZ477" s="9"/>
      <c r="BA477" s="9"/>
      <c r="BB477" s="9"/>
    </row>
    <row r="478" spans="1:54" ht="13.5" thickBot="1" x14ac:dyDescent="0.25">
      <c r="A478" s="56"/>
      <c r="B478" s="5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9"/>
      <c r="AV478" s="64"/>
      <c r="AW478" s="64"/>
      <c r="AX478" s="64"/>
      <c r="AY478" s="9"/>
      <c r="AZ478" s="9"/>
      <c r="BA478" s="9"/>
      <c r="BB478" s="9"/>
    </row>
    <row r="479" spans="1:54" ht="13.5" thickBot="1" x14ac:dyDescent="0.25">
      <c r="A479" s="56"/>
      <c r="B479" s="5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9"/>
      <c r="AV479" s="64"/>
      <c r="AW479" s="64"/>
      <c r="AX479" s="64"/>
      <c r="AY479" s="9"/>
      <c r="AZ479" s="9"/>
      <c r="BA479" s="9"/>
      <c r="BB479" s="9"/>
    </row>
    <row r="480" spans="1:54" ht="13.5" thickBot="1" x14ac:dyDescent="0.25">
      <c r="A480" s="56"/>
      <c r="B480" s="5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9"/>
      <c r="AV480" s="64"/>
      <c r="AW480" s="64"/>
      <c r="AX480" s="64"/>
      <c r="AY480" s="9"/>
      <c r="AZ480" s="9"/>
      <c r="BA480" s="9"/>
      <c r="BB480" s="9"/>
    </row>
    <row r="481" spans="1:54" ht="13.5" thickBot="1" x14ac:dyDescent="0.25">
      <c r="A481" s="56"/>
      <c r="B481" s="5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9"/>
      <c r="AV481" s="64"/>
      <c r="AW481" s="64"/>
      <c r="AX481" s="64"/>
      <c r="AY481" s="9"/>
      <c r="AZ481" s="9"/>
      <c r="BA481" s="9"/>
      <c r="BB481" s="9"/>
    </row>
    <row r="482" spans="1:54" ht="13.5" thickBot="1" x14ac:dyDescent="0.25">
      <c r="A482" s="56"/>
      <c r="B482" s="5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9"/>
      <c r="AV482" s="64"/>
      <c r="AW482" s="64"/>
      <c r="AX482" s="64"/>
      <c r="AY482" s="9"/>
      <c r="AZ482" s="9"/>
      <c r="BA482" s="9"/>
      <c r="BB482" s="9"/>
    </row>
    <row r="483" spans="1:54" ht="13.5" thickBot="1" x14ac:dyDescent="0.25">
      <c r="A483" s="56"/>
      <c r="B483" s="5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9"/>
      <c r="AV483" s="64"/>
      <c r="AW483" s="64"/>
      <c r="AX483" s="64"/>
      <c r="AY483" s="9"/>
      <c r="AZ483" s="9"/>
      <c r="BA483" s="9"/>
      <c r="BB483" s="9"/>
    </row>
    <row r="484" spans="1:54" ht="13.5" thickBot="1" x14ac:dyDescent="0.25">
      <c r="A484" s="56"/>
      <c r="B484" s="5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9"/>
      <c r="AV484" s="64"/>
      <c r="AW484" s="64"/>
      <c r="AX484" s="64"/>
      <c r="AY484" s="9"/>
      <c r="AZ484" s="9"/>
      <c r="BA484" s="9"/>
      <c r="BB484" s="9"/>
    </row>
    <row r="485" spans="1:54" ht="13.5" thickBot="1" x14ac:dyDescent="0.25">
      <c r="A485" s="56"/>
      <c r="B485" s="5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9"/>
      <c r="AV485" s="64"/>
      <c r="AW485" s="64"/>
      <c r="AX485" s="64"/>
      <c r="AY485" s="9"/>
      <c r="AZ485" s="9"/>
      <c r="BA485" s="9"/>
      <c r="BB485" s="9"/>
    </row>
    <row r="486" spans="1:54" ht="13.5" thickBot="1" x14ac:dyDescent="0.25">
      <c r="A486" s="56"/>
      <c r="B486" s="5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9"/>
      <c r="AV486" s="64"/>
      <c r="AW486" s="64"/>
      <c r="AX486" s="64"/>
      <c r="AY486" s="9"/>
      <c r="AZ486" s="9"/>
      <c r="BA486" s="9"/>
      <c r="BB486" s="9"/>
    </row>
    <row r="487" spans="1:54" ht="13.5" thickBot="1" x14ac:dyDescent="0.25">
      <c r="A487" s="56"/>
      <c r="B487" s="5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9"/>
      <c r="AV487" s="64"/>
      <c r="AW487" s="64"/>
      <c r="AX487" s="64"/>
      <c r="AY487" s="9"/>
      <c r="AZ487" s="9"/>
      <c r="BA487" s="9"/>
      <c r="BB487" s="9"/>
    </row>
    <row r="488" spans="1:54" ht="13.5" thickBot="1" x14ac:dyDescent="0.25">
      <c r="A488" s="56"/>
      <c r="B488" s="5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9"/>
      <c r="AV488" s="64"/>
      <c r="AW488" s="64"/>
      <c r="AX488" s="64"/>
      <c r="AY488" s="9"/>
      <c r="AZ488" s="9"/>
      <c r="BA488" s="9"/>
      <c r="BB488" s="9"/>
    </row>
    <row r="489" spans="1:54" ht="13.5" thickBot="1" x14ac:dyDescent="0.25">
      <c r="A489" s="56"/>
      <c r="B489" s="5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9"/>
      <c r="AV489" s="64"/>
      <c r="AW489" s="64"/>
      <c r="AX489" s="64"/>
      <c r="AY489" s="9"/>
      <c r="AZ489" s="9"/>
      <c r="BA489" s="9"/>
      <c r="BB489" s="9"/>
    </row>
    <row r="490" spans="1:54" ht="13.5" thickBot="1" x14ac:dyDescent="0.25">
      <c r="A490" s="56"/>
      <c r="B490" s="5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9"/>
      <c r="AV490" s="64"/>
      <c r="AW490" s="64"/>
      <c r="AX490" s="64"/>
      <c r="AY490" s="9"/>
      <c r="AZ490" s="9"/>
      <c r="BA490" s="9"/>
      <c r="BB490" s="9"/>
    </row>
    <row r="491" spans="1:54" ht="13.5" thickBot="1" x14ac:dyDescent="0.25">
      <c r="A491" s="56"/>
      <c r="B491" s="5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9"/>
      <c r="AV491" s="64"/>
      <c r="AW491" s="64"/>
      <c r="AX491" s="64"/>
      <c r="AY491" s="9"/>
      <c r="AZ491" s="9"/>
      <c r="BA491" s="9"/>
      <c r="BB491" s="9"/>
    </row>
    <row r="492" spans="1:54" ht="13.5" thickBot="1" x14ac:dyDescent="0.25">
      <c r="A492" s="56"/>
      <c r="B492" s="5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9"/>
      <c r="AV492" s="64"/>
      <c r="AW492" s="64"/>
      <c r="AX492" s="64"/>
      <c r="AY492" s="9"/>
      <c r="AZ492" s="9"/>
      <c r="BA492" s="9"/>
      <c r="BB492" s="9"/>
    </row>
    <row r="493" spans="1:54" ht="13.5" thickBot="1" x14ac:dyDescent="0.25">
      <c r="A493" s="56"/>
      <c r="B493" s="5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9"/>
      <c r="AV493" s="64"/>
      <c r="AW493" s="64"/>
      <c r="AX493" s="64"/>
      <c r="AY493" s="9"/>
      <c r="AZ493" s="9"/>
      <c r="BA493" s="9"/>
      <c r="BB493" s="9"/>
    </row>
    <row r="494" spans="1:54" ht="13.5" thickBot="1" x14ac:dyDescent="0.25">
      <c r="A494" s="56"/>
      <c r="B494" s="5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9"/>
      <c r="AV494" s="64"/>
      <c r="AW494" s="64"/>
      <c r="AX494" s="64"/>
      <c r="AY494" s="9"/>
      <c r="AZ494" s="9"/>
      <c r="BA494" s="9"/>
      <c r="BB494" s="9"/>
    </row>
    <row r="495" spans="1:54" ht="13.5" thickBot="1" x14ac:dyDescent="0.25">
      <c r="A495" s="56"/>
      <c r="B495" s="5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9"/>
      <c r="AV495" s="64"/>
      <c r="AW495" s="64"/>
      <c r="AX495" s="64"/>
      <c r="AY495" s="9"/>
      <c r="AZ495" s="9"/>
      <c r="BA495" s="9"/>
      <c r="BB495" s="9"/>
    </row>
    <row r="496" spans="1:54" ht="13.5" thickBot="1" x14ac:dyDescent="0.25">
      <c r="A496" s="56"/>
      <c r="B496" s="5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9"/>
      <c r="AV496" s="64"/>
      <c r="AW496" s="64"/>
      <c r="AX496" s="64"/>
      <c r="AY496" s="9"/>
      <c r="AZ496" s="9"/>
      <c r="BA496" s="9"/>
      <c r="BB496" s="9"/>
    </row>
    <row r="497" spans="1:54" ht="13.5" thickBot="1" x14ac:dyDescent="0.25">
      <c r="A497" s="56"/>
      <c r="B497" s="5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9"/>
      <c r="AV497" s="64"/>
      <c r="AW497" s="64"/>
      <c r="AX497" s="64"/>
      <c r="AY497" s="9"/>
      <c r="AZ497" s="9"/>
      <c r="BA497" s="9"/>
      <c r="BB497" s="9"/>
    </row>
    <row r="498" spans="1:54" ht="13.5" thickBot="1" x14ac:dyDescent="0.25">
      <c r="A498" s="56"/>
      <c r="B498" s="5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9"/>
      <c r="AV498" s="64"/>
      <c r="AW498" s="64"/>
      <c r="AX498" s="64"/>
      <c r="AY498" s="9"/>
      <c r="AZ498" s="9"/>
      <c r="BA498" s="9"/>
      <c r="BB498" s="9"/>
    </row>
    <row r="499" spans="1:54" ht="13.5" thickBot="1" x14ac:dyDescent="0.25">
      <c r="A499" s="56"/>
      <c r="B499" s="5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9"/>
      <c r="AV499" s="64"/>
      <c r="AW499" s="64"/>
      <c r="AX499" s="64"/>
      <c r="AY499" s="9"/>
      <c r="AZ499" s="9"/>
      <c r="BA499" s="9"/>
      <c r="BB499" s="9"/>
    </row>
    <row r="500" spans="1:54" ht="13.5" thickBot="1" x14ac:dyDescent="0.25">
      <c r="A500" s="56"/>
      <c r="B500" s="5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9"/>
      <c r="AV500" s="64"/>
      <c r="AW500" s="64"/>
      <c r="AX500" s="64"/>
      <c r="AY500" s="9"/>
      <c r="AZ500" s="9"/>
      <c r="BA500" s="9"/>
      <c r="BB500" s="9"/>
    </row>
    <row r="501" spans="1:54" ht="13.5" thickBot="1" x14ac:dyDescent="0.25">
      <c r="A501" s="56"/>
      <c r="B501" s="5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9"/>
      <c r="AV501" s="64"/>
      <c r="AW501" s="64"/>
      <c r="AX501" s="64"/>
      <c r="AY501" s="9"/>
      <c r="AZ501" s="9"/>
      <c r="BA501" s="9"/>
      <c r="BB501" s="9"/>
    </row>
    <row r="502" spans="1:54" ht="13.5" thickBot="1" x14ac:dyDescent="0.25">
      <c r="A502" s="56"/>
      <c r="B502" s="5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9"/>
      <c r="AV502" s="64"/>
      <c r="AW502" s="64"/>
      <c r="AX502" s="64"/>
      <c r="AY502" s="9"/>
      <c r="AZ502" s="9"/>
      <c r="BA502" s="9"/>
      <c r="BB502" s="9"/>
    </row>
    <row r="503" spans="1:54" ht="13.5" thickBot="1" x14ac:dyDescent="0.25">
      <c r="A503" s="56"/>
      <c r="B503" s="5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9"/>
      <c r="AV503" s="64"/>
      <c r="AW503" s="64"/>
      <c r="AX503" s="64"/>
      <c r="AY503" s="9"/>
      <c r="AZ503" s="9"/>
      <c r="BA503" s="9"/>
      <c r="BB503" s="9"/>
    </row>
    <row r="504" spans="1:54" ht="13.5" thickBot="1" x14ac:dyDescent="0.25">
      <c r="A504" s="56"/>
      <c r="B504" s="5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9"/>
      <c r="AV504" s="64"/>
      <c r="AW504" s="64"/>
      <c r="AX504" s="64"/>
      <c r="AY504" s="9"/>
      <c r="AZ504" s="9"/>
      <c r="BA504" s="9"/>
      <c r="BB504" s="9"/>
    </row>
    <row r="505" spans="1:54" ht="13.5" thickBot="1" x14ac:dyDescent="0.25">
      <c r="A505" s="56"/>
      <c r="B505" s="5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9"/>
      <c r="AV505" s="64"/>
      <c r="AW505" s="64"/>
      <c r="AX505" s="64"/>
      <c r="AY505" s="9"/>
      <c r="AZ505" s="9"/>
      <c r="BA505" s="9"/>
      <c r="BB505" s="9"/>
    </row>
    <row r="506" spans="1:54" ht="13.5" thickBot="1" x14ac:dyDescent="0.25">
      <c r="A506" s="56"/>
      <c r="B506" s="5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9"/>
      <c r="AV506" s="64"/>
      <c r="AW506" s="64"/>
      <c r="AX506" s="64"/>
      <c r="AY506" s="9"/>
      <c r="AZ506" s="9"/>
      <c r="BA506" s="9"/>
      <c r="BB506" s="9"/>
    </row>
    <row r="507" spans="1:54" ht="13.5" thickBot="1" x14ac:dyDescent="0.25">
      <c r="A507" s="56"/>
      <c r="B507" s="5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9"/>
      <c r="AV507" s="64"/>
      <c r="AW507" s="64"/>
      <c r="AX507" s="64"/>
      <c r="AY507" s="9"/>
      <c r="AZ507" s="9"/>
      <c r="BA507" s="9"/>
      <c r="BB507" s="9"/>
    </row>
    <row r="508" spans="1:54" ht="13.5" thickBot="1" x14ac:dyDescent="0.25">
      <c r="A508" s="56"/>
      <c r="B508" s="5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9"/>
      <c r="AV508" s="64"/>
      <c r="AW508" s="64"/>
      <c r="AX508" s="64"/>
      <c r="AY508" s="9"/>
      <c r="AZ508" s="9"/>
      <c r="BA508" s="9"/>
      <c r="BB508" s="9"/>
    </row>
    <row r="509" spans="1:54" ht="13.5" thickBot="1" x14ac:dyDescent="0.25">
      <c r="A509" s="56"/>
      <c r="B509" s="5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9"/>
      <c r="AV509" s="64"/>
      <c r="AW509" s="64"/>
      <c r="AX509" s="64"/>
      <c r="AY509" s="9"/>
      <c r="AZ509" s="9"/>
      <c r="BA509" s="9"/>
      <c r="BB509" s="9"/>
    </row>
    <row r="510" spans="1:54" ht="13.5" thickBot="1" x14ac:dyDescent="0.25">
      <c r="A510" s="56"/>
      <c r="B510" s="5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9"/>
      <c r="AV510" s="64"/>
      <c r="AW510" s="64"/>
      <c r="AX510" s="64"/>
      <c r="AY510" s="9"/>
      <c r="AZ510" s="9"/>
      <c r="BA510" s="9"/>
      <c r="BB510" s="9"/>
    </row>
    <row r="511" spans="1:54" ht="13.5" thickBot="1" x14ac:dyDescent="0.25">
      <c r="A511" s="56"/>
      <c r="B511" s="5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9"/>
      <c r="AV511" s="64"/>
      <c r="AW511" s="64"/>
      <c r="AX511" s="64"/>
      <c r="AY511" s="9"/>
      <c r="AZ511" s="9"/>
      <c r="BA511" s="9"/>
      <c r="BB511" s="9"/>
    </row>
    <row r="512" spans="1:54" ht="13.5" thickBot="1" x14ac:dyDescent="0.25">
      <c r="A512" s="56"/>
      <c r="B512" s="5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9"/>
      <c r="AV512" s="64"/>
      <c r="AW512" s="64"/>
      <c r="AX512" s="64"/>
      <c r="AY512" s="9"/>
      <c r="AZ512" s="9"/>
      <c r="BA512" s="9"/>
      <c r="BB512" s="9"/>
    </row>
    <row r="513" spans="1:54" ht="13.5" thickBot="1" x14ac:dyDescent="0.25">
      <c r="A513" s="56"/>
      <c r="B513" s="5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9"/>
      <c r="AV513" s="64"/>
      <c r="AW513" s="64"/>
      <c r="AX513" s="64"/>
      <c r="AY513" s="9"/>
      <c r="AZ513" s="9"/>
      <c r="BA513" s="9"/>
      <c r="BB513" s="9"/>
    </row>
    <row r="514" spans="1:54" ht="13.5" thickBot="1" x14ac:dyDescent="0.25">
      <c r="A514" s="56"/>
      <c r="B514" s="5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9"/>
      <c r="AV514" s="64"/>
      <c r="AW514" s="64"/>
      <c r="AX514" s="64"/>
      <c r="AY514" s="9"/>
      <c r="AZ514" s="9"/>
      <c r="BA514" s="9"/>
      <c r="BB514" s="9"/>
    </row>
    <row r="515" spans="1:54" ht="13.5" thickBot="1" x14ac:dyDescent="0.25">
      <c r="A515" s="56"/>
      <c r="B515" s="5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9"/>
      <c r="AV515" s="64"/>
      <c r="AW515" s="64"/>
      <c r="AX515" s="64"/>
      <c r="AY515" s="9"/>
      <c r="AZ515" s="9"/>
      <c r="BA515" s="9"/>
      <c r="BB515" s="9"/>
    </row>
    <row r="516" spans="1:54" ht="13.5" thickBot="1" x14ac:dyDescent="0.25">
      <c r="A516" s="56"/>
      <c r="B516" s="5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9"/>
      <c r="AV516" s="64"/>
      <c r="AW516" s="64"/>
      <c r="AX516" s="64"/>
      <c r="AY516" s="9"/>
      <c r="AZ516" s="9"/>
      <c r="BA516" s="9"/>
      <c r="BB516" s="9"/>
    </row>
    <row r="517" spans="1:54" ht="13.5" thickBot="1" x14ac:dyDescent="0.25">
      <c r="A517" s="56"/>
      <c r="B517" s="5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9"/>
      <c r="AV517" s="64"/>
      <c r="AW517" s="64"/>
      <c r="AX517" s="64"/>
      <c r="AY517" s="9"/>
      <c r="AZ517" s="9"/>
      <c r="BA517" s="9"/>
      <c r="BB517" s="9"/>
    </row>
    <row r="518" spans="1:54" ht="13.5" thickBot="1" x14ac:dyDescent="0.25">
      <c r="A518" s="56"/>
      <c r="B518" s="5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9"/>
      <c r="AV518" s="64"/>
      <c r="AW518" s="64"/>
      <c r="AX518" s="64"/>
      <c r="AY518" s="9"/>
      <c r="AZ518" s="9"/>
      <c r="BA518" s="9"/>
      <c r="BB518" s="9"/>
    </row>
    <row r="519" spans="1:54" ht="13.5" thickBot="1" x14ac:dyDescent="0.25">
      <c r="A519" s="56"/>
      <c r="B519" s="5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9"/>
      <c r="AV519" s="64"/>
      <c r="AW519" s="64"/>
      <c r="AX519" s="64"/>
      <c r="AY519" s="9"/>
      <c r="AZ519" s="9"/>
      <c r="BA519" s="9"/>
      <c r="BB519" s="9"/>
    </row>
    <row r="520" spans="1:54" ht="13.5" thickBot="1" x14ac:dyDescent="0.25">
      <c r="A520" s="56"/>
      <c r="B520" s="5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9"/>
      <c r="AV520" s="64"/>
      <c r="AW520" s="64"/>
      <c r="AX520" s="64"/>
      <c r="AY520" s="9"/>
      <c r="AZ520" s="9"/>
      <c r="BA520" s="9"/>
      <c r="BB520" s="9"/>
    </row>
    <row r="521" spans="1:54" ht="13.5" thickBot="1" x14ac:dyDescent="0.25">
      <c r="A521" s="56"/>
      <c r="B521" s="5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9"/>
      <c r="AV521" s="64"/>
      <c r="AW521" s="64"/>
      <c r="AX521" s="64"/>
      <c r="AY521" s="9"/>
      <c r="AZ521" s="9"/>
      <c r="BA521" s="9"/>
      <c r="BB521" s="9"/>
    </row>
    <row r="522" spans="1:54" ht="13.5" thickBot="1" x14ac:dyDescent="0.25">
      <c r="A522" s="56"/>
      <c r="B522" s="5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9"/>
      <c r="AV522" s="64"/>
      <c r="AW522" s="64"/>
      <c r="AX522" s="64"/>
      <c r="AY522" s="9"/>
      <c r="AZ522" s="9"/>
      <c r="BA522" s="9"/>
      <c r="BB522" s="9"/>
    </row>
    <row r="523" spans="1:54" ht="13.5" thickBot="1" x14ac:dyDescent="0.25">
      <c r="A523" s="56"/>
      <c r="B523" s="5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9"/>
      <c r="AV523" s="64"/>
      <c r="AW523" s="64"/>
      <c r="AX523" s="64"/>
      <c r="AY523" s="9"/>
      <c r="AZ523" s="9"/>
      <c r="BA523" s="9"/>
      <c r="BB523" s="9"/>
    </row>
    <row r="524" spans="1:54" ht="13.5" thickBot="1" x14ac:dyDescent="0.25">
      <c r="A524" s="56"/>
      <c r="B524" s="5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9"/>
      <c r="AV524" s="64"/>
      <c r="AW524" s="64"/>
      <c r="AX524" s="64"/>
      <c r="AY524" s="9"/>
      <c r="AZ524" s="9"/>
      <c r="BA524" s="9"/>
      <c r="BB524" s="9"/>
    </row>
    <row r="525" spans="1:54" ht="13.5" thickBot="1" x14ac:dyDescent="0.25">
      <c r="A525" s="56"/>
      <c r="B525" s="5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9"/>
      <c r="AV525" s="64"/>
      <c r="AW525" s="64"/>
      <c r="AX525" s="64"/>
      <c r="AY525" s="9"/>
      <c r="AZ525" s="9"/>
      <c r="BA525" s="9"/>
      <c r="BB525" s="9"/>
    </row>
    <row r="526" spans="1:54" ht="13.5" thickBot="1" x14ac:dyDescent="0.25">
      <c r="A526" s="56"/>
      <c r="B526" s="5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9"/>
      <c r="AV526" s="64"/>
      <c r="AW526" s="64"/>
      <c r="AX526" s="64"/>
      <c r="AY526" s="9"/>
      <c r="AZ526" s="9"/>
      <c r="BA526" s="9"/>
      <c r="BB526" s="9"/>
    </row>
    <row r="527" spans="1:54" ht="13.5" thickBot="1" x14ac:dyDescent="0.25">
      <c r="A527" s="56"/>
      <c r="B527" s="5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9"/>
      <c r="AV527" s="64"/>
      <c r="AW527" s="64"/>
      <c r="AX527" s="64"/>
      <c r="AY527" s="9"/>
      <c r="AZ527" s="9"/>
      <c r="BA527" s="9"/>
      <c r="BB527" s="9"/>
    </row>
    <row r="528" spans="1:54" ht="13.5" thickBot="1" x14ac:dyDescent="0.25">
      <c r="A528" s="56"/>
      <c r="B528" s="5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9"/>
      <c r="AV528" s="64"/>
      <c r="AW528" s="64"/>
      <c r="AX528" s="64"/>
      <c r="AY528" s="9"/>
      <c r="AZ528" s="9"/>
      <c r="BA528" s="9"/>
      <c r="BB528" s="9"/>
    </row>
    <row r="529" spans="1:54" ht="13.5" thickBot="1" x14ac:dyDescent="0.25">
      <c r="A529" s="56"/>
      <c r="B529" s="5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9"/>
      <c r="AV529" s="64"/>
      <c r="AW529" s="64"/>
      <c r="AX529" s="64"/>
      <c r="AY529" s="9"/>
      <c r="AZ529" s="9"/>
      <c r="BA529" s="9"/>
      <c r="BB529" s="9"/>
    </row>
    <row r="530" spans="1:54" ht="13.5" thickBot="1" x14ac:dyDescent="0.25">
      <c r="A530" s="56"/>
      <c r="B530" s="5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9"/>
      <c r="AV530" s="64"/>
      <c r="AW530" s="64"/>
      <c r="AX530" s="64"/>
      <c r="AY530" s="9"/>
      <c r="AZ530" s="9"/>
      <c r="BA530" s="9"/>
      <c r="BB530" s="9"/>
    </row>
    <row r="531" spans="1:54" ht="13.5" thickBot="1" x14ac:dyDescent="0.25">
      <c r="A531" s="56"/>
      <c r="B531" s="5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9"/>
      <c r="AV531" s="64"/>
      <c r="AW531" s="64"/>
      <c r="AX531" s="64"/>
      <c r="AY531" s="9"/>
      <c r="AZ531" s="9"/>
      <c r="BA531" s="9"/>
      <c r="BB531" s="9"/>
    </row>
    <row r="532" spans="1:54" ht="13.5" thickBot="1" x14ac:dyDescent="0.25">
      <c r="A532" s="56"/>
      <c r="B532" s="5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9"/>
      <c r="AV532" s="64"/>
      <c r="AW532" s="64"/>
      <c r="AX532" s="64"/>
      <c r="AY532" s="9"/>
      <c r="AZ532" s="9"/>
      <c r="BA532" s="9"/>
      <c r="BB532" s="9"/>
    </row>
    <row r="533" spans="1:54" ht="13.5" thickBot="1" x14ac:dyDescent="0.25">
      <c r="A533" s="56"/>
      <c r="B533" s="5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9"/>
      <c r="AV533" s="64"/>
      <c r="AW533" s="64"/>
      <c r="AX533" s="64"/>
      <c r="AY533" s="9"/>
      <c r="AZ533" s="9"/>
      <c r="BA533" s="9"/>
      <c r="BB533" s="9"/>
    </row>
    <row r="534" spans="1:54" ht="13.5" thickBot="1" x14ac:dyDescent="0.25">
      <c r="A534" s="56"/>
      <c r="B534" s="5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9"/>
      <c r="AV534" s="64"/>
      <c r="AW534" s="64"/>
      <c r="AX534" s="64"/>
      <c r="AY534" s="9"/>
      <c r="AZ534" s="9"/>
      <c r="BA534" s="9"/>
      <c r="BB534" s="9"/>
    </row>
    <row r="535" spans="1:54" ht="13.5" thickBot="1" x14ac:dyDescent="0.25">
      <c r="A535" s="56"/>
      <c r="B535" s="5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9"/>
      <c r="AV535" s="64"/>
      <c r="AW535" s="64"/>
      <c r="AX535" s="64"/>
      <c r="AY535" s="9"/>
      <c r="AZ535" s="9"/>
      <c r="BA535" s="9"/>
      <c r="BB535" s="9"/>
    </row>
    <row r="536" spans="1:54" ht="13.5" thickBot="1" x14ac:dyDescent="0.25">
      <c r="A536" s="56"/>
      <c r="B536" s="5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9"/>
      <c r="AV536" s="64"/>
      <c r="AW536" s="64"/>
      <c r="AX536" s="64"/>
      <c r="AY536" s="9"/>
      <c r="AZ536" s="9"/>
      <c r="BA536" s="9"/>
      <c r="BB536" s="9"/>
    </row>
    <row r="537" spans="1:54" ht="13.5" thickBot="1" x14ac:dyDescent="0.25">
      <c r="A537" s="56"/>
      <c r="B537" s="5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9"/>
      <c r="AV537" s="64"/>
      <c r="AW537" s="64"/>
      <c r="AX537" s="64"/>
      <c r="AY537" s="9"/>
      <c r="AZ537" s="9"/>
      <c r="BA537" s="9"/>
      <c r="BB537" s="9"/>
    </row>
    <row r="538" spans="1:54" ht="13.5" thickBot="1" x14ac:dyDescent="0.25">
      <c r="A538" s="56"/>
      <c r="B538" s="5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9"/>
      <c r="AV538" s="64"/>
      <c r="AW538" s="64"/>
      <c r="AX538" s="64"/>
      <c r="AY538" s="9"/>
      <c r="AZ538" s="9"/>
      <c r="BA538" s="9"/>
      <c r="BB538" s="9"/>
    </row>
    <row r="539" spans="1:54" ht="13.5" thickBot="1" x14ac:dyDescent="0.25">
      <c r="A539" s="56"/>
      <c r="B539" s="5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9"/>
      <c r="AV539" s="64"/>
      <c r="AW539" s="64"/>
      <c r="AX539" s="64"/>
      <c r="AY539" s="9"/>
      <c r="AZ539" s="9"/>
      <c r="BA539" s="9"/>
      <c r="BB539" s="9"/>
    </row>
    <row r="540" spans="1:54" ht="13.5" thickBot="1" x14ac:dyDescent="0.25">
      <c r="A540" s="56"/>
      <c r="B540" s="5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9"/>
      <c r="AV540" s="64"/>
      <c r="AW540" s="64"/>
      <c r="AX540" s="64"/>
      <c r="AY540" s="9"/>
      <c r="AZ540" s="9"/>
      <c r="BA540" s="9"/>
      <c r="BB540" s="9"/>
    </row>
    <row r="541" spans="1:54" ht="13.5" thickBot="1" x14ac:dyDescent="0.25">
      <c r="A541" s="56"/>
      <c r="B541" s="5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9"/>
      <c r="AV541" s="64"/>
      <c r="AW541" s="64"/>
      <c r="AX541" s="64"/>
      <c r="AY541" s="9"/>
      <c r="AZ541" s="9"/>
      <c r="BA541" s="9"/>
      <c r="BB541" s="9"/>
    </row>
    <row r="542" spans="1:54" ht="13.5" thickBot="1" x14ac:dyDescent="0.25">
      <c r="A542" s="56"/>
      <c r="B542" s="5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9"/>
      <c r="AV542" s="64"/>
      <c r="AW542" s="64"/>
      <c r="AX542" s="64"/>
      <c r="AY542" s="9"/>
      <c r="AZ542" s="9"/>
      <c r="BA542" s="9"/>
      <c r="BB542" s="9"/>
    </row>
    <row r="543" spans="1:54" ht="13.5" thickBot="1" x14ac:dyDescent="0.25">
      <c r="A543" s="56"/>
      <c r="B543" s="5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9"/>
      <c r="AV543" s="64"/>
      <c r="AW543" s="64"/>
      <c r="AX543" s="64"/>
      <c r="AY543" s="9"/>
      <c r="AZ543" s="9"/>
      <c r="BA543" s="9"/>
      <c r="BB543" s="9"/>
    </row>
    <row r="544" spans="1:54" ht="13.5" thickBot="1" x14ac:dyDescent="0.25">
      <c r="A544" s="56"/>
      <c r="B544" s="5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9"/>
      <c r="AV544" s="64"/>
      <c r="AW544" s="64"/>
      <c r="AX544" s="64"/>
      <c r="AY544" s="9"/>
      <c r="AZ544" s="9"/>
      <c r="BA544" s="9"/>
      <c r="BB544" s="9"/>
    </row>
    <row r="545" spans="1:54" ht="13.5" thickBot="1" x14ac:dyDescent="0.25">
      <c r="A545" s="56"/>
      <c r="B545" s="5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9"/>
      <c r="AV545" s="64"/>
      <c r="AW545" s="64"/>
      <c r="AX545" s="64"/>
      <c r="AY545" s="9"/>
      <c r="AZ545" s="9"/>
      <c r="BA545" s="9"/>
      <c r="BB545" s="9"/>
    </row>
    <row r="546" spans="1:54" ht="13.5" thickBot="1" x14ac:dyDescent="0.25">
      <c r="A546" s="56"/>
      <c r="B546" s="5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9"/>
      <c r="AV546" s="64"/>
      <c r="AW546" s="64"/>
      <c r="AX546" s="64"/>
      <c r="AY546" s="9"/>
      <c r="AZ546" s="9"/>
      <c r="BA546" s="9"/>
      <c r="BB546" s="9"/>
    </row>
    <row r="547" spans="1:54" ht="13.5" thickBot="1" x14ac:dyDescent="0.25">
      <c r="A547" s="56"/>
      <c r="B547" s="5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9"/>
      <c r="AV547" s="64"/>
      <c r="AW547" s="64"/>
      <c r="AX547" s="64"/>
      <c r="AY547" s="9"/>
      <c r="AZ547" s="9"/>
      <c r="BA547" s="9"/>
      <c r="BB547" s="9"/>
    </row>
    <row r="548" spans="1:54" ht="13.5" thickBot="1" x14ac:dyDescent="0.25">
      <c r="A548" s="56"/>
      <c r="B548" s="5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9"/>
      <c r="AV548" s="64"/>
      <c r="AW548" s="64"/>
      <c r="AX548" s="64"/>
      <c r="AY548" s="9"/>
      <c r="AZ548" s="9"/>
      <c r="BA548" s="9"/>
      <c r="BB548" s="9"/>
    </row>
    <row r="549" spans="1:54" ht="13.5" thickBot="1" x14ac:dyDescent="0.25">
      <c r="A549" s="56"/>
      <c r="B549" s="5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9"/>
      <c r="AV549" s="64"/>
      <c r="AW549" s="64"/>
      <c r="AX549" s="64"/>
      <c r="AY549" s="9"/>
      <c r="AZ549" s="9"/>
      <c r="BA549" s="9"/>
      <c r="BB549" s="9"/>
    </row>
    <row r="550" spans="1:54" ht="13.5" thickBot="1" x14ac:dyDescent="0.25">
      <c r="A550" s="56"/>
      <c r="B550" s="5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9"/>
      <c r="AV550" s="64"/>
      <c r="AW550" s="64"/>
      <c r="AX550" s="64"/>
      <c r="AY550" s="9"/>
      <c r="AZ550" s="9"/>
      <c r="BA550" s="9"/>
      <c r="BB550" s="9"/>
    </row>
    <row r="551" spans="1:54" ht="13.5" thickBot="1" x14ac:dyDescent="0.25">
      <c r="A551" s="56"/>
      <c r="B551" s="5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9"/>
      <c r="AV551" s="64"/>
      <c r="AW551" s="64"/>
      <c r="AX551" s="64"/>
      <c r="AY551" s="9"/>
      <c r="AZ551" s="9"/>
      <c r="BA551" s="9"/>
      <c r="BB551" s="9"/>
    </row>
    <row r="552" spans="1:54" ht="13.5" thickBot="1" x14ac:dyDescent="0.25">
      <c r="A552" s="56"/>
      <c r="B552" s="5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9"/>
      <c r="AV552" s="64"/>
      <c r="AW552" s="64"/>
      <c r="AX552" s="64"/>
      <c r="AY552" s="9"/>
      <c r="AZ552" s="9"/>
      <c r="BA552" s="9"/>
      <c r="BB552" s="9"/>
    </row>
    <row r="553" spans="1:54" ht="13.5" thickBot="1" x14ac:dyDescent="0.25">
      <c r="A553" s="56"/>
      <c r="B553" s="5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9"/>
      <c r="AV553" s="64"/>
      <c r="AW553" s="64"/>
      <c r="AX553" s="64"/>
      <c r="AY553" s="9"/>
      <c r="AZ553" s="9"/>
      <c r="BA553" s="9"/>
      <c r="BB553" s="9"/>
    </row>
    <row r="554" spans="1:54" ht="13.5" thickBot="1" x14ac:dyDescent="0.25">
      <c r="A554" s="56"/>
      <c r="B554" s="5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9"/>
      <c r="AV554" s="64"/>
      <c r="AW554" s="64"/>
      <c r="AX554" s="64"/>
      <c r="AY554" s="9"/>
      <c r="AZ554" s="9"/>
      <c r="BA554" s="9"/>
      <c r="BB554" s="9"/>
    </row>
    <row r="555" spans="1:54" ht="13.5" thickBot="1" x14ac:dyDescent="0.25">
      <c r="A555" s="56"/>
      <c r="B555" s="5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9"/>
      <c r="AV555" s="64"/>
      <c r="AW555" s="64"/>
      <c r="AX555" s="64"/>
      <c r="AY555" s="9"/>
      <c r="AZ555" s="9"/>
      <c r="BA555" s="9"/>
      <c r="BB555" s="9"/>
    </row>
    <row r="556" spans="1:54" ht="13.5" thickBot="1" x14ac:dyDescent="0.25">
      <c r="A556" s="56"/>
      <c r="B556" s="5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9"/>
      <c r="AV556" s="64"/>
      <c r="AW556" s="64"/>
      <c r="AX556" s="64"/>
      <c r="AY556" s="9"/>
      <c r="AZ556" s="9"/>
      <c r="BA556" s="9"/>
      <c r="BB556" s="9"/>
    </row>
    <row r="557" spans="1:54" ht="13.5" thickBot="1" x14ac:dyDescent="0.25">
      <c r="A557" s="56"/>
      <c r="B557" s="5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9"/>
      <c r="AV557" s="64"/>
      <c r="AW557" s="64"/>
      <c r="AX557" s="64"/>
      <c r="AY557" s="9"/>
      <c r="AZ557" s="9"/>
      <c r="BA557" s="9"/>
      <c r="BB557" s="9"/>
    </row>
    <row r="558" spans="1:54" ht="13.5" thickBot="1" x14ac:dyDescent="0.25">
      <c r="A558" s="56"/>
      <c r="B558" s="5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9"/>
      <c r="AV558" s="64"/>
      <c r="AW558" s="64"/>
      <c r="AX558" s="64"/>
      <c r="AY558" s="9"/>
      <c r="AZ558" s="9"/>
      <c r="BA558" s="9"/>
      <c r="BB558" s="9"/>
    </row>
    <row r="559" spans="1:54" ht="13.5" thickBot="1" x14ac:dyDescent="0.25">
      <c r="A559" s="56"/>
      <c r="B559" s="5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9"/>
      <c r="AV559" s="64"/>
      <c r="AW559" s="64"/>
      <c r="AX559" s="64"/>
      <c r="AY559" s="9"/>
      <c r="AZ559" s="9"/>
      <c r="BA559" s="9"/>
      <c r="BB559" s="9"/>
    </row>
    <row r="560" spans="1:54" ht="13.5" thickBot="1" x14ac:dyDescent="0.25">
      <c r="A560" s="56"/>
      <c r="B560" s="5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9"/>
      <c r="AV560" s="64"/>
      <c r="AW560" s="64"/>
      <c r="AX560" s="64"/>
      <c r="AY560" s="9"/>
      <c r="AZ560" s="9"/>
      <c r="BA560" s="9"/>
      <c r="BB560" s="9"/>
    </row>
    <row r="561" spans="1:54" ht="13.5" thickBot="1" x14ac:dyDescent="0.25">
      <c r="A561" s="56"/>
      <c r="B561" s="5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9"/>
      <c r="AV561" s="64"/>
      <c r="AW561" s="64"/>
      <c r="AX561" s="64"/>
      <c r="AY561" s="9"/>
      <c r="AZ561" s="9"/>
      <c r="BA561" s="9"/>
      <c r="BB561" s="9"/>
    </row>
    <row r="562" spans="1:54" ht="13.5" thickBot="1" x14ac:dyDescent="0.25">
      <c r="A562" s="56"/>
      <c r="B562" s="5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9"/>
      <c r="AV562" s="64"/>
      <c r="AW562" s="64"/>
      <c r="AX562" s="64"/>
      <c r="AY562" s="9"/>
      <c r="AZ562" s="9"/>
      <c r="BA562" s="9"/>
      <c r="BB562" s="9"/>
    </row>
    <row r="563" spans="1:54" ht="13.5" thickBot="1" x14ac:dyDescent="0.25">
      <c r="A563" s="56"/>
      <c r="B563" s="5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9"/>
      <c r="AV563" s="64"/>
      <c r="AW563" s="64"/>
      <c r="AX563" s="64"/>
      <c r="AY563" s="9"/>
      <c r="AZ563" s="9"/>
      <c r="BA563" s="9"/>
      <c r="BB563" s="9"/>
    </row>
    <row r="564" spans="1:54" ht="13.5" thickBot="1" x14ac:dyDescent="0.25">
      <c r="A564" s="56"/>
      <c r="B564" s="5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9"/>
      <c r="AV564" s="64"/>
      <c r="AW564" s="64"/>
      <c r="AX564" s="64"/>
      <c r="AY564" s="9"/>
      <c r="AZ564" s="9"/>
      <c r="BA564" s="9"/>
      <c r="BB564" s="9"/>
    </row>
    <row r="565" spans="1:54" ht="13.5" thickBot="1" x14ac:dyDescent="0.25">
      <c r="A565" s="56"/>
      <c r="B565" s="5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9"/>
      <c r="AV565" s="64"/>
      <c r="AW565" s="64"/>
      <c r="AX565" s="64"/>
      <c r="AY565" s="9"/>
      <c r="AZ565" s="9"/>
      <c r="BA565" s="9"/>
      <c r="BB565" s="9"/>
    </row>
    <row r="566" spans="1:54" ht="13.5" thickBot="1" x14ac:dyDescent="0.25">
      <c r="A566" s="56"/>
      <c r="B566" s="5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9"/>
      <c r="AV566" s="64"/>
      <c r="AW566" s="64"/>
      <c r="AX566" s="64"/>
      <c r="AY566" s="9"/>
      <c r="AZ566" s="9"/>
      <c r="BA566" s="9"/>
      <c r="BB566" s="9"/>
    </row>
    <row r="567" spans="1:54" ht="13.5" thickBot="1" x14ac:dyDescent="0.25">
      <c r="A567" s="56"/>
      <c r="B567" s="5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9"/>
      <c r="AV567" s="64"/>
      <c r="AW567" s="64"/>
      <c r="AX567" s="64"/>
      <c r="AY567" s="9"/>
      <c r="AZ567" s="9"/>
      <c r="BA567" s="9"/>
      <c r="BB567" s="9"/>
    </row>
    <row r="568" spans="1:54" ht="13.5" thickBot="1" x14ac:dyDescent="0.25">
      <c r="A568" s="56"/>
      <c r="B568" s="5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9"/>
      <c r="AV568" s="64"/>
      <c r="AW568" s="64"/>
      <c r="AX568" s="64"/>
      <c r="AY568" s="9"/>
      <c r="AZ568" s="9"/>
      <c r="BA568" s="9"/>
      <c r="BB568" s="9"/>
    </row>
    <row r="569" spans="1:54" ht="13.5" thickBot="1" x14ac:dyDescent="0.25">
      <c r="A569" s="56"/>
      <c r="B569" s="5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9"/>
      <c r="AV569" s="64"/>
      <c r="AW569" s="64"/>
      <c r="AX569" s="64"/>
      <c r="AY569" s="9"/>
      <c r="AZ569" s="9"/>
      <c r="BA569" s="9"/>
      <c r="BB569" s="9"/>
    </row>
    <row r="570" spans="1:54" ht="13.5" thickBot="1" x14ac:dyDescent="0.25">
      <c r="A570" s="56"/>
      <c r="B570" s="5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9"/>
      <c r="AV570" s="64"/>
      <c r="AW570" s="64"/>
      <c r="AX570" s="64"/>
      <c r="AY570" s="9"/>
      <c r="AZ570" s="9"/>
      <c r="BA570" s="9"/>
      <c r="BB570" s="9"/>
    </row>
    <row r="571" spans="1:54" ht="13.5" thickBot="1" x14ac:dyDescent="0.25">
      <c r="A571" s="56"/>
      <c r="B571" s="5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9"/>
      <c r="AV571" s="64"/>
      <c r="AW571" s="64"/>
      <c r="AX571" s="64"/>
      <c r="AY571" s="9"/>
      <c r="AZ571" s="9"/>
      <c r="BA571" s="9"/>
      <c r="BB571" s="9"/>
    </row>
    <row r="572" spans="1:54" ht="13.5" thickBot="1" x14ac:dyDescent="0.25">
      <c r="A572" s="56"/>
      <c r="B572" s="5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9"/>
      <c r="AV572" s="64"/>
      <c r="AW572" s="64"/>
      <c r="AX572" s="64"/>
      <c r="AY572" s="9"/>
      <c r="AZ572" s="9"/>
      <c r="BA572" s="9"/>
      <c r="BB572" s="9"/>
    </row>
    <row r="573" spans="1:54" ht="13.5" thickBot="1" x14ac:dyDescent="0.25">
      <c r="A573" s="56"/>
      <c r="B573" s="5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9"/>
      <c r="AV573" s="64"/>
      <c r="AW573" s="64"/>
      <c r="AX573" s="64"/>
      <c r="AY573" s="9"/>
      <c r="AZ573" s="9"/>
      <c r="BA573" s="9"/>
      <c r="BB573" s="9"/>
    </row>
    <row r="574" spans="1:54" ht="13.5" thickBot="1" x14ac:dyDescent="0.25">
      <c r="A574" s="56"/>
      <c r="B574" s="5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9"/>
      <c r="AV574" s="64"/>
      <c r="AW574" s="64"/>
      <c r="AX574" s="64"/>
      <c r="AY574" s="9"/>
      <c r="AZ574" s="9"/>
      <c r="BA574" s="9"/>
      <c r="BB574" s="9"/>
    </row>
    <row r="575" spans="1:54" ht="13.5" thickBot="1" x14ac:dyDescent="0.25">
      <c r="A575" s="56"/>
      <c r="B575" s="5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9"/>
      <c r="AV575" s="64"/>
      <c r="AW575" s="64"/>
      <c r="AX575" s="64"/>
      <c r="AY575" s="9"/>
      <c r="AZ575" s="9"/>
      <c r="BA575" s="9"/>
      <c r="BB575" s="9"/>
    </row>
    <row r="576" spans="1:54" ht="13.5" thickBot="1" x14ac:dyDescent="0.25">
      <c r="A576" s="56"/>
      <c r="B576" s="5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9"/>
      <c r="AV576" s="64"/>
      <c r="AW576" s="64"/>
      <c r="AX576" s="64"/>
      <c r="AY576" s="9"/>
      <c r="AZ576" s="9"/>
      <c r="BA576" s="9"/>
      <c r="BB576" s="9"/>
    </row>
    <row r="577" spans="1:54" ht="13.5" thickBot="1" x14ac:dyDescent="0.25">
      <c r="A577" s="56"/>
      <c r="B577" s="5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9"/>
      <c r="AV577" s="64"/>
      <c r="AW577" s="64"/>
      <c r="AX577" s="64"/>
      <c r="AY577" s="9"/>
      <c r="AZ577" s="9"/>
      <c r="BA577" s="9"/>
      <c r="BB577" s="9"/>
    </row>
    <row r="578" spans="1:54" ht="13.5" thickBot="1" x14ac:dyDescent="0.25">
      <c r="A578" s="56"/>
      <c r="B578" s="5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9"/>
      <c r="AV578" s="64"/>
      <c r="AW578" s="64"/>
      <c r="AX578" s="64"/>
      <c r="AY578" s="9"/>
      <c r="AZ578" s="9"/>
      <c r="BA578" s="9"/>
      <c r="BB578" s="9"/>
    </row>
    <row r="579" spans="1:54" ht="13.5" thickBot="1" x14ac:dyDescent="0.25">
      <c r="A579" s="56"/>
      <c r="B579" s="5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9"/>
      <c r="AV579" s="64"/>
      <c r="AW579" s="64"/>
      <c r="AX579" s="64"/>
      <c r="AY579" s="9"/>
      <c r="AZ579" s="9"/>
      <c r="BA579" s="9"/>
      <c r="BB579" s="9"/>
    </row>
    <row r="580" spans="1:54" ht="13.5" thickBot="1" x14ac:dyDescent="0.25">
      <c r="A580" s="56"/>
      <c r="B580" s="5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9"/>
      <c r="AV580" s="64"/>
      <c r="AW580" s="64"/>
      <c r="AX580" s="64"/>
      <c r="AY580" s="9"/>
      <c r="AZ580" s="9"/>
      <c r="BA580" s="9"/>
      <c r="BB580" s="9"/>
    </row>
    <row r="581" spans="1:54" ht="13.5" thickBot="1" x14ac:dyDescent="0.25">
      <c r="A581" s="56"/>
      <c r="B581" s="5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9"/>
      <c r="AV581" s="64"/>
      <c r="AW581" s="64"/>
      <c r="AX581" s="64"/>
      <c r="AY581" s="9"/>
      <c r="AZ581" s="9"/>
      <c r="BA581" s="9"/>
      <c r="BB581" s="9"/>
    </row>
    <row r="582" spans="1:54" ht="13.5" thickBot="1" x14ac:dyDescent="0.25">
      <c r="A582" s="56"/>
      <c r="B582" s="5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9"/>
      <c r="AV582" s="64"/>
      <c r="AW582" s="64"/>
      <c r="AX582" s="64"/>
      <c r="AY582" s="9"/>
      <c r="AZ582" s="9"/>
      <c r="BA582" s="9"/>
      <c r="BB582" s="9"/>
    </row>
    <row r="583" spans="1:54" ht="13.5" thickBot="1" x14ac:dyDescent="0.25">
      <c r="A583" s="56"/>
      <c r="B583" s="5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9"/>
      <c r="AV583" s="64"/>
      <c r="AW583" s="64"/>
      <c r="AX583" s="64"/>
      <c r="AY583" s="9"/>
      <c r="AZ583" s="9"/>
      <c r="BA583" s="9"/>
      <c r="BB583" s="9"/>
    </row>
    <row r="584" spans="1:54" ht="13.5" thickBot="1" x14ac:dyDescent="0.25">
      <c r="A584" s="56"/>
      <c r="B584" s="5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9"/>
      <c r="AV584" s="64"/>
      <c r="AW584" s="64"/>
      <c r="AX584" s="64"/>
      <c r="AY584" s="9"/>
      <c r="AZ584" s="9"/>
      <c r="BA584" s="9"/>
      <c r="BB584" s="9"/>
    </row>
    <row r="585" spans="1:54" ht="13.5" thickBot="1" x14ac:dyDescent="0.25">
      <c r="A585" s="56"/>
      <c r="B585" s="5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9"/>
      <c r="AV585" s="64"/>
      <c r="AW585" s="64"/>
      <c r="AX585" s="64"/>
      <c r="AY585" s="9"/>
      <c r="AZ585" s="9"/>
      <c r="BA585" s="9"/>
      <c r="BB585" s="9"/>
    </row>
    <row r="586" spans="1:54" ht="13.5" thickBot="1" x14ac:dyDescent="0.25">
      <c r="A586" s="56"/>
      <c r="B586" s="5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9"/>
      <c r="AV586" s="64"/>
      <c r="AW586" s="64"/>
      <c r="AX586" s="64"/>
      <c r="AY586" s="9"/>
      <c r="AZ586" s="9"/>
      <c r="BA586" s="9"/>
      <c r="BB586" s="9"/>
    </row>
    <row r="587" spans="1:54" ht="13.5" thickBot="1" x14ac:dyDescent="0.25">
      <c r="A587" s="56"/>
      <c r="B587" s="5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9"/>
      <c r="AV587" s="64"/>
      <c r="AW587" s="64"/>
      <c r="AX587" s="64"/>
      <c r="AY587" s="9"/>
      <c r="AZ587" s="9"/>
      <c r="BA587" s="9"/>
      <c r="BB587" s="9"/>
    </row>
    <row r="588" spans="1:54" ht="13.5" thickBot="1" x14ac:dyDescent="0.25">
      <c r="A588" s="56"/>
      <c r="B588" s="5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9"/>
      <c r="AV588" s="64"/>
      <c r="AW588" s="64"/>
      <c r="AX588" s="64"/>
      <c r="AY588" s="9"/>
      <c r="AZ588" s="9"/>
      <c r="BA588" s="9"/>
      <c r="BB588" s="9"/>
    </row>
    <row r="589" spans="1:54" ht="13.5" thickBot="1" x14ac:dyDescent="0.25">
      <c r="A589" s="56"/>
      <c r="B589" s="5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9"/>
      <c r="AV589" s="64"/>
      <c r="AW589" s="64"/>
      <c r="AX589" s="64"/>
      <c r="AY589" s="9"/>
      <c r="AZ589" s="9"/>
      <c r="BA589" s="9"/>
      <c r="BB589" s="9"/>
    </row>
    <row r="590" spans="1:54" ht="13.5" thickBot="1" x14ac:dyDescent="0.25">
      <c r="A590" s="56"/>
      <c r="B590" s="5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9"/>
      <c r="AV590" s="64"/>
      <c r="AW590" s="64"/>
      <c r="AX590" s="64"/>
      <c r="AY590" s="9"/>
      <c r="AZ590" s="9"/>
      <c r="BA590" s="9"/>
      <c r="BB590" s="9"/>
    </row>
    <row r="591" spans="1:54" ht="13.5" thickBot="1" x14ac:dyDescent="0.25">
      <c r="A591" s="56"/>
      <c r="B591" s="5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9"/>
      <c r="AV591" s="64"/>
      <c r="AW591" s="64"/>
      <c r="AX591" s="64"/>
      <c r="AY591" s="9"/>
      <c r="AZ591" s="9"/>
      <c r="BA591" s="9"/>
      <c r="BB591" s="9"/>
    </row>
    <row r="592" spans="1:54" ht="13.5" thickBot="1" x14ac:dyDescent="0.25">
      <c r="A592" s="56"/>
      <c r="B592" s="5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9"/>
      <c r="AV592" s="64"/>
      <c r="AW592" s="64"/>
      <c r="AX592" s="64"/>
      <c r="AY592" s="9"/>
      <c r="AZ592" s="9"/>
      <c r="BA592" s="9"/>
      <c r="BB592" s="9"/>
    </row>
    <row r="593" spans="1:54" ht="13.5" thickBot="1" x14ac:dyDescent="0.25">
      <c r="A593" s="56"/>
      <c r="B593" s="5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9"/>
      <c r="AV593" s="64"/>
      <c r="AW593" s="64"/>
      <c r="AX593" s="64"/>
      <c r="AY593" s="9"/>
      <c r="AZ593" s="9"/>
      <c r="BA593" s="9"/>
      <c r="BB593" s="9"/>
    </row>
    <row r="594" spans="1:54" ht="13.5" thickBot="1" x14ac:dyDescent="0.25">
      <c r="A594" s="56"/>
      <c r="B594" s="5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9"/>
      <c r="AV594" s="64"/>
      <c r="AW594" s="64"/>
      <c r="AX594" s="64"/>
      <c r="AY594" s="9"/>
      <c r="AZ594" s="9"/>
      <c r="BA594" s="9"/>
      <c r="BB594" s="9"/>
    </row>
    <row r="595" spans="1:54" ht="13.5" thickBot="1" x14ac:dyDescent="0.25">
      <c r="A595" s="56"/>
      <c r="B595" s="5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9"/>
      <c r="AV595" s="64"/>
      <c r="AW595" s="64"/>
      <c r="AX595" s="64"/>
      <c r="AY595" s="9"/>
      <c r="AZ595" s="9"/>
      <c r="BA595" s="9"/>
      <c r="BB595" s="9"/>
    </row>
    <row r="596" spans="1:54" ht="13.5" thickBot="1" x14ac:dyDescent="0.25">
      <c r="A596" s="56"/>
      <c r="B596" s="5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9"/>
      <c r="AV596" s="64"/>
      <c r="AW596" s="64"/>
      <c r="AX596" s="64"/>
      <c r="AY596" s="9"/>
      <c r="AZ596" s="9"/>
      <c r="BA596" s="9"/>
      <c r="BB596" s="9"/>
    </row>
    <row r="597" spans="1:54" ht="13.5" thickBot="1" x14ac:dyDescent="0.25">
      <c r="A597" s="56"/>
      <c r="B597" s="5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9"/>
      <c r="AV597" s="64"/>
      <c r="AW597" s="64"/>
      <c r="AX597" s="64"/>
      <c r="AY597" s="9"/>
      <c r="AZ597" s="9"/>
      <c r="BA597" s="9"/>
      <c r="BB597" s="9"/>
    </row>
    <row r="598" spans="1:54" ht="13.5" thickBot="1" x14ac:dyDescent="0.25">
      <c r="A598" s="56"/>
      <c r="B598" s="5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9"/>
      <c r="AV598" s="64"/>
      <c r="AW598" s="64"/>
      <c r="AX598" s="64"/>
      <c r="AY598" s="9"/>
      <c r="AZ598" s="9"/>
      <c r="BA598" s="9"/>
      <c r="BB598" s="9"/>
    </row>
    <row r="599" spans="1:54" ht="13.5" thickBot="1" x14ac:dyDescent="0.25">
      <c r="A599" s="56"/>
      <c r="B599" s="5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9"/>
      <c r="AV599" s="64"/>
      <c r="AW599" s="64"/>
      <c r="AX599" s="64"/>
      <c r="AY599" s="9"/>
      <c r="AZ599" s="9"/>
      <c r="BA599" s="9"/>
      <c r="BB599" s="9"/>
    </row>
    <row r="600" spans="1:54" ht="13.5" thickBot="1" x14ac:dyDescent="0.25">
      <c r="A600" s="56"/>
      <c r="B600" s="5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9"/>
      <c r="AV600" s="64"/>
      <c r="AW600" s="64"/>
      <c r="AX600" s="64"/>
      <c r="AY600" s="9"/>
      <c r="AZ600" s="9"/>
      <c r="BA600" s="9"/>
      <c r="BB600" s="9"/>
    </row>
    <row r="601" spans="1:54" ht="13.5" thickBot="1" x14ac:dyDescent="0.25">
      <c r="A601" s="56"/>
      <c r="B601" s="5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9"/>
      <c r="AV601" s="64"/>
      <c r="AW601" s="64"/>
      <c r="AX601" s="64"/>
      <c r="AY601" s="9"/>
      <c r="AZ601" s="9"/>
      <c r="BA601" s="9"/>
      <c r="BB601" s="9"/>
    </row>
    <row r="602" spans="1:54" ht="13.5" thickBot="1" x14ac:dyDescent="0.25">
      <c r="A602" s="56"/>
      <c r="B602" s="5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9"/>
      <c r="AV602" s="64"/>
      <c r="AW602" s="64"/>
      <c r="AX602" s="64"/>
      <c r="AY602" s="9"/>
      <c r="AZ602" s="9"/>
      <c r="BA602" s="9"/>
      <c r="BB602" s="9"/>
    </row>
    <row r="603" spans="1:54" ht="13.5" thickBot="1" x14ac:dyDescent="0.25">
      <c r="A603" s="56"/>
      <c r="B603" s="5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9"/>
      <c r="AV603" s="64"/>
      <c r="AW603" s="64"/>
      <c r="AX603" s="64"/>
      <c r="AY603" s="9"/>
      <c r="AZ603" s="9"/>
      <c r="BA603" s="9"/>
      <c r="BB603" s="9"/>
    </row>
    <row r="604" spans="1:54" ht="13.5" thickBot="1" x14ac:dyDescent="0.25">
      <c r="A604" s="56"/>
      <c r="B604" s="5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9"/>
      <c r="AV604" s="64"/>
      <c r="AW604" s="64"/>
      <c r="AX604" s="64"/>
      <c r="AY604" s="9"/>
      <c r="AZ604" s="9"/>
      <c r="BA604" s="9"/>
      <c r="BB604" s="9"/>
    </row>
    <row r="605" spans="1:54" ht="13.5" thickBot="1" x14ac:dyDescent="0.25">
      <c r="A605" s="56"/>
      <c r="B605" s="5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9"/>
      <c r="AV605" s="64"/>
      <c r="AW605" s="64"/>
      <c r="AX605" s="64"/>
      <c r="AY605" s="9"/>
      <c r="AZ605" s="9"/>
      <c r="BA605" s="9"/>
      <c r="BB605" s="9"/>
    </row>
    <row r="606" spans="1:54" ht="13.5" thickBot="1" x14ac:dyDescent="0.25">
      <c r="A606" s="56"/>
      <c r="B606" s="5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9"/>
      <c r="AV606" s="64"/>
      <c r="AW606" s="64"/>
      <c r="AX606" s="64"/>
      <c r="AY606" s="9"/>
      <c r="AZ606" s="9"/>
      <c r="BA606" s="9"/>
      <c r="BB606" s="9"/>
    </row>
    <row r="607" spans="1:54" ht="13.5" thickBot="1" x14ac:dyDescent="0.25">
      <c r="A607" s="56"/>
      <c r="B607" s="5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9"/>
      <c r="AV607" s="64"/>
      <c r="AW607" s="64"/>
      <c r="AX607" s="64"/>
      <c r="AY607" s="9"/>
      <c r="AZ607" s="9"/>
      <c r="BA607" s="9"/>
      <c r="BB607" s="9"/>
    </row>
    <row r="608" spans="1:54" ht="13.5" thickBot="1" x14ac:dyDescent="0.25">
      <c r="A608" s="56"/>
      <c r="B608" s="5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9"/>
      <c r="AV608" s="64"/>
      <c r="AW608" s="64"/>
      <c r="AX608" s="64"/>
      <c r="AY608" s="9"/>
      <c r="AZ608" s="9"/>
      <c r="BA608" s="9"/>
      <c r="BB608" s="9"/>
    </row>
    <row r="609" spans="1:54" ht="13.5" thickBot="1" x14ac:dyDescent="0.25">
      <c r="A609" s="56"/>
      <c r="B609" s="5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9"/>
      <c r="AV609" s="64"/>
      <c r="AW609" s="64"/>
      <c r="AX609" s="64"/>
      <c r="AY609" s="9"/>
      <c r="AZ609" s="9"/>
      <c r="BA609" s="9"/>
      <c r="BB609" s="9"/>
    </row>
    <row r="610" spans="1:54" ht="13.5" thickBot="1" x14ac:dyDescent="0.25">
      <c r="A610" s="56"/>
      <c r="B610" s="5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9"/>
      <c r="AV610" s="64"/>
      <c r="AW610" s="64"/>
      <c r="AX610" s="64"/>
      <c r="AY610" s="9"/>
      <c r="AZ610" s="9"/>
      <c r="BA610" s="9"/>
      <c r="BB610" s="9"/>
    </row>
    <row r="611" spans="1:54" ht="13.5" thickBot="1" x14ac:dyDescent="0.25">
      <c r="A611" s="56"/>
      <c r="B611" s="5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9"/>
      <c r="AV611" s="64"/>
      <c r="AW611" s="64"/>
      <c r="AX611" s="64"/>
      <c r="AY611" s="9"/>
      <c r="AZ611" s="9"/>
      <c r="BA611" s="9"/>
      <c r="BB611" s="9"/>
    </row>
    <row r="612" spans="1:54" ht="13.5" thickBot="1" x14ac:dyDescent="0.25">
      <c r="A612" s="56"/>
      <c r="B612" s="5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9"/>
      <c r="AV612" s="64"/>
      <c r="AW612" s="64"/>
      <c r="AX612" s="64"/>
      <c r="AY612" s="9"/>
      <c r="AZ612" s="9"/>
      <c r="BA612" s="9"/>
      <c r="BB612" s="9"/>
    </row>
    <row r="613" spans="1:54" ht="13.5" thickBot="1" x14ac:dyDescent="0.25">
      <c r="A613" s="56"/>
      <c r="B613" s="5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9"/>
      <c r="AV613" s="64"/>
      <c r="AW613" s="64"/>
      <c r="AX613" s="64"/>
      <c r="AY613" s="9"/>
      <c r="AZ613" s="9"/>
      <c r="BA613" s="9"/>
      <c r="BB613" s="9"/>
    </row>
    <row r="614" spans="1:54" ht="13.5" thickBot="1" x14ac:dyDescent="0.25">
      <c r="A614" s="56"/>
      <c r="B614" s="5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9"/>
      <c r="AV614" s="64"/>
      <c r="AW614" s="64"/>
      <c r="AX614" s="64"/>
      <c r="AY614" s="9"/>
      <c r="AZ614" s="9"/>
      <c r="BA614" s="9"/>
      <c r="BB614" s="9"/>
    </row>
    <row r="615" spans="1:54" ht="13.5" thickBot="1" x14ac:dyDescent="0.25">
      <c r="A615" s="56"/>
      <c r="B615" s="5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9"/>
      <c r="AV615" s="64"/>
      <c r="AW615" s="64"/>
      <c r="AX615" s="64"/>
      <c r="AY615" s="9"/>
      <c r="AZ615" s="9"/>
      <c r="BA615" s="9"/>
      <c r="BB615" s="9"/>
    </row>
    <row r="616" spans="1:54" ht="13.5" thickBot="1" x14ac:dyDescent="0.25">
      <c r="A616" s="56"/>
      <c r="B616" s="5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9"/>
      <c r="AV616" s="64"/>
      <c r="AW616" s="64"/>
      <c r="AX616" s="64"/>
      <c r="AY616" s="9"/>
      <c r="AZ616" s="9"/>
      <c r="BA616" s="9"/>
      <c r="BB616" s="9"/>
    </row>
    <row r="617" spans="1:54" ht="13.5" thickBot="1" x14ac:dyDescent="0.25">
      <c r="A617" s="56"/>
      <c r="B617" s="5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9"/>
      <c r="AV617" s="64"/>
      <c r="AW617" s="64"/>
      <c r="AX617" s="64"/>
      <c r="AY617" s="9"/>
      <c r="AZ617" s="9"/>
      <c r="BA617" s="9"/>
      <c r="BB617" s="9"/>
    </row>
    <row r="618" spans="1:54" ht="13.5" thickBot="1" x14ac:dyDescent="0.25">
      <c r="A618" s="56"/>
      <c r="B618" s="5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9"/>
      <c r="AV618" s="64"/>
      <c r="AW618" s="64"/>
      <c r="AX618" s="64"/>
      <c r="AY618" s="9"/>
      <c r="AZ618" s="9"/>
      <c r="BA618" s="9"/>
      <c r="BB618" s="9"/>
    </row>
    <row r="619" spans="1:54" ht="13.5" thickBot="1" x14ac:dyDescent="0.25">
      <c r="A619" s="56"/>
      <c r="B619" s="5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9"/>
      <c r="AV619" s="64"/>
      <c r="AW619" s="64"/>
      <c r="AX619" s="64"/>
      <c r="AY619" s="9"/>
      <c r="AZ619" s="9"/>
      <c r="BA619" s="9"/>
      <c r="BB619" s="9"/>
    </row>
    <row r="620" spans="1:54" ht="13.5" thickBot="1" x14ac:dyDescent="0.25">
      <c r="A620" s="56"/>
      <c r="B620" s="5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9"/>
      <c r="AV620" s="64"/>
      <c r="AW620" s="64"/>
      <c r="AX620" s="64"/>
      <c r="AY620" s="9"/>
      <c r="AZ620" s="9"/>
      <c r="BA620" s="9"/>
      <c r="BB620" s="9"/>
    </row>
    <row r="621" spans="1:54" ht="13.5" thickBot="1" x14ac:dyDescent="0.25">
      <c r="A621" s="56"/>
      <c r="B621" s="5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9"/>
      <c r="AV621" s="64"/>
      <c r="AW621" s="64"/>
      <c r="AX621" s="64"/>
      <c r="AY621" s="9"/>
      <c r="AZ621" s="9"/>
      <c r="BA621" s="9"/>
      <c r="BB621" s="9"/>
    </row>
    <row r="622" spans="1:54" ht="13.5" thickBot="1" x14ac:dyDescent="0.25">
      <c r="A622" s="56"/>
      <c r="B622" s="5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9"/>
      <c r="AV622" s="64"/>
      <c r="AW622" s="64"/>
      <c r="AX622" s="64"/>
      <c r="AY622" s="9"/>
      <c r="AZ622" s="9"/>
      <c r="BA622" s="9"/>
      <c r="BB622" s="9"/>
    </row>
    <row r="623" spans="1:54" ht="13.5" thickBot="1" x14ac:dyDescent="0.25">
      <c r="A623" s="56"/>
      <c r="B623" s="5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9"/>
      <c r="AV623" s="64"/>
      <c r="AW623" s="64"/>
      <c r="AX623" s="64"/>
      <c r="AY623" s="9"/>
      <c r="AZ623" s="9"/>
      <c r="BA623" s="9"/>
      <c r="BB623" s="9"/>
    </row>
    <row r="624" spans="1:54" ht="13.5" thickBot="1" x14ac:dyDescent="0.25">
      <c r="A624" s="56"/>
      <c r="B624" s="5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9"/>
      <c r="AV624" s="64"/>
      <c r="AW624" s="64"/>
      <c r="AX624" s="64"/>
      <c r="AY624" s="9"/>
      <c r="AZ624" s="9"/>
      <c r="BA624" s="9"/>
      <c r="BB624" s="9"/>
    </row>
    <row r="625" spans="1:54" ht="13.5" thickBot="1" x14ac:dyDescent="0.25">
      <c r="A625" s="56"/>
      <c r="B625" s="5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9"/>
      <c r="AV625" s="64"/>
      <c r="AW625" s="64"/>
      <c r="AX625" s="64"/>
      <c r="AY625" s="9"/>
      <c r="AZ625" s="9"/>
      <c r="BA625" s="9"/>
      <c r="BB625" s="9"/>
    </row>
    <row r="626" spans="1:54" ht="13.5" thickBot="1" x14ac:dyDescent="0.25">
      <c r="A626" s="56"/>
      <c r="B626" s="5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9"/>
      <c r="AV626" s="64"/>
      <c r="AW626" s="64"/>
      <c r="AX626" s="64"/>
      <c r="AY626" s="9"/>
      <c r="AZ626" s="9"/>
      <c r="BA626" s="9"/>
      <c r="BB626" s="9"/>
    </row>
    <row r="627" spans="1:54" ht="13.5" thickBot="1" x14ac:dyDescent="0.25">
      <c r="A627" s="56"/>
      <c r="B627" s="5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9"/>
      <c r="AV627" s="64"/>
      <c r="AW627" s="64"/>
      <c r="AX627" s="64"/>
      <c r="AY627" s="9"/>
      <c r="AZ627" s="9"/>
      <c r="BA627" s="9"/>
      <c r="BB627" s="9"/>
    </row>
    <row r="628" spans="1:54" ht="13.5" thickBot="1" x14ac:dyDescent="0.25">
      <c r="A628" s="56"/>
      <c r="B628" s="5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9"/>
      <c r="AV628" s="64"/>
      <c r="AW628" s="64"/>
      <c r="AX628" s="64"/>
      <c r="AY628" s="9"/>
      <c r="AZ628" s="9"/>
      <c r="BA628" s="9"/>
      <c r="BB628" s="9"/>
    </row>
    <row r="629" spans="1:54" ht="13.5" thickBot="1" x14ac:dyDescent="0.25">
      <c r="A629" s="56"/>
      <c r="B629" s="5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9"/>
      <c r="AV629" s="64"/>
      <c r="AW629" s="64"/>
      <c r="AX629" s="64"/>
      <c r="AY629" s="9"/>
      <c r="AZ629" s="9"/>
      <c r="BA629" s="9"/>
      <c r="BB629" s="9"/>
    </row>
    <row r="630" spans="1:54" ht="13.5" thickBot="1" x14ac:dyDescent="0.25">
      <c r="A630" s="56"/>
      <c r="B630" s="5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9"/>
      <c r="AV630" s="64"/>
      <c r="AW630" s="64"/>
      <c r="AX630" s="64"/>
      <c r="AY630" s="9"/>
      <c r="AZ630" s="9"/>
      <c r="BA630" s="9"/>
      <c r="BB630" s="9"/>
    </row>
    <row r="631" spans="1:54" ht="13.5" thickBot="1" x14ac:dyDescent="0.25">
      <c r="A631" s="56"/>
      <c r="B631" s="5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9"/>
      <c r="AV631" s="64"/>
      <c r="AW631" s="64"/>
      <c r="AX631" s="64"/>
      <c r="AY631" s="9"/>
      <c r="AZ631" s="9"/>
      <c r="BA631" s="9"/>
      <c r="BB631" s="9"/>
    </row>
    <row r="632" spans="1:54" ht="13.5" thickBot="1" x14ac:dyDescent="0.25">
      <c r="A632" s="56"/>
      <c r="B632" s="5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9"/>
      <c r="AV632" s="64"/>
      <c r="AW632" s="64"/>
      <c r="AX632" s="64"/>
      <c r="AY632" s="9"/>
      <c r="AZ632" s="9"/>
      <c r="BA632" s="9"/>
      <c r="BB632" s="9"/>
    </row>
    <row r="633" spans="1:54" ht="13.5" thickBot="1" x14ac:dyDescent="0.25">
      <c r="A633" s="56"/>
      <c r="B633" s="5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9"/>
      <c r="AV633" s="64"/>
      <c r="AW633" s="64"/>
      <c r="AX633" s="64"/>
      <c r="AY633" s="9"/>
      <c r="AZ633" s="9"/>
      <c r="BA633" s="9"/>
      <c r="BB633" s="9"/>
    </row>
    <row r="634" spans="1:54" ht="13.5" thickBot="1" x14ac:dyDescent="0.25">
      <c r="A634" s="56"/>
      <c r="B634" s="5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9"/>
      <c r="AV634" s="64"/>
      <c r="AW634" s="64"/>
      <c r="AX634" s="64"/>
      <c r="AY634" s="9"/>
      <c r="AZ634" s="9"/>
      <c r="BA634" s="9"/>
      <c r="BB634" s="9"/>
    </row>
    <row r="635" spans="1:54" ht="13.5" thickBot="1" x14ac:dyDescent="0.25">
      <c r="A635" s="56"/>
      <c r="B635" s="5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9"/>
      <c r="AV635" s="64"/>
      <c r="AW635" s="64"/>
      <c r="AX635" s="64"/>
      <c r="AY635" s="9"/>
      <c r="AZ635" s="9"/>
      <c r="BA635" s="9"/>
      <c r="BB635" s="9"/>
    </row>
    <row r="636" spans="1:54" ht="13.5" thickBot="1" x14ac:dyDescent="0.25">
      <c r="A636" s="56"/>
      <c r="B636" s="5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9"/>
      <c r="AV636" s="64"/>
      <c r="AW636" s="64"/>
      <c r="AX636" s="64"/>
      <c r="AY636" s="9"/>
      <c r="AZ636" s="9"/>
      <c r="BA636" s="9"/>
      <c r="BB636" s="9"/>
    </row>
    <row r="637" spans="1:54" ht="13.5" thickBot="1" x14ac:dyDescent="0.25">
      <c r="A637" s="56"/>
      <c r="B637" s="5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9"/>
      <c r="AV637" s="64"/>
      <c r="AW637" s="64"/>
      <c r="AX637" s="64"/>
      <c r="AY637" s="9"/>
      <c r="AZ637" s="9"/>
      <c r="BA637" s="9"/>
      <c r="BB637" s="9"/>
    </row>
    <row r="638" spans="1:54" ht="13.5" thickBot="1" x14ac:dyDescent="0.25">
      <c r="A638" s="56"/>
      <c r="B638" s="5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9"/>
      <c r="AV638" s="64"/>
      <c r="AW638" s="64"/>
      <c r="AX638" s="64"/>
      <c r="AY638" s="9"/>
      <c r="AZ638" s="9"/>
      <c r="BA638" s="9"/>
      <c r="BB638" s="9"/>
    </row>
    <row r="639" spans="1:54" ht="13.5" thickBot="1" x14ac:dyDescent="0.25">
      <c r="A639" s="56"/>
      <c r="B639" s="5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9"/>
      <c r="AV639" s="64"/>
      <c r="AW639" s="64"/>
      <c r="AX639" s="64"/>
      <c r="AY639" s="9"/>
      <c r="AZ639" s="9"/>
      <c r="BA639" s="9"/>
      <c r="BB639" s="9"/>
    </row>
    <row r="640" spans="1:54" ht="13.5" thickBot="1" x14ac:dyDescent="0.25">
      <c r="A640" s="56"/>
      <c r="B640" s="5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9"/>
      <c r="AV640" s="64"/>
      <c r="AW640" s="64"/>
      <c r="AX640" s="64"/>
      <c r="AY640" s="9"/>
      <c r="AZ640" s="9"/>
      <c r="BA640" s="9"/>
      <c r="BB640" s="9"/>
    </row>
    <row r="641" spans="1:54" ht="13.5" thickBot="1" x14ac:dyDescent="0.25">
      <c r="A641" s="56"/>
      <c r="B641" s="5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9"/>
      <c r="AV641" s="64"/>
      <c r="AW641" s="64"/>
      <c r="AX641" s="64"/>
      <c r="AY641" s="9"/>
      <c r="AZ641" s="9"/>
      <c r="BA641" s="9"/>
      <c r="BB641" s="9"/>
    </row>
    <row r="642" spans="1:54" ht="13.5" thickBot="1" x14ac:dyDescent="0.25">
      <c r="A642" s="56"/>
      <c r="B642" s="5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9"/>
      <c r="AV642" s="64"/>
      <c r="AW642" s="64"/>
      <c r="AX642" s="64"/>
      <c r="AY642" s="9"/>
      <c r="AZ642" s="9"/>
      <c r="BA642" s="9"/>
      <c r="BB642" s="9"/>
    </row>
    <row r="643" spans="1:54" ht="13.5" thickBot="1" x14ac:dyDescent="0.25">
      <c r="A643" s="56"/>
      <c r="B643" s="5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9"/>
      <c r="AV643" s="64"/>
      <c r="AW643" s="64"/>
      <c r="AX643" s="64"/>
      <c r="AY643" s="9"/>
      <c r="AZ643" s="9"/>
      <c r="BA643" s="9"/>
      <c r="BB643" s="9"/>
    </row>
    <row r="644" spans="1:54" ht="13.5" thickBot="1" x14ac:dyDescent="0.25">
      <c r="A644" s="56"/>
      <c r="B644" s="5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9"/>
      <c r="AV644" s="64"/>
      <c r="AW644" s="64"/>
      <c r="AX644" s="64"/>
      <c r="AY644" s="9"/>
      <c r="AZ644" s="9"/>
      <c r="BA644" s="9"/>
      <c r="BB644" s="9"/>
    </row>
    <row r="645" spans="1:54" ht="13.5" thickBot="1" x14ac:dyDescent="0.25">
      <c r="A645" s="56"/>
      <c r="B645" s="5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9"/>
      <c r="AV645" s="64"/>
      <c r="AW645" s="64"/>
      <c r="AX645" s="64"/>
      <c r="AY645" s="9"/>
      <c r="AZ645" s="9"/>
      <c r="BA645" s="9"/>
      <c r="BB645" s="9"/>
    </row>
    <row r="646" spans="1:54" ht="13.5" thickBot="1" x14ac:dyDescent="0.25">
      <c r="A646" s="56"/>
      <c r="B646" s="5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9"/>
      <c r="AV646" s="64"/>
      <c r="AW646" s="64"/>
      <c r="AX646" s="64"/>
      <c r="AY646" s="9"/>
      <c r="AZ646" s="9"/>
      <c r="BA646" s="9"/>
      <c r="BB646" s="9"/>
    </row>
    <row r="647" spans="1:54" ht="13.5" thickBot="1" x14ac:dyDescent="0.25">
      <c r="A647" s="56"/>
      <c r="B647" s="5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9"/>
      <c r="AV647" s="64"/>
      <c r="AW647" s="64"/>
      <c r="AX647" s="64"/>
      <c r="AY647" s="9"/>
      <c r="AZ647" s="9"/>
      <c r="BA647" s="9"/>
      <c r="BB647" s="9"/>
    </row>
    <row r="648" spans="1:54" ht="13.5" thickBot="1" x14ac:dyDescent="0.25">
      <c r="A648" s="56"/>
      <c r="B648" s="5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9"/>
      <c r="AV648" s="64"/>
      <c r="AW648" s="64"/>
      <c r="AX648" s="64"/>
      <c r="AY648" s="9"/>
      <c r="AZ648" s="9"/>
      <c r="BA648" s="9"/>
      <c r="BB648" s="9"/>
    </row>
    <row r="649" spans="1:54" ht="13.5" thickBot="1" x14ac:dyDescent="0.25">
      <c r="A649" s="56"/>
      <c r="B649" s="5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9"/>
      <c r="AV649" s="64"/>
      <c r="AW649" s="64"/>
      <c r="AX649" s="64"/>
      <c r="AY649" s="9"/>
      <c r="AZ649" s="9"/>
      <c r="BA649" s="9"/>
      <c r="BB649" s="9"/>
    </row>
    <row r="650" spans="1:54" ht="13.5" thickBot="1" x14ac:dyDescent="0.25">
      <c r="A650" s="56"/>
      <c r="B650" s="5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9"/>
      <c r="AV650" s="64"/>
      <c r="AW650" s="64"/>
      <c r="AX650" s="64"/>
      <c r="AY650" s="9"/>
      <c r="AZ650" s="9"/>
      <c r="BA650" s="9"/>
      <c r="BB650" s="9"/>
    </row>
    <row r="651" spans="1:54" ht="13.5" thickBot="1" x14ac:dyDescent="0.25">
      <c r="A651" s="56"/>
      <c r="B651" s="5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9"/>
      <c r="AV651" s="64"/>
      <c r="AW651" s="64"/>
      <c r="AX651" s="64"/>
      <c r="AY651" s="9"/>
      <c r="AZ651" s="9"/>
      <c r="BA651" s="9"/>
      <c r="BB651" s="9"/>
    </row>
    <row r="652" spans="1:54" ht="13.5" thickBot="1" x14ac:dyDescent="0.25">
      <c r="A652" s="56"/>
      <c r="B652" s="5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9"/>
      <c r="AV652" s="64"/>
      <c r="AW652" s="64"/>
      <c r="AX652" s="64"/>
      <c r="AY652" s="9"/>
      <c r="AZ652" s="9"/>
      <c r="BA652" s="9"/>
      <c r="BB652" s="9"/>
    </row>
    <row r="653" spans="1:54" ht="13.5" thickBot="1" x14ac:dyDescent="0.25">
      <c r="A653" s="56"/>
      <c r="B653" s="5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9"/>
      <c r="AV653" s="64"/>
      <c r="AW653" s="64"/>
      <c r="AX653" s="64"/>
      <c r="AY653" s="9"/>
      <c r="AZ653" s="9"/>
      <c r="BA653" s="9"/>
      <c r="BB653" s="9"/>
    </row>
    <row r="654" spans="1:54" ht="13.5" thickBot="1" x14ac:dyDescent="0.25">
      <c r="A654" s="56"/>
      <c r="B654" s="5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9"/>
      <c r="AV654" s="64"/>
      <c r="AW654" s="64"/>
      <c r="AX654" s="64"/>
      <c r="AY654" s="9"/>
      <c r="AZ654" s="9"/>
      <c r="BA654" s="9"/>
      <c r="BB654" s="9"/>
    </row>
    <row r="655" spans="1:54" ht="13.5" thickBot="1" x14ac:dyDescent="0.25">
      <c r="A655" s="56"/>
      <c r="B655" s="5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9"/>
      <c r="AV655" s="64"/>
      <c r="AW655" s="64"/>
      <c r="AX655" s="64"/>
      <c r="AY655" s="9"/>
      <c r="AZ655" s="9"/>
      <c r="BA655" s="9"/>
      <c r="BB655" s="9"/>
    </row>
    <row r="656" spans="1:54" ht="13.5" thickBot="1" x14ac:dyDescent="0.25">
      <c r="A656" s="56"/>
      <c r="B656" s="5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9"/>
      <c r="AV656" s="64"/>
      <c r="AW656" s="64"/>
      <c r="AX656" s="64"/>
      <c r="AY656" s="9"/>
      <c r="AZ656" s="9"/>
      <c r="BA656" s="9"/>
      <c r="BB656" s="9"/>
    </row>
    <row r="657" spans="1:54" ht="13.5" thickBot="1" x14ac:dyDescent="0.25">
      <c r="A657" s="56"/>
      <c r="B657" s="5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9"/>
      <c r="AV657" s="64"/>
      <c r="AW657" s="64"/>
      <c r="AX657" s="64"/>
      <c r="AY657" s="9"/>
      <c r="AZ657" s="9"/>
      <c r="BA657" s="9"/>
      <c r="BB657" s="9"/>
    </row>
    <row r="658" spans="1:54" ht="13.5" thickBot="1" x14ac:dyDescent="0.25">
      <c r="A658" s="56"/>
      <c r="B658" s="5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9"/>
      <c r="AV658" s="64"/>
      <c r="AW658" s="64"/>
      <c r="AX658" s="64"/>
      <c r="AY658" s="9"/>
      <c r="AZ658" s="9"/>
      <c r="BA658" s="9"/>
      <c r="BB658" s="9"/>
    </row>
    <row r="659" spans="1:54" ht="13.5" thickBot="1" x14ac:dyDescent="0.25">
      <c r="A659" s="56"/>
      <c r="B659" s="5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9"/>
      <c r="AV659" s="64"/>
      <c r="AW659" s="64"/>
      <c r="AX659" s="64"/>
      <c r="AY659" s="9"/>
      <c r="AZ659" s="9"/>
      <c r="BA659" s="9"/>
      <c r="BB659" s="9"/>
    </row>
    <row r="660" spans="1:54" ht="13.5" thickBot="1" x14ac:dyDescent="0.25">
      <c r="A660" s="56"/>
      <c r="B660" s="5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9"/>
      <c r="AV660" s="64"/>
      <c r="AW660" s="64"/>
      <c r="AX660" s="64"/>
      <c r="AY660" s="9"/>
      <c r="AZ660" s="9"/>
      <c r="BA660" s="9"/>
      <c r="BB660" s="9"/>
    </row>
    <row r="661" spans="1:54" ht="13.5" thickBot="1" x14ac:dyDescent="0.25">
      <c r="A661" s="56"/>
      <c r="B661" s="5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9"/>
      <c r="AV661" s="64"/>
      <c r="AW661" s="64"/>
      <c r="AX661" s="64"/>
      <c r="AY661" s="9"/>
      <c r="AZ661" s="9"/>
      <c r="BA661" s="9"/>
      <c r="BB661" s="9"/>
    </row>
    <row r="662" spans="1:54" ht="13.5" thickBot="1" x14ac:dyDescent="0.25">
      <c r="A662" s="56"/>
      <c r="B662" s="5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9"/>
      <c r="AV662" s="64"/>
      <c r="AW662" s="64"/>
      <c r="AX662" s="64"/>
      <c r="AY662" s="9"/>
      <c r="AZ662" s="9"/>
      <c r="BA662" s="9"/>
      <c r="BB662" s="9"/>
    </row>
    <row r="663" spans="1:54" ht="13.5" thickBot="1" x14ac:dyDescent="0.25">
      <c r="A663" s="56"/>
      <c r="B663" s="5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9"/>
      <c r="AV663" s="64"/>
      <c r="AW663" s="64"/>
      <c r="AX663" s="64"/>
      <c r="AY663" s="9"/>
      <c r="AZ663" s="9"/>
      <c r="BA663" s="9"/>
      <c r="BB663" s="9"/>
    </row>
    <row r="664" spans="1:54" ht="13.5" thickBot="1" x14ac:dyDescent="0.25">
      <c r="A664" s="56"/>
      <c r="B664" s="5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9"/>
      <c r="AV664" s="64"/>
      <c r="AW664" s="64"/>
      <c r="AX664" s="64"/>
      <c r="AY664" s="9"/>
      <c r="AZ664" s="9"/>
      <c r="BA664" s="9"/>
      <c r="BB664" s="9"/>
    </row>
    <row r="665" spans="1:54" ht="13.5" thickBot="1" x14ac:dyDescent="0.25">
      <c r="A665" s="56"/>
      <c r="B665" s="5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9"/>
      <c r="AV665" s="64"/>
      <c r="AW665" s="64"/>
      <c r="AX665" s="64"/>
      <c r="AY665" s="9"/>
      <c r="AZ665" s="9"/>
      <c r="BA665" s="9"/>
      <c r="BB665" s="9"/>
    </row>
    <row r="666" spans="1:54" ht="13.5" thickBot="1" x14ac:dyDescent="0.25">
      <c r="A666" s="56"/>
      <c r="B666" s="5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9"/>
      <c r="AV666" s="64"/>
      <c r="AW666" s="64"/>
      <c r="AX666" s="64"/>
      <c r="AY666" s="9"/>
      <c r="AZ666" s="9"/>
      <c r="BA666" s="9"/>
      <c r="BB666" s="9"/>
    </row>
    <row r="667" spans="1:54" ht="13.5" thickBot="1" x14ac:dyDescent="0.25">
      <c r="A667" s="56"/>
      <c r="B667" s="5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9"/>
      <c r="AV667" s="64"/>
      <c r="AW667" s="64"/>
      <c r="AX667" s="64"/>
      <c r="AY667" s="9"/>
      <c r="AZ667" s="9"/>
      <c r="BA667" s="9"/>
      <c r="BB667" s="9"/>
    </row>
    <row r="668" spans="1:54" ht="13.5" thickBot="1" x14ac:dyDescent="0.25">
      <c r="A668" s="56"/>
      <c r="B668" s="5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9"/>
      <c r="AV668" s="64"/>
      <c r="AW668" s="64"/>
      <c r="AX668" s="64"/>
      <c r="AY668" s="9"/>
      <c r="AZ668" s="9"/>
      <c r="BA668" s="9"/>
      <c r="BB668" s="9"/>
    </row>
    <row r="669" spans="1:54" ht="13.5" thickBot="1" x14ac:dyDescent="0.25">
      <c r="A669" s="56"/>
      <c r="B669" s="5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9"/>
      <c r="AV669" s="64"/>
      <c r="AW669" s="64"/>
      <c r="AX669" s="64"/>
      <c r="AY669" s="9"/>
      <c r="AZ669" s="9"/>
      <c r="BA669" s="9"/>
      <c r="BB669" s="9"/>
    </row>
    <row r="670" spans="1:54" ht="13.5" thickBot="1" x14ac:dyDescent="0.25">
      <c r="A670" s="56"/>
      <c r="B670" s="5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9"/>
      <c r="AV670" s="64"/>
      <c r="AW670" s="64"/>
      <c r="AX670" s="64"/>
      <c r="AY670" s="9"/>
      <c r="AZ670" s="9"/>
      <c r="BA670" s="9"/>
      <c r="BB670" s="9"/>
    </row>
    <row r="671" spans="1:54" ht="13.5" thickBot="1" x14ac:dyDescent="0.25">
      <c r="A671" s="56"/>
      <c r="B671" s="5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9"/>
      <c r="AV671" s="64"/>
      <c r="AW671" s="64"/>
      <c r="AX671" s="64"/>
      <c r="AY671" s="9"/>
      <c r="AZ671" s="9"/>
      <c r="BA671" s="9"/>
      <c r="BB671" s="9"/>
    </row>
    <row r="672" spans="1:54" ht="13.5" thickBot="1" x14ac:dyDescent="0.25">
      <c r="A672" s="56"/>
      <c r="B672" s="5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9"/>
      <c r="AV672" s="64"/>
      <c r="AW672" s="64"/>
      <c r="AX672" s="64"/>
      <c r="AY672" s="9"/>
      <c r="AZ672" s="9"/>
      <c r="BA672" s="9"/>
      <c r="BB672" s="9"/>
    </row>
    <row r="673" spans="1:54" ht="13.5" thickBot="1" x14ac:dyDescent="0.25">
      <c r="A673" s="56"/>
      <c r="B673" s="5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9"/>
      <c r="AV673" s="64"/>
      <c r="AW673" s="64"/>
      <c r="AX673" s="64"/>
      <c r="AY673" s="9"/>
      <c r="AZ673" s="9"/>
      <c r="BA673" s="9"/>
      <c r="BB673" s="9"/>
    </row>
    <row r="674" spans="1:54" ht="13.5" thickBot="1" x14ac:dyDescent="0.25">
      <c r="A674" s="56"/>
      <c r="B674" s="5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9"/>
      <c r="AV674" s="64"/>
      <c r="AW674" s="64"/>
      <c r="AX674" s="64"/>
      <c r="AY674" s="9"/>
      <c r="AZ674" s="9"/>
      <c r="BA674" s="9"/>
      <c r="BB674" s="9"/>
    </row>
    <row r="675" spans="1:54" ht="13.5" thickBot="1" x14ac:dyDescent="0.25">
      <c r="A675" s="56"/>
      <c r="B675" s="5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9"/>
      <c r="AV675" s="64"/>
      <c r="AW675" s="64"/>
      <c r="AX675" s="64"/>
      <c r="AY675" s="9"/>
      <c r="AZ675" s="9"/>
      <c r="BA675" s="9"/>
      <c r="BB675" s="9"/>
    </row>
    <row r="676" spans="1:54" ht="13.5" thickBot="1" x14ac:dyDescent="0.25">
      <c r="A676" s="56"/>
      <c r="B676" s="5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9"/>
      <c r="AV676" s="64"/>
      <c r="AW676" s="64"/>
      <c r="AX676" s="64"/>
      <c r="AY676" s="9"/>
      <c r="AZ676" s="9"/>
      <c r="BA676" s="9"/>
      <c r="BB676" s="9"/>
    </row>
    <row r="677" spans="1:54" ht="13.5" thickBot="1" x14ac:dyDescent="0.25">
      <c r="A677" s="56"/>
      <c r="B677" s="5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9"/>
      <c r="AV677" s="64"/>
      <c r="AW677" s="64"/>
      <c r="AX677" s="64"/>
      <c r="AY677" s="9"/>
      <c r="AZ677" s="9"/>
      <c r="BA677" s="9"/>
      <c r="BB677" s="9"/>
    </row>
    <row r="678" spans="1:54" ht="13.5" thickBot="1" x14ac:dyDescent="0.25">
      <c r="A678" s="56"/>
      <c r="B678" s="5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9"/>
      <c r="AV678" s="64"/>
      <c r="AW678" s="64"/>
      <c r="AX678" s="64"/>
      <c r="AY678" s="9"/>
      <c r="AZ678" s="9"/>
      <c r="BA678" s="9"/>
      <c r="BB678" s="9"/>
    </row>
    <row r="679" spans="1:54" ht="13.5" thickBot="1" x14ac:dyDescent="0.25">
      <c r="A679" s="56"/>
      <c r="B679" s="5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9"/>
      <c r="AV679" s="64"/>
      <c r="AW679" s="64"/>
      <c r="AX679" s="64"/>
      <c r="AY679" s="9"/>
      <c r="AZ679" s="9"/>
      <c r="BA679" s="9"/>
      <c r="BB679" s="9"/>
    </row>
    <row r="680" spans="1:54" ht="13.5" thickBot="1" x14ac:dyDescent="0.25">
      <c r="A680" s="56"/>
      <c r="B680" s="5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9"/>
      <c r="AV680" s="64"/>
      <c r="AW680" s="64"/>
      <c r="AX680" s="64"/>
      <c r="AY680" s="9"/>
      <c r="AZ680" s="9"/>
      <c r="BA680" s="9"/>
      <c r="BB680" s="9"/>
    </row>
    <row r="681" spans="1:54" ht="13.5" thickBot="1" x14ac:dyDescent="0.25">
      <c r="A681" s="56"/>
      <c r="B681" s="5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9"/>
      <c r="AV681" s="64"/>
      <c r="AW681" s="64"/>
      <c r="AX681" s="64"/>
      <c r="AY681" s="9"/>
      <c r="AZ681" s="9"/>
      <c r="BA681" s="9"/>
      <c r="BB681" s="9"/>
    </row>
    <row r="682" spans="1:54" ht="13.5" thickBot="1" x14ac:dyDescent="0.25">
      <c r="A682" s="56"/>
      <c r="B682" s="5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9"/>
      <c r="AV682" s="64"/>
      <c r="AW682" s="64"/>
      <c r="AX682" s="64"/>
      <c r="AY682" s="9"/>
      <c r="AZ682" s="9"/>
      <c r="BA682" s="9"/>
      <c r="BB682" s="9"/>
    </row>
    <row r="683" spans="1:54" ht="13.5" thickBot="1" x14ac:dyDescent="0.25">
      <c r="A683" s="56"/>
      <c r="B683" s="5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9"/>
      <c r="AV683" s="64"/>
      <c r="AW683" s="64"/>
      <c r="AX683" s="64"/>
      <c r="AY683" s="9"/>
      <c r="AZ683" s="9"/>
      <c r="BA683" s="9"/>
      <c r="BB683" s="9"/>
    </row>
    <row r="684" spans="1:54" ht="13.5" thickBot="1" x14ac:dyDescent="0.25">
      <c r="A684" s="56"/>
      <c r="B684" s="5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9"/>
      <c r="AV684" s="64"/>
      <c r="AW684" s="64"/>
      <c r="AX684" s="64"/>
      <c r="AY684" s="9"/>
      <c r="AZ684" s="9"/>
      <c r="BA684" s="9"/>
      <c r="BB684" s="9"/>
    </row>
    <row r="685" spans="1:54" ht="13.5" thickBot="1" x14ac:dyDescent="0.25">
      <c r="A685" s="56"/>
      <c r="B685" s="5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9"/>
      <c r="AV685" s="64"/>
      <c r="AW685" s="64"/>
      <c r="AX685" s="64"/>
      <c r="AY685" s="9"/>
      <c r="AZ685" s="9"/>
      <c r="BA685" s="9"/>
      <c r="BB685" s="9"/>
    </row>
    <row r="686" spans="1:54" ht="13.5" thickBot="1" x14ac:dyDescent="0.25">
      <c r="A686" s="56"/>
      <c r="B686" s="5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9"/>
      <c r="AV686" s="64"/>
      <c r="AW686" s="64"/>
      <c r="AX686" s="64"/>
      <c r="AY686" s="9"/>
      <c r="AZ686" s="9"/>
      <c r="BA686" s="9"/>
      <c r="BB686" s="9"/>
    </row>
    <row r="687" spans="1:54" ht="13.5" thickBot="1" x14ac:dyDescent="0.25">
      <c r="A687" s="56"/>
      <c r="B687" s="5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9"/>
      <c r="AV687" s="64"/>
      <c r="AW687" s="64"/>
      <c r="AX687" s="64"/>
      <c r="AY687" s="9"/>
      <c r="AZ687" s="9"/>
      <c r="BA687" s="9"/>
      <c r="BB687" s="9"/>
    </row>
    <row r="688" spans="1:54" ht="13.5" thickBot="1" x14ac:dyDescent="0.25">
      <c r="A688" s="56"/>
      <c r="B688" s="5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9"/>
      <c r="AV688" s="64"/>
      <c r="AW688" s="64"/>
      <c r="AX688" s="64"/>
      <c r="AY688" s="9"/>
      <c r="AZ688" s="9"/>
      <c r="BA688" s="9"/>
      <c r="BB688" s="9"/>
    </row>
    <row r="689" spans="1:54" ht="13.5" thickBot="1" x14ac:dyDescent="0.25">
      <c r="A689" s="56"/>
      <c r="B689" s="5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9"/>
      <c r="AV689" s="64"/>
      <c r="AW689" s="64"/>
      <c r="AX689" s="64"/>
      <c r="AY689" s="9"/>
      <c r="AZ689" s="9"/>
      <c r="BA689" s="9"/>
      <c r="BB689" s="9"/>
    </row>
    <row r="690" spans="1:54" ht="13.5" thickBot="1" x14ac:dyDescent="0.25">
      <c r="A690" s="56"/>
      <c r="B690" s="5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9"/>
      <c r="AV690" s="64"/>
      <c r="AW690" s="64"/>
      <c r="AX690" s="64"/>
      <c r="AY690" s="9"/>
      <c r="AZ690" s="9"/>
      <c r="BA690" s="9"/>
      <c r="BB690" s="9"/>
    </row>
    <row r="691" spans="1:54" ht="13.5" thickBot="1" x14ac:dyDescent="0.25">
      <c r="A691" s="56"/>
      <c r="B691" s="5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9"/>
      <c r="AV691" s="64"/>
      <c r="AW691" s="64"/>
      <c r="AX691" s="64"/>
      <c r="AY691" s="9"/>
      <c r="AZ691" s="9"/>
      <c r="BA691" s="9"/>
      <c r="BB691" s="9"/>
    </row>
    <row r="692" spans="1:54" ht="13.5" thickBot="1" x14ac:dyDescent="0.25">
      <c r="A692" s="56"/>
      <c r="B692" s="5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9"/>
      <c r="AV692" s="64"/>
      <c r="AW692" s="64"/>
      <c r="AX692" s="64"/>
      <c r="AY692" s="9"/>
      <c r="AZ692" s="9"/>
      <c r="BA692" s="9"/>
      <c r="BB692" s="9"/>
    </row>
    <row r="693" spans="1:54" ht="13.5" thickBot="1" x14ac:dyDescent="0.25">
      <c r="A693" s="56"/>
      <c r="B693" s="5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9"/>
      <c r="AV693" s="64"/>
      <c r="AW693" s="64"/>
      <c r="AX693" s="64"/>
      <c r="AY693" s="9"/>
      <c r="AZ693" s="9"/>
      <c r="BA693" s="9"/>
      <c r="BB693" s="9"/>
    </row>
    <row r="694" spans="1:54" ht="13.5" thickBot="1" x14ac:dyDescent="0.25">
      <c r="A694" s="56"/>
      <c r="B694" s="5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9"/>
      <c r="AV694" s="64"/>
      <c r="AW694" s="64"/>
      <c r="AX694" s="64"/>
      <c r="AY694" s="9"/>
      <c r="AZ694" s="9"/>
      <c r="BA694" s="9"/>
      <c r="BB694" s="9"/>
    </row>
    <row r="695" spans="1:54" ht="13.5" thickBot="1" x14ac:dyDescent="0.25">
      <c r="A695" s="56"/>
      <c r="B695" s="5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9"/>
      <c r="AV695" s="64"/>
      <c r="AW695" s="64"/>
      <c r="AX695" s="64"/>
      <c r="AY695" s="9"/>
      <c r="AZ695" s="9"/>
      <c r="BA695" s="9"/>
      <c r="BB695" s="9"/>
    </row>
    <row r="696" spans="1:54" ht="13.5" thickBot="1" x14ac:dyDescent="0.25">
      <c r="A696" s="56"/>
      <c r="B696" s="5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9"/>
      <c r="AV696" s="64"/>
      <c r="AW696" s="64"/>
      <c r="AX696" s="64"/>
      <c r="AY696" s="9"/>
      <c r="AZ696" s="9"/>
      <c r="BA696" s="9"/>
      <c r="BB696" s="9"/>
    </row>
    <row r="697" spans="1:54" ht="13.5" thickBot="1" x14ac:dyDescent="0.25">
      <c r="A697" s="56"/>
      <c r="B697" s="5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9"/>
      <c r="AV697" s="64"/>
      <c r="AW697" s="64"/>
      <c r="AX697" s="64"/>
      <c r="AY697" s="9"/>
      <c r="AZ697" s="9"/>
      <c r="BA697" s="9"/>
      <c r="BB697" s="9"/>
    </row>
    <row r="698" spans="1:54" ht="13.5" thickBot="1" x14ac:dyDescent="0.25">
      <c r="A698" s="56"/>
      <c r="B698" s="5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9"/>
      <c r="AV698" s="64"/>
      <c r="AW698" s="64"/>
      <c r="AX698" s="64"/>
      <c r="AY698" s="9"/>
      <c r="AZ698" s="9"/>
      <c r="BA698" s="9"/>
      <c r="BB698" s="9"/>
    </row>
    <row r="699" spans="1:54" ht="13.5" thickBot="1" x14ac:dyDescent="0.25">
      <c r="A699" s="56"/>
      <c r="B699" s="5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9"/>
      <c r="AV699" s="64"/>
      <c r="AW699" s="64"/>
      <c r="AX699" s="64"/>
      <c r="AY699" s="9"/>
      <c r="AZ699" s="9"/>
      <c r="BA699" s="9"/>
      <c r="BB699" s="9"/>
    </row>
    <row r="700" spans="1:54" ht="13.5" thickBot="1" x14ac:dyDescent="0.25">
      <c r="A700" s="56"/>
      <c r="B700" s="5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9"/>
      <c r="AV700" s="64"/>
      <c r="AW700" s="64"/>
      <c r="AX700" s="64"/>
      <c r="AY700" s="9"/>
      <c r="AZ700" s="9"/>
      <c r="BA700" s="9"/>
      <c r="BB700" s="9"/>
    </row>
    <row r="701" spans="1:54" ht="13.5" thickBot="1" x14ac:dyDescent="0.25">
      <c r="A701" s="56"/>
      <c r="B701" s="5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9"/>
      <c r="AV701" s="64"/>
      <c r="AW701" s="64"/>
      <c r="AX701" s="64"/>
      <c r="AY701" s="9"/>
      <c r="AZ701" s="9"/>
      <c r="BA701" s="9"/>
      <c r="BB701" s="9"/>
    </row>
    <row r="702" spans="1:54" ht="13.5" thickBot="1" x14ac:dyDescent="0.25">
      <c r="A702" s="56"/>
      <c r="B702" s="5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9"/>
      <c r="AV702" s="64"/>
      <c r="AW702" s="64"/>
      <c r="AX702" s="64"/>
      <c r="AY702" s="9"/>
      <c r="AZ702" s="9"/>
      <c r="BA702" s="9"/>
      <c r="BB702" s="9"/>
    </row>
    <row r="703" spans="1:54" ht="13.5" thickBot="1" x14ac:dyDescent="0.25">
      <c r="A703" s="56"/>
      <c r="B703" s="5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9"/>
      <c r="AV703" s="64"/>
      <c r="AW703" s="64"/>
      <c r="AX703" s="64"/>
      <c r="AY703" s="9"/>
      <c r="AZ703" s="9"/>
      <c r="BA703" s="9"/>
      <c r="BB703" s="9"/>
    </row>
    <row r="704" spans="1:54" ht="13.5" thickBot="1" x14ac:dyDescent="0.25">
      <c r="A704" s="56"/>
      <c r="B704" s="5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9"/>
      <c r="AV704" s="64"/>
      <c r="AW704" s="64"/>
      <c r="AX704" s="64"/>
      <c r="AY704" s="9"/>
      <c r="AZ704" s="9"/>
      <c r="BA704" s="9"/>
      <c r="BB704" s="9"/>
    </row>
    <row r="705" spans="1:54" ht="13.5" thickBot="1" x14ac:dyDescent="0.25">
      <c r="A705" s="56"/>
      <c r="B705" s="5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9"/>
      <c r="AV705" s="64"/>
      <c r="AW705" s="64"/>
      <c r="AX705" s="64"/>
      <c r="AY705" s="9"/>
      <c r="AZ705" s="9"/>
      <c r="BA705" s="9"/>
      <c r="BB705" s="9"/>
    </row>
    <row r="706" spans="1:54" ht="13.5" thickBot="1" x14ac:dyDescent="0.25">
      <c r="A706" s="56"/>
      <c r="B706" s="5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9"/>
      <c r="AV706" s="64"/>
      <c r="AW706" s="64"/>
      <c r="AX706" s="64"/>
      <c r="AY706" s="9"/>
      <c r="AZ706" s="9"/>
      <c r="BA706" s="9"/>
      <c r="BB706" s="9"/>
    </row>
    <row r="707" spans="1:54" ht="13.5" thickBot="1" x14ac:dyDescent="0.25">
      <c r="A707" s="56"/>
      <c r="B707" s="5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9"/>
      <c r="AV707" s="64"/>
      <c r="AW707" s="64"/>
      <c r="AX707" s="64"/>
      <c r="AY707" s="9"/>
      <c r="AZ707" s="9"/>
      <c r="BA707" s="9"/>
      <c r="BB707" s="9"/>
    </row>
    <row r="708" spans="1:54" ht="13.5" thickBot="1" x14ac:dyDescent="0.25">
      <c r="A708" s="56"/>
      <c r="B708" s="5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9"/>
      <c r="AV708" s="64"/>
      <c r="AW708" s="64"/>
      <c r="AX708" s="64"/>
      <c r="AY708" s="9"/>
      <c r="AZ708" s="9"/>
      <c r="BA708" s="9"/>
      <c r="BB708" s="9"/>
    </row>
    <row r="709" spans="1:54" ht="13.5" thickBot="1" x14ac:dyDescent="0.25">
      <c r="A709" s="56"/>
      <c r="B709" s="5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9"/>
      <c r="AV709" s="64"/>
      <c r="AW709" s="64"/>
      <c r="AX709" s="64"/>
      <c r="AY709" s="9"/>
      <c r="AZ709" s="9"/>
      <c r="BA709" s="9"/>
      <c r="BB709" s="9"/>
    </row>
    <row r="710" spans="1:54" ht="13.5" thickBot="1" x14ac:dyDescent="0.25">
      <c r="A710" s="56"/>
      <c r="B710" s="5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9"/>
      <c r="AV710" s="64"/>
      <c r="AW710" s="64"/>
      <c r="AX710" s="64"/>
      <c r="AY710" s="9"/>
      <c r="AZ710" s="9"/>
      <c r="BA710" s="9"/>
      <c r="BB710" s="9"/>
    </row>
    <row r="711" spans="1:54" ht="13.5" thickBot="1" x14ac:dyDescent="0.25">
      <c r="A711" s="56"/>
      <c r="B711" s="5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9"/>
      <c r="AV711" s="64"/>
      <c r="AW711" s="64"/>
      <c r="AX711" s="64"/>
      <c r="AY711" s="9"/>
      <c r="AZ711" s="9"/>
      <c r="BA711" s="9"/>
      <c r="BB711" s="9"/>
    </row>
    <row r="712" spans="1:54" ht="13.5" thickBot="1" x14ac:dyDescent="0.25">
      <c r="A712" s="56"/>
      <c r="B712" s="5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9"/>
      <c r="AV712" s="64"/>
      <c r="AW712" s="64"/>
      <c r="AX712" s="64"/>
      <c r="AY712" s="9"/>
      <c r="AZ712" s="9"/>
      <c r="BA712" s="9"/>
      <c r="BB712" s="9"/>
    </row>
    <row r="713" spans="1:54" ht="13.5" thickBot="1" x14ac:dyDescent="0.25">
      <c r="A713" s="56"/>
      <c r="B713" s="5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9"/>
      <c r="AV713" s="64"/>
      <c r="AW713" s="64"/>
      <c r="AX713" s="64"/>
      <c r="AY713" s="9"/>
      <c r="AZ713" s="9"/>
      <c r="BA713" s="9"/>
      <c r="BB713" s="9"/>
    </row>
    <row r="714" spans="1:54" ht="13.5" thickBot="1" x14ac:dyDescent="0.25">
      <c r="A714" s="56"/>
      <c r="B714" s="5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9"/>
      <c r="AV714" s="64"/>
      <c r="AW714" s="64"/>
      <c r="AX714" s="64"/>
      <c r="AY714" s="9"/>
      <c r="AZ714" s="9"/>
      <c r="BA714" s="9"/>
      <c r="BB714" s="9"/>
    </row>
    <row r="715" spans="1:54" ht="13.5" thickBot="1" x14ac:dyDescent="0.25">
      <c r="A715" s="56"/>
      <c r="B715" s="5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9"/>
      <c r="AV715" s="64"/>
      <c r="AW715" s="64"/>
      <c r="AX715" s="64"/>
      <c r="AY715" s="9"/>
      <c r="AZ715" s="9"/>
      <c r="BA715" s="9"/>
      <c r="BB715" s="9"/>
    </row>
    <row r="716" spans="1:54" ht="13.5" thickBot="1" x14ac:dyDescent="0.25">
      <c r="A716" s="56"/>
      <c r="B716" s="5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9"/>
      <c r="AV716" s="64"/>
      <c r="AW716" s="64"/>
      <c r="AX716" s="64"/>
      <c r="AY716" s="9"/>
      <c r="AZ716" s="9"/>
      <c r="BA716" s="9"/>
      <c r="BB716" s="9"/>
    </row>
    <row r="717" spans="1:54" ht="13.5" thickBot="1" x14ac:dyDescent="0.25">
      <c r="A717" s="56"/>
      <c r="B717" s="5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9"/>
      <c r="AV717" s="64"/>
      <c r="AW717" s="64"/>
      <c r="AX717" s="64"/>
      <c r="AY717" s="9"/>
      <c r="AZ717" s="9"/>
      <c r="BA717" s="9"/>
      <c r="BB717" s="9"/>
    </row>
    <row r="718" spans="1:54" ht="13.5" thickBot="1" x14ac:dyDescent="0.25">
      <c r="A718" s="56"/>
      <c r="B718" s="5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9"/>
      <c r="AV718" s="64"/>
      <c r="AW718" s="64"/>
      <c r="AX718" s="64"/>
      <c r="AY718" s="9"/>
      <c r="AZ718" s="9"/>
      <c r="BA718" s="9"/>
      <c r="BB718" s="9"/>
    </row>
    <row r="719" spans="1:54" ht="13.5" thickBot="1" x14ac:dyDescent="0.25">
      <c r="A719" s="56"/>
      <c r="B719" s="5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9"/>
      <c r="AV719" s="64"/>
      <c r="AW719" s="64"/>
      <c r="AX719" s="64"/>
      <c r="AY719" s="9"/>
      <c r="AZ719" s="9"/>
      <c r="BA719" s="9"/>
      <c r="BB719" s="9"/>
    </row>
    <row r="720" spans="1:54" ht="13.5" thickBot="1" x14ac:dyDescent="0.25">
      <c r="A720" s="56"/>
      <c r="B720" s="5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9"/>
      <c r="AV720" s="64"/>
      <c r="AW720" s="64"/>
      <c r="AX720" s="64"/>
      <c r="AY720" s="9"/>
      <c r="AZ720" s="9"/>
      <c r="BA720" s="9"/>
      <c r="BB720" s="9"/>
    </row>
    <row r="721" spans="1:54" ht="13.5" thickBot="1" x14ac:dyDescent="0.25">
      <c r="A721" s="56"/>
      <c r="B721" s="5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9"/>
      <c r="AV721" s="64"/>
      <c r="AW721" s="64"/>
      <c r="AX721" s="64"/>
      <c r="AY721" s="9"/>
      <c r="AZ721" s="9"/>
      <c r="BA721" s="9"/>
      <c r="BB721" s="9"/>
    </row>
    <row r="722" spans="1:54" ht="13.5" thickBot="1" x14ac:dyDescent="0.25">
      <c r="A722" s="56"/>
      <c r="B722" s="5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9"/>
      <c r="AV722" s="64"/>
      <c r="AW722" s="64"/>
      <c r="AX722" s="64"/>
      <c r="AY722" s="9"/>
      <c r="AZ722" s="9"/>
      <c r="BA722" s="9"/>
      <c r="BB722" s="9"/>
    </row>
    <row r="723" spans="1:54" ht="13.5" thickBot="1" x14ac:dyDescent="0.25">
      <c r="A723" s="56"/>
      <c r="B723" s="5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9"/>
      <c r="AV723" s="64"/>
      <c r="AW723" s="64"/>
      <c r="AX723" s="64"/>
      <c r="AY723" s="9"/>
      <c r="AZ723" s="9"/>
      <c r="BA723" s="9"/>
      <c r="BB723" s="9"/>
    </row>
    <row r="724" spans="1:54" ht="13.5" thickBot="1" x14ac:dyDescent="0.25">
      <c r="A724" s="56"/>
      <c r="B724" s="5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9"/>
      <c r="AV724" s="64"/>
      <c r="AW724" s="64"/>
      <c r="AX724" s="64"/>
      <c r="AY724" s="9"/>
      <c r="AZ724" s="9"/>
      <c r="BA724" s="9"/>
      <c r="BB724" s="9"/>
    </row>
    <row r="725" spans="1:54" ht="13.5" thickBot="1" x14ac:dyDescent="0.25">
      <c r="A725" s="56"/>
      <c r="B725" s="5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9"/>
      <c r="AV725" s="64"/>
      <c r="AW725" s="64"/>
      <c r="AX725" s="64"/>
      <c r="AY725" s="9"/>
      <c r="AZ725" s="9"/>
      <c r="BA725" s="9"/>
      <c r="BB725" s="9"/>
    </row>
    <row r="726" spans="1:54" ht="13.5" thickBot="1" x14ac:dyDescent="0.25">
      <c r="A726" s="56"/>
      <c r="B726" s="5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9"/>
      <c r="AV726" s="64"/>
      <c r="AW726" s="64"/>
      <c r="AX726" s="64"/>
      <c r="AY726" s="9"/>
      <c r="AZ726" s="9"/>
      <c r="BA726" s="9"/>
      <c r="BB726" s="9"/>
    </row>
    <row r="727" spans="1:54" ht="13.5" thickBot="1" x14ac:dyDescent="0.25">
      <c r="A727" s="56"/>
      <c r="B727" s="5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9"/>
      <c r="AV727" s="64"/>
      <c r="AW727" s="64"/>
      <c r="AX727" s="64"/>
      <c r="AY727" s="9"/>
      <c r="AZ727" s="9"/>
      <c r="BA727" s="9"/>
      <c r="BB727" s="9"/>
    </row>
    <row r="728" spans="1:54" ht="13.5" thickBot="1" x14ac:dyDescent="0.25">
      <c r="A728" s="56"/>
      <c r="B728" s="5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9"/>
      <c r="AV728" s="64"/>
      <c r="AW728" s="64"/>
      <c r="AX728" s="64"/>
      <c r="AY728" s="9"/>
      <c r="AZ728" s="9"/>
      <c r="BA728" s="9"/>
      <c r="BB728" s="9"/>
    </row>
    <row r="729" spans="1:54" ht="13.5" thickBot="1" x14ac:dyDescent="0.25">
      <c r="A729" s="56"/>
      <c r="B729" s="5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9"/>
      <c r="AV729" s="64"/>
      <c r="AW729" s="64"/>
      <c r="AX729" s="64"/>
      <c r="AY729" s="9"/>
      <c r="AZ729" s="9"/>
      <c r="BA729" s="9"/>
      <c r="BB729" s="9"/>
    </row>
    <row r="730" spans="1:54" ht="13.5" thickBot="1" x14ac:dyDescent="0.25">
      <c r="A730" s="56"/>
      <c r="B730" s="5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9"/>
      <c r="AV730" s="64"/>
      <c r="AW730" s="64"/>
      <c r="AX730" s="64"/>
      <c r="AY730" s="9"/>
      <c r="AZ730" s="9"/>
      <c r="BA730" s="9"/>
      <c r="BB730" s="9"/>
    </row>
    <row r="731" spans="1:54" ht="13.5" thickBot="1" x14ac:dyDescent="0.25">
      <c r="A731" s="56"/>
      <c r="B731" s="5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9"/>
      <c r="AV731" s="64"/>
      <c r="AW731" s="64"/>
      <c r="AX731" s="64"/>
      <c r="AY731" s="9"/>
      <c r="AZ731" s="9"/>
      <c r="BA731" s="9"/>
      <c r="BB731" s="9"/>
    </row>
    <row r="732" spans="1:54" ht="13.5" thickBot="1" x14ac:dyDescent="0.25">
      <c r="A732" s="56"/>
      <c r="B732" s="5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9"/>
      <c r="AV732" s="64"/>
      <c r="AW732" s="64"/>
      <c r="AX732" s="64"/>
      <c r="AY732" s="9"/>
      <c r="AZ732" s="9"/>
      <c r="BA732" s="9"/>
      <c r="BB732" s="9"/>
    </row>
    <row r="733" spans="1:54" ht="13.5" thickBot="1" x14ac:dyDescent="0.25">
      <c r="A733" s="56"/>
      <c r="B733" s="5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9"/>
      <c r="AV733" s="64"/>
      <c r="AW733" s="64"/>
      <c r="AX733" s="64"/>
      <c r="AY733" s="9"/>
      <c r="AZ733" s="9"/>
      <c r="BA733" s="9"/>
      <c r="BB733" s="9"/>
    </row>
    <row r="734" spans="1:54" ht="13.5" thickBot="1" x14ac:dyDescent="0.25">
      <c r="A734" s="56"/>
      <c r="B734" s="5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9"/>
      <c r="AV734" s="64"/>
      <c r="AW734" s="64"/>
      <c r="AX734" s="64"/>
      <c r="AY734" s="9"/>
      <c r="AZ734" s="9"/>
      <c r="BA734" s="9"/>
      <c r="BB734" s="9"/>
    </row>
    <row r="735" spans="1:54" ht="13.5" thickBot="1" x14ac:dyDescent="0.25">
      <c r="A735" s="56"/>
      <c r="B735" s="5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9"/>
      <c r="AV735" s="64"/>
      <c r="AW735" s="64"/>
      <c r="AX735" s="64"/>
      <c r="AY735" s="9"/>
      <c r="AZ735" s="9"/>
      <c r="BA735" s="9"/>
      <c r="BB735" s="9"/>
    </row>
    <row r="736" spans="1:54" ht="13.5" thickBot="1" x14ac:dyDescent="0.25">
      <c r="A736" s="56"/>
      <c r="B736" s="5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9"/>
      <c r="AV736" s="64"/>
      <c r="AW736" s="64"/>
      <c r="AX736" s="64"/>
      <c r="AY736" s="9"/>
      <c r="AZ736" s="9"/>
      <c r="BA736" s="9"/>
      <c r="BB736" s="9"/>
    </row>
    <row r="737" spans="1:54" ht="13.5" thickBot="1" x14ac:dyDescent="0.25">
      <c r="A737" s="56"/>
      <c r="B737" s="5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9"/>
      <c r="AV737" s="64"/>
      <c r="AW737" s="64"/>
      <c r="AX737" s="64"/>
      <c r="AY737" s="9"/>
      <c r="AZ737" s="9"/>
      <c r="BA737" s="9"/>
      <c r="BB737" s="9"/>
    </row>
    <row r="738" spans="1:54" ht="13.5" thickBot="1" x14ac:dyDescent="0.25">
      <c r="A738" s="56"/>
      <c r="B738" s="5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9"/>
      <c r="AV738" s="64"/>
      <c r="AW738" s="64"/>
      <c r="AX738" s="64"/>
      <c r="AY738" s="9"/>
      <c r="AZ738" s="9"/>
      <c r="BA738" s="9"/>
      <c r="BB738" s="9"/>
    </row>
    <row r="739" spans="1:54" ht="13.5" thickBot="1" x14ac:dyDescent="0.25">
      <c r="A739" s="56"/>
      <c r="B739" s="5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9"/>
      <c r="AV739" s="64"/>
      <c r="AW739" s="64"/>
      <c r="AX739" s="64"/>
      <c r="AY739" s="9"/>
      <c r="AZ739" s="9"/>
      <c r="BA739" s="9"/>
      <c r="BB739" s="9"/>
    </row>
    <row r="740" spans="1:54" ht="13.5" thickBot="1" x14ac:dyDescent="0.25">
      <c r="A740" s="56"/>
      <c r="B740" s="5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9"/>
      <c r="AV740" s="64"/>
      <c r="AW740" s="64"/>
      <c r="AX740" s="64"/>
      <c r="AY740" s="9"/>
      <c r="AZ740" s="9"/>
      <c r="BA740" s="9"/>
      <c r="BB740" s="9"/>
    </row>
    <row r="741" spans="1:54" ht="13.5" thickBot="1" x14ac:dyDescent="0.25">
      <c r="A741" s="56"/>
      <c r="B741" s="5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9"/>
      <c r="AV741" s="64"/>
      <c r="AW741" s="64"/>
      <c r="AX741" s="64"/>
      <c r="AY741" s="9"/>
      <c r="AZ741" s="9"/>
      <c r="BA741" s="9"/>
      <c r="BB741" s="9"/>
    </row>
    <row r="742" spans="1:54" ht="13.5" thickBot="1" x14ac:dyDescent="0.25">
      <c r="A742" s="56"/>
      <c r="B742" s="5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9"/>
      <c r="AV742" s="64"/>
      <c r="AW742" s="64"/>
      <c r="AX742" s="64"/>
      <c r="AY742" s="9"/>
      <c r="AZ742" s="9"/>
      <c r="BA742" s="9"/>
      <c r="BB742" s="9"/>
    </row>
    <row r="743" spans="1:54" ht="13.5" thickBot="1" x14ac:dyDescent="0.25">
      <c r="A743" s="56"/>
      <c r="B743" s="5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9"/>
      <c r="AV743" s="64"/>
      <c r="AW743" s="64"/>
      <c r="AX743" s="64"/>
      <c r="AY743" s="9"/>
      <c r="AZ743" s="9"/>
      <c r="BA743" s="9"/>
      <c r="BB743" s="9"/>
    </row>
    <row r="744" spans="1:54" ht="13.5" thickBot="1" x14ac:dyDescent="0.25">
      <c r="A744" s="56"/>
      <c r="B744" s="5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9"/>
      <c r="AV744" s="64"/>
      <c r="AW744" s="64"/>
      <c r="AX744" s="64"/>
      <c r="AY744" s="9"/>
      <c r="AZ744" s="9"/>
      <c r="BA744" s="9"/>
      <c r="BB744" s="9"/>
    </row>
    <row r="745" spans="1:54" ht="13.5" thickBot="1" x14ac:dyDescent="0.25">
      <c r="A745" s="56"/>
      <c r="B745" s="5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9"/>
      <c r="AV745" s="64"/>
      <c r="AW745" s="64"/>
      <c r="AX745" s="64"/>
      <c r="AY745" s="9"/>
      <c r="AZ745" s="9"/>
      <c r="BA745" s="9"/>
      <c r="BB745" s="9"/>
    </row>
    <row r="746" spans="1:54" ht="13.5" thickBot="1" x14ac:dyDescent="0.25">
      <c r="A746" s="56"/>
      <c r="B746" s="5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9"/>
      <c r="AV746" s="64"/>
      <c r="AW746" s="64"/>
      <c r="AX746" s="64"/>
      <c r="AY746" s="9"/>
      <c r="AZ746" s="9"/>
      <c r="BA746" s="9"/>
      <c r="BB746" s="9"/>
    </row>
    <row r="747" spans="1:54" ht="13.5" thickBot="1" x14ac:dyDescent="0.25">
      <c r="A747" s="56"/>
      <c r="B747" s="5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9"/>
      <c r="AV747" s="64"/>
      <c r="AW747" s="64"/>
      <c r="AX747" s="64"/>
      <c r="AY747" s="9"/>
      <c r="AZ747" s="9"/>
      <c r="BA747" s="9"/>
      <c r="BB747" s="9"/>
    </row>
    <row r="748" spans="1:54" ht="13.5" thickBot="1" x14ac:dyDescent="0.25">
      <c r="A748" s="56"/>
      <c r="B748" s="5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9"/>
      <c r="AV748" s="64"/>
      <c r="AW748" s="64"/>
      <c r="AX748" s="64"/>
      <c r="AY748" s="9"/>
      <c r="AZ748" s="9"/>
      <c r="BA748" s="9"/>
      <c r="BB748" s="9"/>
    </row>
    <row r="749" spans="1:54" ht="13.5" thickBot="1" x14ac:dyDescent="0.25">
      <c r="A749" s="56"/>
      <c r="B749" s="5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9"/>
      <c r="AV749" s="64"/>
      <c r="AW749" s="64"/>
      <c r="AX749" s="64"/>
      <c r="AY749" s="9"/>
      <c r="AZ749" s="9"/>
      <c r="BA749" s="9"/>
      <c r="BB749" s="9"/>
    </row>
    <row r="750" spans="1:54" ht="13.5" thickBot="1" x14ac:dyDescent="0.25">
      <c r="A750" s="56"/>
      <c r="B750" s="5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9"/>
      <c r="AV750" s="64"/>
      <c r="AW750" s="64"/>
      <c r="AX750" s="64"/>
      <c r="AY750" s="9"/>
      <c r="AZ750" s="9"/>
      <c r="BA750" s="9"/>
      <c r="BB750" s="9"/>
    </row>
    <row r="751" spans="1:54" ht="13.5" thickBot="1" x14ac:dyDescent="0.25">
      <c r="A751" s="56"/>
      <c r="B751" s="5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9"/>
      <c r="AV751" s="64"/>
      <c r="AW751" s="64"/>
      <c r="AX751" s="64"/>
      <c r="AY751" s="9"/>
      <c r="AZ751" s="9"/>
      <c r="BA751" s="9"/>
      <c r="BB751" s="9"/>
    </row>
    <row r="752" spans="1:54" ht="13.5" thickBot="1" x14ac:dyDescent="0.25">
      <c r="A752" s="56"/>
      <c r="B752" s="5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9"/>
      <c r="AV752" s="64"/>
      <c r="AW752" s="64"/>
      <c r="AX752" s="64"/>
      <c r="AY752" s="9"/>
      <c r="AZ752" s="9"/>
      <c r="BA752" s="9"/>
      <c r="BB752" s="9"/>
    </row>
    <row r="753" spans="1:54" ht="13.5" thickBot="1" x14ac:dyDescent="0.25">
      <c r="A753" s="56"/>
      <c r="B753" s="5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9"/>
      <c r="AV753" s="64"/>
      <c r="AW753" s="64"/>
      <c r="AX753" s="64"/>
      <c r="AY753" s="9"/>
      <c r="AZ753" s="9"/>
      <c r="BA753" s="9"/>
      <c r="BB753" s="9"/>
    </row>
    <row r="754" spans="1:54" ht="13.5" thickBot="1" x14ac:dyDescent="0.25">
      <c r="A754" s="56"/>
      <c r="B754" s="5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9"/>
      <c r="AV754" s="64"/>
      <c r="AW754" s="64"/>
      <c r="AX754" s="64"/>
      <c r="AY754" s="9"/>
      <c r="AZ754" s="9"/>
      <c r="BA754" s="9"/>
      <c r="BB754" s="9"/>
    </row>
    <row r="755" spans="1:54" ht="13.5" thickBot="1" x14ac:dyDescent="0.25">
      <c r="A755" s="56"/>
      <c r="B755" s="5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9"/>
      <c r="AV755" s="64"/>
      <c r="AW755" s="64"/>
      <c r="AX755" s="64"/>
      <c r="AY755" s="9"/>
      <c r="AZ755" s="9"/>
      <c r="BA755" s="9"/>
      <c r="BB755" s="9"/>
    </row>
    <row r="756" spans="1:54" ht="13.5" thickBot="1" x14ac:dyDescent="0.25">
      <c r="A756" s="56"/>
      <c r="B756" s="5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9"/>
      <c r="AV756" s="64"/>
      <c r="AW756" s="64"/>
      <c r="AX756" s="64"/>
      <c r="AY756" s="9"/>
      <c r="AZ756" s="9"/>
      <c r="BA756" s="9"/>
      <c r="BB756" s="9"/>
    </row>
    <row r="757" spans="1:54" ht="13.5" thickBot="1" x14ac:dyDescent="0.25">
      <c r="A757" s="56"/>
      <c r="B757" s="5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9"/>
      <c r="AV757" s="64"/>
      <c r="AW757" s="64"/>
      <c r="AX757" s="64"/>
      <c r="AY757" s="9"/>
      <c r="AZ757" s="9"/>
      <c r="BA757" s="9"/>
      <c r="BB757" s="9"/>
    </row>
    <row r="758" spans="1:54" ht="13.5" thickBot="1" x14ac:dyDescent="0.25">
      <c r="A758" s="56"/>
      <c r="B758" s="5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9"/>
      <c r="AV758" s="64"/>
      <c r="AW758" s="64"/>
      <c r="AX758" s="64"/>
      <c r="AY758" s="9"/>
      <c r="AZ758" s="9"/>
      <c r="BA758" s="9"/>
      <c r="BB758" s="9"/>
    </row>
    <row r="759" spans="1:54" ht="13.5" thickBot="1" x14ac:dyDescent="0.25">
      <c r="A759" s="56"/>
      <c r="B759" s="5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9"/>
      <c r="AV759" s="64"/>
      <c r="AW759" s="64"/>
      <c r="AX759" s="64"/>
      <c r="AY759" s="9"/>
      <c r="AZ759" s="9"/>
      <c r="BA759" s="9"/>
      <c r="BB759" s="9"/>
    </row>
    <row r="760" spans="1:54" ht="13.5" thickBot="1" x14ac:dyDescent="0.25">
      <c r="A760" s="56"/>
      <c r="B760" s="5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9"/>
      <c r="AV760" s="64"/>
      <c r="AW760" s="64"/>
      <c r="AX760" s="64"/>
      <c r="AY760" s="9"/>
      <c r="AZ760" s="9"/>
      <c r="BA760" s="9"/>
      <c r="BB760" s="9"/>
    </row>
    <row r="761" spans="1:54" ht="13.5" thickBot="1" x14ac:dyDescent="0.25">
      <c r="A761" s="56"/>
      <c r="B761" s="5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9"/>
      <c r="AV761" s="64"/>
      <c r="AW761" s="64"/>
      <c r="AX761" s="64"/>
      <c r="AY761" s="9"/>
      <c r="AZ761" s="9"/>
      <c r="BA761" s="9"/>
      <c r="BB761" s="9"/>
    </row>
    <row r="762" spans="1:54" ht="13.5" thickBot="1" x14ac:dyDescent="0.25">
      <c r="A762" s="56"/>
      <c r="B762" s="5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9"/>
      <c r="AV762" s="64"/>
      <c r="AW762" s="64"/>
      <c r="AX762" s="64"/>
      <c r="AY762" s="9"/>
      <c r="AZ762" s="9"/>
      <c r="BA762" s="9"/>
      <c r="BB762" s="9"/>
    </row>
    <row r="763" spans="1:54" ht="13.5" thickBot="1" x14ac:dyDescent="0.25">
      <c r="A763" s="56"/>
      <c r="B763" s="5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9"/>
      <c r="AV763" s="64"/>
      <c r="AW763" s="64"/>
      <c r="AX763" s="64"/>
      <c r="AY763" s="9"/>
      <c r="AZ763" s="9"/>
      <c r="BA763" s="9"/>
      <c r="BB763" s="9"/>
    </row>
    <row r="764" spans="1:54" ht="13.5" thickBot="1" x14ac:dyDescent="0.25">
      <c r="A764" s="56"/>
      <c r="B764" s="5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9"/>
      <c r="AV764" s="64"/>
      <c r="AW764" s="64"/>
      <c r="AX764" s="64"/>
      <c r="AY764" s="9"/>
      <c r="AZ764" s="9"/>
      <c r="BA764" s="9"/>
      <c r="BB764" s="9"/>
    </row>
    <row r="765" spans="1:54" ht="13.5" thickBot="1" x14ac:dyDescent="0.25">
      <c r="A765" s="56"/>
      <c r="B765" s="5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9"/>
      <c r="AV765" s="64"/>
      <c r="AW765" s="64"/>
      <c r="AX765" s="64"/>
      <c r="AY765" s="9"/>
      <c r="AZ765" s="9"/>
      <c r="BA765" s="9"/>
      <c r="BB765" s="9"/>
    </row>
    <row r="766" spans="1:54" ht="13.5" thickBot="1" x14ac:dyDescent="0.25">
      <c r="A766" s="56"/>
      <c r="B766" s="5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9"/>
      <c r="AV766" s="64"/>
      <c r="AW766" s="64"/>
      <c r="AX766" s="64"/>
      <c r="AY766" s="9"/>
      <c r="AZ766" s="9"/>
      <c r="BA766" s="9"/>
      <c r="BB766" s="9"/>
    </row>
    <row r="767" spans="1:54" ht="13.5" thickBot="1" x14ac:dyDescent="0.25">
      <c r="A767" s="56"/>
      <c r="B767" s="5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9"/>
      <c r="AV767" s="64"/>
      <c r="AW767" s="64"/>
      <c r="AX767" s="64"/>
      <c r="AY767" s="9"/>
      <c r="AZ767" s="9"/>
      <c r="BA767" s="9"/>
      <c r="BB767" s="9"/>
    </row>
    <row r="768" spans="1:54" ht="13.5" thickBot="1" x14ac:dyDescent="0.25">
      <c r="A768" s="56"/>
      <c r="B768" s="5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9"/>
      <c r="AV768" s="64"/>
      <c r="AW768" s="64"/>
      <c r="AX768" s="64"/>
      <c r="AY768" s="9"/>
      <c r="AZ768" s="9"/>
      <c r="BA768" s="9"/>
      <c r="BB768" s="9"/>
    </row>
    <row r="769" spans="1:54" ht="13.5" thickBot="1" x14ac:dyDescent="0.25">
      <c r="A769" s="56"/>
      <c r="B769" s="5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9"/>
      <c r="AV769" s="64"/>
      <c r="AW769" s="64"/>
      <c r="AX769" s="64"/>
      <c r="AY769" s="9"/>
      <c r="AZ769" s="9"/>
      <c r="BA769" s="9"/>
      <c r="BB769" s="9"/>
    </row>
    <row r="770" spans="1:54" ht="13.5" thickBot="1" x14ac:dyDescent="0.25">
      <c r="A770" s="56"/>
      <c r="B770" s="5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9"/>
      <c r="AV770" s="64"/>
      <c r="AW770" s="64"/>
      <c r="AX770" s="64"/>
      <c r="AY770" s="9"/>
      <c r="AZ770" s="9"/>
      <c r="BA770" s="9"/>
      <c r="BB770" s="9"/>
    </row>
    <row r="771" spans="1:54" ht="13.5" thickBot="1" x14ac:dyDescent="0.25">
      <c r="A771" s="56"/>
      <c r="B771" s="5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9"/>
      <c r="AV771" s="64"/>
      <c r="AW771" s="64"/>
      <c r="AX771" s="64"/>
      <c r="AY771" s="9"/>
      <c r="AZ771" s="9"/>
      <c r="BA771" s="9"/>
      <c r="BB771" s="9"/>
    </row>
    <row r="772" spans="1:54" ht="13.5" thickBot="1" x14ac:dyDescent="0.25">
      <c r="A772" s="56"/>
      <c r="B772" s="5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9"/>
      <c r="AV772" s="64"/>
      <c r="AW772" s="64"/>
      <c r="AX772" s="64"/>
      <c r="AY772" s="9"/>
      <c r="AZ772" s="9"/>
      <c r="BA772" s="9"/>
      <c r="BB772" s="9"/>
    </row>
    <row r="773" spans="1:54" ht="13.5" thickBot="1" x14ac:dyDescent="0.25">
      <c r="A773" s="56"/>
      <c r="B773" s="5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9"/>
      <c r="AV773" s="64"/>
      <c r="AW773" s="64"/>
      <c r="AX773" s="64"/>
      <c r="AY773" s="9"/>
      <c r="AZ773" s="9"/>
      <c r="BA773" s="9"/>
      <c r="BB773" s="9"/>
    </row>
    <row r="774" spans="1:54" ht="13.5" thickBot="1" x14ac:dyDescent="0.25">
      <c r="A774" s="56"/>
      <c r="B774" s="5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9"/>
      <c r="AV774" s="64"/>
      <c r="AW774" s="64"/>
      <c r="AX774" s="64"/>
      <c r="AY774" s="9"/>
      <c r="AZ774" s="9"/>
      <c r="BA774" s="9"/>
      <c r="BB774" s="9"/>
    </row>
    <row r="775" spans="1:54" ht="13.5" thickBot="1" x14ac:dyDescent="0.25">
      <c r="A775" s="56"/>
      <c r="B775" s="5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9"/>
      <c r="AV775" s="64"/>
      <c r="AW775" s="64"/>
      <c r="AX775" s="64"/>
      <c r="AY775" s="9"/>
      <c r="AZ775" s="9"/>
      <c r="BA775" s="9"/>
      <c r="BB775" s="9"/>
    </row>
    <row r="776" spans="1:54" ht="13.5" thickBot="1" x14ac:dyDescent="0.25">
      <c r="A776" s="56"/>
      <c r="B776" s="5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9"/>
      <c r="AV776" s="64"/>
      <c r="AW776" s="64"/>
      <c r="AX776" s="64"/>
      <c r="AY776" s="9"/>
      <c r="AZ776" s="9"/>
      <c r="BA776" s="9"/>
      <c r="BB776" s="9"/>
    </row>
    <row r="777" spans="1:54" ht="13.5" thickBot="1" x14ac:dyDescent="0.25">
      <c r="A777" s="56"/>
      <c r="B777" s="5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9"/>
      <c r="AV777" s="64"/>
      <c r="AW777" s="64"/>
      <c r="AX777" s="64"/>
      <c r="AY777" s="9"/>
      <c r="AZ777" s="9"/>
      <c r="BA777" s="9"/>
      <c r="BB777" s="9"/>
    </row>
    <row r="778" spans="1:54" ht="13.5" thickBot="1" x14ac:dyDescent="0.25">
      <c r="A778" s="56"/>
      <c r="B778" s="5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9"/>
      <c r="AV778" s="64"/>
      <c r="AW778" s="64"/>
      <c r="AX778" s="64"/>
      <c r="AY778" s="9"/>
      <c r="AZ778" s="9"/>
      <c r="BA778" s="9"/>
      <c r="BB778" s="9"/>
    </row>
    <row r="779" spans="1:54" ht="13.5" thickBot="1" x14ac:dyDescent="0.25">
      <c r="A779" s="56"/>
      <c r="B779" s="5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9"/>
      <c r="AV779" s="64"/>
      <c r="AW779" s="64"/>
      <c r="AX779" s="64"/>
      <c r="AY779" s="9"/>
      <c r="AZ779" s="9"/>
      <c r="BA779" s="9"/>
      <c r="BB779" s="9"/>
    </row>
    <row r="780" spans="1:54" ht="13.5" thickBot="1" x14ac:dyDescent="0.25">
      <c r="A780" s="56"/>
      <c r="B780" s="5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9"/>
      <c r="AV780" s="64"/>
      <c r="AW780" s="64"/>
      <c r="AX780" s="64"/>
      <c r="AY780" s="9"/>
      <c r="AZ780" s="9"/>
      <c r="BA780" s="9"/>
      <c r="BB780" s="9"/>
    </row>
    <row r="781" spans="1:54" ht="13.5" thickBot="1" x14ac:dyDescent="0.25">
      <c r="A781" s="56"/>
      <c r="B781" s="5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9"/>
      <c r="AV781" s="64"/>
      <c r="AW781" s="64"/>
      <c r="AX781" s="64"/>
      <c r="AY781" s="9"/>
      <c r="AZ781" s="9"/>
      <c r="BA781" s="9"/>
      <c r="BB781" s="9"/>
    </row>
    <row r="782" spans="1:54" ht="13.5" thickBot="1" x14ac:dyDescent="0.25">
      <c r="A782" s="56"/>
      <c r="B782" s="5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9"/>
      <c r="AV782" s="64"/>
      <c r="AW782" s="64"/>
      <c r="AX782" s="64"/>
      <c r="AY782" s="9"/>
      <c r="AZ782" s="9"/>
      <c r="BA782" s="9"/>
      <c r="BB782" s="9"/>
    </row>
    <row r="783" spans="1:54" ht="13.5" thickBot="1" x14ac:dyDescent="0.25">
      <c r="A783" s="56"/>
      <c r="B783" s="5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9"/>
      <c r="AV783" s="64"/>
      <c r="AW783" s="64"/>
      <c r="AX783" s="64"/>
      <c r="AY783" s="9"/>
      <c r="AZ783" s="9"/>
      <c r="BA783" s="9"/>
      <c r="BB783" s="9"/>
    </row>
    <row r="784" spans="1:54" ht="13.5" thickBot="1" x14ac:dyDescent="0.25">
      <c r="A784" s="56"/>
      <c r="B784" s="5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9"/>
      <c r="AV784" s="64"/>
      <c r="AW784" s="64"/>
      <c r="AX784" s="64"/>
      <c r="AY784" s="9"/>
      <c r="AZ784" s="9"/>
      <c r="BA784" s="9"/>
      <c r="BB784" s="9"/>
    </row>
    <row r="785" spans="1:54" ht="13.5" thickBot="1" x14ac:dyDescent="0.25">
      <c r="A785" s="56"/>
      <c r="B785" s="5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9"/>
      <c r="AV785" s="64"/>
      <c r="AW785" s="64"/>
      <c r="AX785" s="64"/>
      <c r="AY785" s="9"/>
      <c r="AZ785" s="9"/>
      <c r="BA785" s="9"/>
      <c r="BB785" s="9"/>
    </row>
    <row r="786" spans="1:54" ht="13.5" thickBot="1" x14ac:dyDescent="0.25">
      <c r="A786" s="56"/>
      <c r="B786" s="5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9"/>
      <c r="AV786" s="64"/>
      <c r="AW786" s="64"/>
      <c r="AX786" s="64"/>
      <c r="AY786" s="9"/>
      <c r="AZ786" s="9"/>
      <c r="BA786" s="9"/>
      <c r="BB786" s="9"/>
    </row>
    <row r="787" spans="1:54" ht="13.5" thickBot="1" x14ac:dyDescent="0.25">
      <c r="A787" s="56"/>
      <c r="B787" s="5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9"/>
      <c r="AV787" s="64"/>
      <c r="AW787" s="64"/>
      <c r="AX787" s="64"/>
      <c r="AY787" s="9"/>
      <c r="AZ787" s="9"/>
      <c r="BA787" s="9"/>
      <c r="BB787" s="9"/>
    </row>
    <row r="788" spans="1:54" ht="13.5" thickBot="1" x14ac:dyDescent="0.25">
      <c r="A788" s="56"/>
      <c r="B788" s="5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9"/>
      <c r="AV788" s="64"/>
      <c r="AW788" s="64"/>
      <c r="AX788" s="64"/>
      <c r="AY788" s="9"/>
      <c r="AZ788" s="9"/>
      <c r="BA788" s="9"/>
      <c r="BB788" s="9"/>
    </row>
    <row r="789" spans="1:54" ht="13.5" thickBot="1" x14ac:dyDescent="0.25">
      <c r="A789" s="56"/>
      <c r="B789" s="5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9"/>
      <c r="AV789" s="64"/>
      <c r="AW789" s="64"/>
      <c r="AX789" s="64"/>
      <c r="AY789" s="9"/>
      <c r="AZ789" s="9"/>
      <c r="BA789" s="9"/>
      <c r="BB789" s="9"/>
    </row>
    <row r="790" spans="1:54" ht="13.5" thickBot="1" x14ac:dyDescent="0.25">
      <c r="A790" s="56"/>
      <c r="B790" s="5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9"/>
      <c r="AV790" s="64"/>
      <c r="AW790" s="64"/>
      <c r="AX790" s="64"/>
      <c r="AY790" s="9"/>
      <c r="AZ790" s="9"/>
      <c r="BA790" s="9"/>
      <c r="BB790" s="9"/>
    </row>
    <row r="791" spans="1:54" ht="13.5" thickBot="1" x14ac:dyDescent="0.25">
      <c r="A791" s="56"/>
      <c r="B791" s="5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9"/>
      <c r="AV791" s="64"/>
      <c r="AW791" s="64"/>
      <c r="AX791" s="64"/>
      <c r="AY791" s="9"/>
      <c r="AZ791" s="9"/>
      <c r="BA791" s="9"/>
      <c r="BB791" s="9"/>
    </row>
    <row r="792" spans="1:54" ht="13.5" thickBot="1" x14ac:dyDescent="0.25">
      <c r="A792" s="56"/>
      <c r="B792" s="5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9"/>
      <c r="AV792" s="64"/>
      <c r="AW792" s="64"/>
      <c r="AX792" s="64"/>
      <c r="AY792" s="9"/>
      <c r="AZ792" s="9"/>
      <c r="BA792" s="9"/>
      <c r="BB792" s="9"/>
    </row>
    <row r="793" spans="1:54" ht="13.5" thickBot="1" x14ac:dyDescent="0.25">
      <c r="A793" s="56"/>
      <c r="B793" s="5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9"/>
      <c r="AV793" s="64"/>
      <c r="AW793" s="64"/>
      <c r="AX793" s="64"/>
      <c r="AY793" s="9"/>
      <c r="AZ793" s="9"/>
      <c r="BA793" s="9"/>
      <c r="BB793" s="9"/>
    </row>
    <row r="794" spans="1:54" ht="13.5" thickBot="1" x14ac:dyDescent="0.25">
      <c r="A794" s="56"/>
      <c r="B794" s="5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9"/>
      <c r="AV794" s="64"/>
      <c r="AW794" s="64"/>
      <c r="AX794" s="64"/>
      <c r="AY794" s="9"/>
      <c r="AZ794" s="9"/>
      <c r="BA794" s="9"/>
      <c r="BB794" s="9"/>
    </row>
    <row r="795" spans="1:54" ht="13.5" thickBot="1" x14ac:dyDescent="0.25">
      <c r="A795" s="56"/>
      <c r="B795" s="5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9"/>
      <c r="AV795" s="64"/>
      <c r="AW795" s="64"/>
      <c r="AX795" s="64"/>
      <c r="AY795" s="9"/>
      <c r="AZ795" s="9"/>
      <c r="BA795" s="9"/>
      <c r="BB795" s="9"/>
    </row>
    <row r="796" spans="1:54" ht="13.5" thickBot="1" x14ac:dyDescent="0.25">
      <c r="A796" s="56"/>
      <c r="B796" s="5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9"/>
      <c r="AV796" s="64"/>
      <c r="AW796" s="64"/>
      <c r="AX796" s="64"/>
      <c r="AY796" s="9"/>
      <c r="AZ796" s="9"/>
      <c r="BA796" s="9"/>
      <c r="BB796" s="9"/>
    </row>
    <row r="797" spans="1:54" ht="13.5" thickBot="1" x14ac:dyDescent="0.25">
      <c r="A797" s="56"/>
      <c r="B797" s="5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9"/>
      <c r="AV797" s="64"/>
      <c r="AW797" s="64"/>
      <c r="AX797" s="64"/>
      <c r="AY797" s="9"/>
      <c r="AZ797" s="9"/>
      <c r="BA797" s="9"/>
      <c r="BB797" s="9"/>
    </row>
    <row r="798" spans="1:54" ht="13.5" thickBot="1" x14ac:dyDescent="0.25">
      <c r="A798" s="56"/>
      <c r="B798" s="5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9"/>
      <c r="AV798" s="64"/>
      <c r="AW798" s="64"/>
      <c r="AX798" s="64"/>
      <c r="AY798" s="9"/>
      <c r="AZ798" s="9"/>
      <c r="BA798" s="9"/>
      <c r="BB798" s="9"/>
    </row>
    <row r="799" spans="1:54" ht="13.5" thickBot="1" x14ac:dyDescent="0.25">
      <c r="A799" s="56"/>
      <c r="B799" s="5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9"/>
      <c r="AV799" s="64"/>
      <c r="AW799" s="64"/>
      <c r="AX799" s="64"/>
      <c r="AY799" s="9"/>
      <c r="AZ799" s="9"/>
      <c r="BA799" s="9"/>
      <c r="BB799" s="9"/>
    </row>
    <row r="800" spans="1:54" ht="13.5" thickBot="1" x14ac:dyDescent="0.25">
      <c r="A800" s="56"/>
      <c r="B800" s="5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9"/>
      <c r="AV800" s="64"/>
      <c r="AW800" s="64"/>
      <c r="AX800" s="64"/>
      <c r="AY800" s="9"/>
      <c r="AZ800" s="9"/>
      <c r="BA800" s="9"/>
      <c r="BB800" s="9"/>
    </row>
    <row r="801" spans="1:54" ht="13.5" thickBot="1" x14ac:dyDescent="0.25">
      <c r="A801" s="56"/>
      <c r="B801" s="5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9"/>
      <c r="AV801" s="64"/>
      <c r="AW801" s="64"/>
      <c r="AX801" s="64"/>
      <c r="AY801" s="9"/>
      <c r="AZ801" s="9"/>
      <c r="BA801" s="9"/>
      <c r="BB801" s="9"/>
    </row>
    <row r="802" spans="1:54" ht="13.5" thickBot="1" x14ac:dyDescent="0.25">
      <c r="A802" s="56"/>
      <c r="B802" s="5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9"/>
      <c r="AV802" s="64"/>
      <c r="AW802" s="64"/>
      <c r="AX802" s="64"/>
      <c r="AY802" s="9"/>
      <c r="AZ802" s="9"/>
      <c r="BA802" s="9"/>
      <c r="BB802" s="9"/>
    </row>
    <row r="803" spans="1:54" ht="13.5" thickBot="1" x14ac:dyDescent="0.25">
      <c r="A803" s="56"/>
      <c r="B803" s="5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9"/>
      <c r="AV803" s="64"/>
      <c r="AW803" s="64"/>
      <c r="AX803" s="64"/>
      <c r="AY803" s="9"/>
      <c r="AZ803" s="9"/>
      <c r="BA803" s="9"/>
      <c r="BB803" s="9"/>
    </row>
    <row r="804" spans="1:54" ht="13.5" thickBot="1" x14ac:dyDescent="0.25">
      <c r="A804" s="56"/>
      <c r="B804" s="5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9"/>
      <c r="AV804" s="64"/>
      <c r="AW804" s="64"/>
      <c r="AX804" s="64"/>
      <c r="AY804" s="9"/>
      <c r="AZ804" s="9"/>
      <c r="BA804" s="9"/>
      <c r="BB804" s="9"/>
    </row>
    <row r="805" spans="1:54" ht="13.5" thickBot="1" x14ac:dyDescent="0.25">
      <c r="A805" s="56"/>
      <c r="B805" s="5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9"/>
      <c r="AV805" s="64"/>
      <c r="AW805" s="64"/>
      <c r="AX805" s="64"/>
      <c r="AY805" s="9"/>
      <c r="AZ805" s="9"/>
      <c r="BA805" s="9"/>
      <c r="BB805" s="9"/>
    </row>
    <row r="806" spans="1:54" ht="13.5" thickBot="1" x14ac:dyDescent="0.25">
      <c r="A806" s="56"/>
      <c r="B806" s="5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9"/>
      <c r="AV806" s="64"/>
      <c r="AW806" s="64"/>
      <c r="AX806" s="64"/>
      <c r="AY806" s="9"/>
      <c r="AZ806" s="9"/>
      <c r="BA806" s="9"/>
      <c r="BB806" s="9"/>
    </row>
    <row r="807" spans="1:54" ht="13.5" thickBot="1" x14ac:dyDescent="0.25">
      <c r="A807" s="56"/>
      <c r="B807" s="5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9"/>
      <c r="AV807" s="64"/>
      <c r="AW807" s="64"/>
      <c r="AX807" s="64"/>
      <c r="AY807" s="9"/>
      <c r="AZ807" s="9"/>
      <c r="BA807" s="9"/>
      <c r="BB807" s="9"/>
    </row>
    <row r="808" spans="1:54" ht="13.5" thickBot="1" x14ac:dyDescent="0.25">
      <c r="A808" s="56"/>
      <c r="B808" s="5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9"/>
      <c r="AV808" s="64"/>
      <c r="AW808" s="64"/>
      <c r="AX808" s="64"/>
      <c r="AY808" s="9"/>
      <c r="AZ808" s="9"/>
      <c r="BA808" s="9"/>
      <c r="BB808" s="9"/>
    </row>
    <row r="809" spans="1:54" ht="13.5" thickBot="1" x14ac:dyDescent="0.25">
      <c r="A809" s="56"/>
      <c r="B809" s="5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9"/>
      <c r="AV809" s="64"/>
      <c r="AW809" s="64"/>
      <c r="AX809" s="64"/>
      <c r="AY809" s="9"/>
      <c r="AZ809" s="9"/>
      <c r="BA809" s="9"/>
      <c r="BB809" s="9"/>
    </row>
    <row r="810" spans="1:54" ht="13.5" thickBot="1" x14ac:dyDescent="0.25">
      <c r="A810" s="56"/>
      <c r="B810" s="5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9"/>
      <c r="AV810" s="64"/>
      <c r="AW810" s="64"/>
      <c r="AX810" s="64"/>
      <c r="AY810" s="9"/>
      <c r="AZ810" s="9"/>
      <c r="BA810" s="9"/>
      <c r="BB810" s="9"/>
    </row>
    <row r="811" spans="1:54" ht="13.5" thickBot="1" x14ac:dyDescent="0.25">
      <c r="A811" s="56"/>
      <c r="B811" s="5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9"/>
      <c r="AV811" s="64"/>
      <c r="AW811" s="64"/>
      <c r="AX811" s="64"/>
      <c r="AY811" s="9"/>
      <c r="AZ811" s="9"/>
      <c r="BA811" s="9"/>
      <c r="BB811" s="9"/>
    </row>
    <row r="812" spans="1:54" ht="13.5" thickBot="1" x14ac:dyDescent="0.25">
      <c r="A812" s="56"/>
      <c r="B812" s="5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9"/>
      <c r="AV812" s="64"/>
      <c r="AW812" s="64"/>
      <c r="AX812" s="64"/>
      <c r="AY812" s="9"/>
      <c r="AZ812" s="9"/>
      <c r="BA812" s="9"/>
      <c r="BB812" s="9"/>
    </row>
    <row r="813" spans="1:54" ht="13.5" thickBot="1" x14ac:dyDescent="0.25">
      <c r="A813" s="56"/>
      <c r="B813" s="5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9"/>
      <c r="AV813" s="64"/>
      <c r="AW813" s="64"/>
      <c r="AX813" s="64"/>
      <c r="AY813" s="9"/>
      <c r="AZ813" s="9"/>
      <c r="BA813" s="9"/>
      <c r="BB813" s="9"/>
    </row>
    <row r="814" spans="1:54" ht="13.5" thickBot="1" x14ac:dyDescent="0.25">
      <c r="A814" s="56"/>
      <c r="B814" s="5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9"/>
      <c r="AV814" s="64"/>
      <c r="AW814" s="64"/>
      <c r="AX814" s="64"/>
      <c r="AY814" s="9"/>
      <c r="AZ814" s="9"/>
      <c r="BA814" s="9"/>
      <c r="BB814" s="9"/>
    </row>
    <row r="815" spans="1:54" ht="13.5" thickBot="1" x14ac:dyDescent="0.25">
      <c r="A815" s="56"/>
      <c r="B815" s="5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9"/>
      <c r="AV815" s="64"/>
      <c r="AW815" s="64"/>
      <c r="AX815" s="64"/>
      <c r="AY815" s="9"/>
      <c r="AZ815" s="9"/>
      <c r="BA815" s="9"/>
      <c r="BB815" s="9"/>
    </row>
    <row r="816" spans="1:54" ht="13.5" thickBot="1" x14ac:dyDescent="0.25">
      <c r="A816" s="56"/>
      <c r="B816" s="5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9"/>
      <c r="AV816" s="64"/>
      <c r="AW816" s="64"/>
      <c r="AX816" s="64"/>
      <c r="AY816" s="9"/>
      <c r="AZ816" s="9"/>
      <c r="BA816" s="9"/>
      <c r="BB816" s="9"/>
    </row>
    <row r="817" spans="1:54" ht="13.5" thickBot="1" x14ac:dyDescent="0.25">
      <c r="A817" s="56"/>
      <c r="B817" s="5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9"/>
      <c r="AV817" s="64"/>
      <c r="AW817" s="64"/>
      <c r="AX817" s="64"/>
      <c r="AY817" s="9"/>
      <c r="AZ817" s="9"/>
      <c r="BA817" s="9"/>
      <c r="BB817" s="9"/>
    </row>
    <row r="818" spans="1:54" ht="13.5" thickBot="1" x14ac:dyDescent="0.25">
      <c r="A818" s="56"/>
      <c r="B818" s="5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9"/>
      <c r="AV818" s="64"/>
      <c r="AW818" s="64"/>
      <c r="AX818" s="64"/>
      <c r="AY818" s="9"/>
      <c r="AZ818" s="9"/>
      <c r="BA818" s="9"/>
      <c r="BB818" s="9"/>
    </row>
    <row r="819" spans="1:54" ht="13.5" thickBot="1" x14ac:dyDescent="0.25">
      <c r="A819" s="56"/>
      <c r="B819" s="5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9"/>
      <c r="AV819" s="64"/>
      <c r="AW819" s="64"/>
      <c r="AX819" s="64"/>
      <c r="AY819" s="9"/>
      <c r="AZ819" s="9"/>
      <c r="BA819" s="9"/>
      <c r="BB819" s="9"/>
    </row>
    <row r="820" spans="1:54" ht="13.5" thickBot="1" x14ac:dyDescent="0.25">
      <c r="A820" s="56"/>
      <c r="B820" s="5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9"/>
      <c r="AV820" s="64"/>
      <c r="AW820" s="64"/>
      <c r="AX820" s="64"/>
      <c r="AY820" s="9"/>
      <c r="AZ820" s="9"/>
      <c r="BA820" s="9"/>
      <c r="BB820" s="9"/>
    </row>
    <row r="821" spans="1:54" ht="13.5" thickBot="1" x14ac:dyDescent="0.25">
      <c r="A821" s="56"/>
      <c r="B821" s="5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9"/>
      <c r="AV821" s="64"/>
      <c r="AW821" s="64"/>
      <c r="AX821" s="64"/>
      <c r="AY821" s="9"/>
      <c r="AZ821" s="9"/>
      <c r="BA821" s="9"/>
      <c r="BB821" s="9"/>
    </row>
    <row r="822" spans="1:54" ht="13.5" thickBot="1" x14ac:dyDescent="0.25">
      <c r="A822" s="56"/>
      <c r="B822" s="5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9"/>
      <c r="AV822" s="64"/>
      <c r="AW822" s="64"/>
      <c r="AX822" s="64"/>
      <c r="AY822" s="9"/>
      <c r="AZ822" s="9"/>
      <c r="BA822" s="9"/>
      <c r="BB822" s="9"/>
    </row>
    <row r="823" spans="1:54" ht="13.5" thickBot="1" x14ac:dyDescent="0.25">
      <c r="A823" s="56"/>
      <c r="B823" s="5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9"/>
      <c r="AV823" s="64"/>
      <c r="AW823" s="64"/>
      <c r="AX823" s="64"/>
      <c r="AY823" s="9"/>
      <c r="AZ823" s="9"/>
      <c r="BA823" s="9"/>
      <c r="BB823" s="9"/>
    </row>
    <row r="824" spans="1:54" ht="13.5" thickBot="1" x14ac:dyDescent="0.25">
      <c r="A824" s="56"/>
      <c r="B824" s="5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9"/>
      <c r="AV824" s="64"/>
      <c r="AW824" s="64"/>
      <c r="AX824" s="64"/>
      <c r="AY824" s="9"/>
      <c r="AZ824" s="9"/>
      <c r="BA824" s="9"/>
      <c r="BB824" s="9"/>
    </row>
    <row r="825" spans="1:54" ht="13.5" thickBot="1" x14ac:dyDescent="0.25">
      <c r="A825" s="56"/>
      <c r="B825" s="5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9"/>
      <c r="AV825" s="64"/>
      <c r="AW825" s="64"/>
      <c r="AX825" s="64"/>
      <c r="AY825" s="9"/>
      <c r="AZ825" s="9"/>
      <c r="BA825" s="9"/>
      <c r="BB825" s="9"/>
    </row>
    <row r="826" spans="1:54" ht="13.5" thickBot="1" x14ac:dyDescent="0.25">
      <c r="A826" s="56"/>
      <c r="B826" s="5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9"/>
      <c r="AV826" s="64"/>
      <c r="AW826" s="64"/>
      <c r="AX826" s="64"/>
      <c r="AY826" s="9"/>
      <c r="AZ826" s="9"/>
      <c r="BA826" s="9"/>
      <c r="BB826" s="9"/>
    </row>
    <row r="827" spans="1:54" ht="13.5" thickBot="1" x14ac:dyDescent="0.25">
      <c r="A827" s="56"/>
      <c r="B827" s="5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9"/>
      <c r="AV827" s="64"/>
      <c r="AW827" s="64"/>
      <c r="AX827" s="64"/>
      <c r="AY827" s="9"/>
      <c r="AZ827" s="9"/>
      <c r="BA827" s="9"/>
      <c r="BB827" s="9"/>
    </row>
    <row r="828" spans="1:54" ht="13.5" thickBot="1" x14ac:dyDescent="0.25">
      <c r="A828" s="56"/>
      <c r="B828" s="5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9"/>
      <c r="AV828" s="64"/>
      <c r="AW828" s="64"/>
      <c r="AX828" s="64"/>
      <c r="AY828" s="9"/>
      <c r="AZ828" s="9"/>
      <c r="BA828" s="9"/>
      <c r="BB828" s="9"/>
    </row>
    <row r="829" spans="1:54" ht="13.5" thickBot="1" x14ac:dyDescent="0.25">
      <c r="A829" s="56"/>
      <c r="B829" s="5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9"/>
      <c r="AV829" s="64"/>
      <c r="AW829" s="64"/>
      <c r="AX829" s="64"/>
      <c r="AY829" s="9"/>
      <c r="AZ829" s="9"/>
      <c r="BA829" s="9"/>
      <c r="BB829" s="9"/>
    </row>
    <row r="830" spans="1:54" ht="13.5" thickBot="1" x14ac:dyDescent="0.25">
      <c r="A830" s="56"/>
      <c r="B830" s="5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9"/>
      <c r="AV830" s="64"/>
      <c r="AW830" s="64"/>
      <c r="AX830" s="64"/>
      <c r="AY830" s="9"/>
      <c r="AZ830" s="9"/>
      <c r="BA830" s="9"/>
      <c r="BB830" s="9"/>
    </row>
    <row r="831" spans="1:54" ht="13.5" thickBot="1" x14ac:dyDescent="0.25">
      <c r="A831" s="56"/>
      <c r="B831" s="5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9"/>
      <c r="AV831" s="64"/>
      <c r="AW831" s="64"/>
      <c r="AX831" s="64"/>
      <c r="AY831" s="9"/>
      <c r="AZ831" s="9"/>
      <c r="BA831" s="9"/>
      <c r="BB831" s="9"/>
    </row>
    <row r="832" spans="1:54" ht="13.5" thickBot="1" x14ac:dyDescent="0.25">
      <c r="A832" s="56"/>
      <c r="B832" s="5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9"/>
      <c r="AV832" s="64"/>
      <c r="AW832" s="64"/>
      <c r="AX832" s="64"/>
      <c r="AY832" s="9"/>
      <c r="AZ832" s="9"/>
      <c r="BA832" s="9"/>
      <c r="BB832" s="9"/>
    </row>
    <row r="833" spans="1:54" ht="13.5" thickBot="1" x14ac:dyDescent="0.25">
      <c r="A833" s="56"/>
      <c r="B833" s="5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9"/>
      <c r="AV833" s="64"/>
      <c r="AW833" s="64"/>
      <c r="AX833" s="64"/>
      <c r="AY833" s="9"/>
      <c r="AZ833" s="9"/>
      <c r="BA833" s="9"/>
      <c r="BB833" s="9"/>
    </row>
    <row r="834" spans="1:54" ht="13.5" thickBot="1" x14ac:dyDescent="0.25">
      <c r="A834" s="56"/>
      <c r="B834" s="5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9"/>
      <c r="AV834" s="64"/>
      <c r="AW834" s="64"/>
      <c r="AX834" s="64"/>
      <c r="AY834" s="9"/>
      <c r="AZ834" s="9"/>
      <c r="BA834" s="9"/>
      <c r="BB834" s="9"/>
    </row>
    <row r="835" spans="1:54" ht="13.5" thickBot="1" x14ac:dyDescent="0.25">
      <c r="A835" s="56"/>
      <c r="B835" s="5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9"/>
      <c r="AV835" s="64"/>
      <c r="AW835" s="64"/>
      <c r="AX835" s="64"/>
      <c r="AY835" s="9"/>
      <c r="AZ835" s="9"/>
      <c r="BA835" s="9"/>
      <c r="BB835" s="9"/>
    </row>
    <row r="836" spans="1:54" ht="13.5" thickBot="1" x14ac:dyDescent="0.25">
      <c r="A836" s="56"/>
      <c r="B836" s="5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9"/>
      <c r="AV836" s="64"/>
      <c r="AW836" s="64"/>
      <c r="AX836" s="64"/>
      <c r="AY836" s="9"/>
      <c r="AZ836" s="9"/>
      <c r="BA836" s="9"/>
      <c r="BB836" s="9"/>
    </row>
    <row r="837" spans="1:54" ht="13.5" thickBot="1" x14ac:dyDescent="0.25">
      <c r="A837" s="56"/>
      <c r="B837" s="5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9"/>
      <c r="AV837" s="64"/>
      <c r="AW837" s="64"/>
      <c r="AX837" s="64"/>
      <c r="AY837" s="9"/>
      <c r="AZ837" s="9"/>
      <c r="BA837" s="9"/>
      <c r="BB837" s="9"/>
    </row>
    <row r="838" spans="1:54" ht="13.5" thickBot="1" x14ac:dyDescent="0.25">
      <c r="A838" s="56"/>
      <c r="B838" s="5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9"/>
      <c r="AV838" s="64"/>
      <c r="AW838" s="64"/>
      <c r="AX838" s="64"/>
      <c r="AY838" s="9"/>
      <c r="AZ838" s="9"/>
      <c r="BA838" s="9"/>
      <c r="BB838" s="9"/>
    </row>
    <row r="839" spans="1:54" ht="13.5" thickBot="1" x14ac:dyDescent="0.25">
      <c r="A839" s="56"/>
      <c r="B839" s="5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9"/>
      <c r="AV839" s="64"/>
      <c r="AW839" s="64"/>
      <c r="AX839" s="64"/>
      <c r="AY839" s="9"/>
      <c r="AZ839" s="9"/>
      <c r="BA839" s="9"/>
      <c r="BB839" s="9"/>
    </row>
    <row r="840" spans="1:54" ht="13.5" thickBot="1" x14ac:dyDescent="0.25">
      <c r="A840" s="56"/>
      <c r="B840" s="5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9"/>
      <c r="AV840" s="64"/>
      <c r="AW840" s="64"/>
      <c r="AX840" s="64"/>
      <c r="AY840" s="9"/>
      <c r="AZ840" s="9"/>
      <c r="BA840" s="9"/>
      <c r="BB840" s="9"/>
    </row>
    <row r="841" spans="1:54" ht="13.5" thickBot="1" x14ac:dyDescent="0.25">
      <c r="A841" s="56"/>
      <c r="B841" s="5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9"/>
      <c r="AV841" s="64"/>
      <c r="AW841" s="64"/>
      <c r="AX841" s="64"/>
      <c r="AY841" s="9"/>
      <c r="AZ841" s="9"/>
      <c r="BA841" s="9"/>
      <c r="BB841" s="9"/>
    </row>
    <row r="842" spans="1:54" ht="13.5" thickBot="1" x14ac:dyDescent="0.25">
      <c r="A842" s="56"/>
      <c r="B842" s="5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9"/>
      <c r="AV842" s="64"/>
      <c r="AW842" s="64"/>
      <c r="AX842" s="64"/>
      <c r="AY842" s="9"/>
      <c r="AZ842" s="9"/>
      <c r="BA842" s="9"/>
      <c r="BB842" s="9"/>
    </row>
    <row r="843" spans="1:54" ht="13.5" thickBot="1" x14ac:dyDescent="0.25">
      <c r="A843" s="56"/>
      <c r="B843" s="5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9"/>
      <c r="AV843" s="64"/>
      <c r="AW843" s="64"/>
      <c r="AX843" s="64"/>
      <c r="AY843" s="9"/>
      <c r="AZ843" s="9"/>
      <c r="BA843" s="9"/>
      <c r="BB843" s="9"/>
    </row>
    <row r="844" spans="1:54" ht="13.5" thickBot="1" x14ac:dyDescent="0.25">
      <c r="A844" s="56"/>
      <c r="B844" s="5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9"/>
      <c r="AV844" s="64"/>
      <c r="AW844" s="64"/>
      <c r="AX844" s="64"/>
      <c r="AY844" s="9"/>
      <c r="AZ844" s="9"/>
      <c r="BA844" s="9"/>
      <c r="BB844" s="9"/>
    </row>
    <row r="845" spans="1:54" ht="13.5" thickBot="1" x14ac:dyDescent="0.25">
      <c r="A845" s="56"/>
      <c r="B845" s="5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9"/>
      <c r="AV845" s="64"/>
      <c r="AW845" s="64"/>
      <c r="AX845" s="64"/>
      <c r="AY845" s="9"/>
      <c r="AZ845" s="9"/>
      <c r="BA845" s="9"/>
      <c r="BB845" s="9"/>
    </row>
    <row r="846" spans="1:54" ht="13.5" thickBot="1" x14ac:dyDescent="0.25">
      <c r="A846" s="56"/>
      <c r="B846" s="5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9"/>
      <c r="AV846" s="64"/>
      <c r="AW846" s="64"/>
      <c r="AX846" s="64"/>
      <c r="AY846" s="9"/>
      <c r="AZ846" s="9"/>
      <c r="BA846" s="9"/>
      <c r="BB846" s="9"/>
    </row>
    <row r="847" spans="1:54" ht="13.5" thickBot="1" x14ac:dyDescent="0.25">
      <c r="A847" s="56"/>
      <c r="B847" s="5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9"/>
      <c r="AV847" s="64"/>
      <c r="AW847" s="64"/>
      <c r="AX847" s="64"/>
      <c r="AY847" s="9"/>
      <c r="AZ847" s="9"/>
      <c r="BA847" s="9"/>
      <c r="BB847" s="9"/>
    </row>
    <row r="848" spans="1:54" ht="13.5" thickBot="1" x14ac:dyDescent="0.25">
      <c r="A848" s="56"/>
      <c r="B848" s="5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9"/>
      <c r="AV848" s="64"/>
      <c r="AW848" s="64"/>
      <c r="AX848" s="64"/>
      <c r="AY848" s="9"/>
      <c r="AZ848" s="9"/>
      <c r="BA848" s="9"/>
      <c r="BB848" s="9"/>
    </row>
    <row r="849" spans="1:54" ht="13.5" thickBot="1" x14ac:dyDescent="0.25">
      <c r="A849" s="56"/>
      <c r="B849" s="5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9"/>
      <c r="AV849" s="64"/>
      <c r="AW849" s="64"/>
      <c r="AX849" s="64"/>
      <c r="AY849" s="9"/>
      <c r="AZ849" s="9"/>
      <c r="BA849" s="9"/>
      <c r="BB849" s="9"/>
    </row>
    <row r="850" spans="1:54" ht="13.5" thickBot="1" x14ac:dyDescent="0.25">
      <c r="A850" s="56"/>
      <c r="B850" s="5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9"/>
      <c r="AV850" s="64"/>
      <c r="AW850" s="64"/>
      <c r="AX850" s="64"/>
      <c r="AY850" s="9"/>
      <c r="AZ850" s="9"/>
      <c r="BA850" s="9"/>
      <c r="BB850" s="9"/>
    </row>
    <row r="851" spans="1:54" ht="13.5" thickBot="1" x14ac:dyDescent="0.25">
      <c r="A851" s="56"/>
      <c r="B851" s="5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9"/>
      <c r="AV851" s="64"/>
      <c r="AW851" s="64"/>
      <c r="AX851" s="64"/>
      <c r="AY851" s="9"/>
      <c r="AZ851" s="9"/>
      <c r="BA851" s="9"/>
      <c r="BB851" s="9"/>
    </row>
    <row r="852" spans="1:54" ht="13.5" thickBot="1" x14ac:dyDescent="0.25">
      <c r="A852" s="56"/>
      <c r="B852" s="5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9"/>
      <c r="AV852" s="64"/>
      <c r="AW852" s="64"/>
      <c r="AX852" s="64"/>
      <c r="AY852" s="9"/>
      <c r="AZ852" s="9"/>
      <c r="BA852" s="9"/>
      <c r="BB852" s="9"/>
    </row>
    <row r="853" spans="1:54" ht="13.5" thickBot="1" x14ac:dyDescent="0.25">
      <c r="A853" s="56"/>
      <c r="B853" s="5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9"/>
      <c r="AV853" s="64"/>
      <c r="AW853" s="64"/>
      <c r="AX853" s="64"/>
      <c r="AY853" s="9"/>
      <c r="AZ853" s="9"/>
      <c r="BA853" s="9"/>
      <c r="BB853" s="9"/>
    </row>
    <row r="854" spans="1:54" ht="13.5" thickBot="1" x14ac:dyDescent="0.25">
      <c r="A854" s="56"/>
      <c r="B854" s="5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9"/>
      <c r="AV854" s="64"/>
      <c r="AW854" s="64"/>
      <c r="AX854" s="64"/>
      <c r="AY854" s="9"/>
      <c r="AZ854" s="9"/>
      <c r="BA854" s="9"/>
      <c r="BB854" s="9"/>
    </row>
    <row r="855" spans="1:54" ht="13.5" thickBot="1" x14ac:dyDescent="0.25">
      <c r="A855" s="56"/>
      <c r="B855" s="5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9"/>
      <c r="AV855" s="64"/>
      <c r="AW855" s="64"/>
      <c r="AX855" s="64"/>
      <c r="AY855" s="9"/>
      <c r="AZ855" s="9"/>
      <c r="BA855" s="9"/>
      <c r="BB855" s="9"/>
    </row>
    <row r="856" spans="1:54" ht="13.5" thickBot="1" x14ac:dyDescent="0.25">
      <c r="A856" s="56"/>
      <c r="B856" s="5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9"/>
      <c r="AV856" s="64"/>
      <c r="AW856" s="64"/>
      <c r="AX856" s="64"/>
      <c r="AY856" s="9"/>
      <c r="AZ856" s="9"/>
      <c r="BA856" s="9"/>
      <c r="BB856" s="9"/>
    </row>
    <row r="857" spans="1:54" ht="13.5" thickBot="1" x14ac:dyDescent="0.25">
      <c r="A857" s="56"/>
      <c r="B857" s="5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9"/>
      <c r="AV857" s="64"/>
      <c r="AW857" s="64"/>
      <c r="AX857" s="64"/>
      <c r="AY857" s="9"/>
      <c r="AZ857" s="9"/>
      <c r="BA857" s="9"/>
      <c r="BB857" s="9"/>
    </row>
    <row r="858" spans="1:54" ht="13.5" thickBot="1" x14ac:dyDescent="0.25">
      <c r="A858" s="56"/>
      <c r="B858" s="5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9"/>
      <c r="AV858" s="64"/>
      <c r="AW858" s="64"/>
      <c r="AX858" s="64"/>
      <c r="AY858" s="9"/>
      <c r="AZ858" s="9"/>
      <c r="BA858" s="9"/>
      <c r="BB858" s="9"/>
    </row>
    <row r="859" spans="1:54" ht="13.5" thickBot="1" x14ac:dyDescent="0.25">
      <c r="A859" s="56"/>
      <c r="B859" s="5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9"/>
      <c r="AV859" s="64"/>
      <c r="AW859" s="64"/>
      <c r="AX859" s="64"/>
      <c r="AY859" s="9"/>
      <c r="AZ859" s="9"/>
      <c r="BA859" s="9"/>
      <c r="BB859" s="9"/>
    </row>
    <row r="860" spans="1:54" ht="13.5" thickBot="1" x14ac:dyDescent="0.25">
      <c r="A860" s="56"/>
      <c r="B860" s="5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9"/>
      <c r="AV860" s="64"/>
      <c r="AW860" s="64"/>
      <c r="AX860" s="64"/>
      <c r="AY860" s="9"/>
      <c r="AZ860" s="9"/>
      <c r="BA860" s="9"/>
      <c r="BB860" s="9"/>
    </row>
    <row r="861" spans="1:54" ht="13.5" thickBot="1" x14ac:dyDescent="0.25">
      <c r="A861" s="56"/>
      <c r="B861" s="5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9"/>
      <c r="AV861" s="64"/>
      <c r="AW861" s="64"/>
      <c r="AX861" s="64"/>
      <c r="AY861" s="9"/>
      <c r="AZ861" s="9"/>
      <c r="BA861" s="9"/>
      <c r="BB861" s="9"/>
    </row>
    <row r="862" spans="1:54" ht="13.5" thickBot="1" x14ac:dyDescent="0.25">
      <c r="A862" s="56"/>
      <c r="B862" s="5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9"/>
      <c r="AV862" s="64"/>
      <c r="AW862" s="64"/>
      <c r="AX862" s="64"/>
      <c r="AY862" s="9"/>
      <c r="AZ862" s="9"/>
      <c r="BA862" s="9"/>
      <c r="BB862" s="9"/>
    </row>
    <row r="863" spans="1:54" ht="13.5" thickBot="1" x14ac:dyDescent="0.25">
      <c r="A863" s="56"/>
      <c r="B863" s="5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9"/>
      <c r="AV863" s="64"/>
      <c r="AW863" s="64"/>
      <c r="AX863" s="64"/>
      <c r="AY863" s="9"/>
      <c r="AZ863" s="9"/>
      <c r="BA863" s="9"/>
      <c r="BB863" s="9"/>
    </row>
    <row r="864" spans="1:54" ht="13.5" thickBot="1" x14ac:dyDescent="0.25">
      <c r="A864" s="56"/>
      <c r="B864" s="5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9"/>
      <c r="AV864" s="64"/>
      <c r="AW864" s="64"/>
      <c r="AX864" s="64"/>
      <c r="AY864" s="9"/>
      <c r="AZ864" s="9"/>
      <c r="BA864" s="9"/>
      <c r="BB864" s="9"/>
    </row>
    <row r="865" spans="1:54" ht="13.5" thickBot="1" x14ac:dyDescent="0.25">
      <c r="A865" s="56"/>
      <c r="B865" s="5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9"/>
      <c r="AV865" s="64"/>
      <c r="AW865" s="64"/>
      <c r="AX865" s="64"/>
      <c r="AY865" s="9"/>
      <c r="AZ865" s="9"/>
      <c r="BA865" s="9"/>
      <c r="BB865" s="9"/>
    </row>
    <row r="866" spans="1:54" ht="13.5" thickBot="1" x14ac:dyDescent="0.25">
      <c r="A866" s="56"/>
      <c r="B866" s="5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9"/>
      <c r="AV866" s="64"/>
      <c r="AW866" s="64"/>
      <c r="AX866" s="64"/>
      <c r="AY866" s="9"/>
      <c r="AZ866" s="9"/>
      <c r="BA866" s="9"/>
      <c r="BB866" s="9"/>
    </row>
    <row r="867" spans="1:54" ht="13.5" thickBot="1" x14ac:dyDescent="0.25">
      <c r="A867" s="56"/>
      <c r="B867" s="5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9"/>
      <c r="AV867" s="64"/>
      <c r="AW867" s="64"/>
      <c r="AX867" s="64"/>
      <c r="AY867" s="9"/>
      <c r="AZ867" s="9"/>
      <c r="BA867" s="9"/>
      <c r="BB867" s="9"/>
    </row>
    <row r="868" spans="1:54" ht="13.5" thickBot="1" x14ac:dyDescent="0.25">
      <c r="A868" s="56"/>
      <c r="B868" s="5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9"/>
      <c r="AV868" s="64"/>
      <c r="AW868" s="64"/>
      <c r="AX868" s="64"/>
      <c r="AY868" s="9"/>
      <c r="AZ868" s="9"/>
      <c r="BA868" s="9"/>
      <c r="BB868" s="9"/>
    </row>
    <row r="869" spans="1:54" ht="13.5" thickBot="1" x14ac:dyDescent="0.25">
      <c r="A869" s="56"/>
      <c r="B869" s="5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9"/>
      <c r="AV869" s="64"/>
      <c r="AW869" s="64"/>
      <c r="AX869" s="64"/>
      <c r="AY869" s="9"/>
      <c r="AZ869" s="9"/>
      <c r="BA869" s="9"/>
      <c r="BB869" s="9"/>
    </row>
    <row r="870" spans="1:54" ht="13.5" thickBot="1" x14ac:dyDescent="0.25">
      <c r="A870" s="56"/>
      <c r="B870" s="5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9"/>
      <c r="AV870" s="64"/>
      <c r="AW870" s="64"/>
      <c r="AX870" s="64"/>
      <c r="AY870" s="9"/>
      <c r="AZ870" s="9"/>
      <c r="BA870" s="9"/>
      <c r="BB870" s="9"/>
    </row>
    <row r="871" spans="1:54" ht="13.5" thickBot="1" x14ac:dyDescent="0.25">
      <c r="A871" s="56"/>
      <c r="B871" s="5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9"/>
      <c r="AV871" s="64"/>
      <c r="AW871" s="64"/>
      <c r="AX871" s="64"/>
      <c r="AY871" s="9"/>
      <c r="AZ871" s="9"/>
      <c r="BA871" s="9"/>
      <c r="BB871" s="9"/>
    </row>
    <row r="872" spans="1:54" ht="13.5" thickBot="1" x14ac:dyDescent="0.25">
      <c r="A872" s="56"/>
      <c r="B872" s="5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9"/>
      <c r="AV872" s="64"/>
      <c r="AW872" s="64"/>
      <c r="AX872" s="64"/>
      <c r="AY872" s="9"/>
      <c r="AZ872" s="9"/>
      <c r="BA872" s="9"/>
      <c r="BB872" s="9"/>
    </row>
    <row r="873" spans="1:54" ht="13.5" thickBot="1" x14ac:dyDescent="0.25">
      <c r="A873" s="56"/>
      <c r="B873" s="5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9"/>
      <c r="AV873" s="64"/>
      <c r="AW873" s="64"/>
      <c r="AX873" s="64"/>
      <c r="AY873" s="9"/>
      <c r="AZ873" s="9"/>
      <c r="BA873" s="9"/>
      <c r="BB873" s="9"/>
    </row>
    <row r="874" spans="1:54" ht="13.5" thickBot="1" x14ac:dyDescent="0.25">
      <c r="A874" s="56"/>
      <c r="B874" s="5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9"/>
      <c r="AV874" s="64"/>
      <c r="AW874" s="64"/>
      <c r="AX874" s="64"/>
      <c r="AY874" s="9"/>
      <c r="AZ874" s="9"/>
      <c r="BA874" s="9"/>
      <c r="BB874" s="9"/>
    </row>
    <row r="875" spans="1:54" ht="13.5" thickBot="1" x14ac:dyDescent="0.25">
      <c r="A875" s="56"/>
      <c r="B875" s="5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9"/>
      <c r="AV875" s="64"/>
      <c r="AW875" s="64"/>
      <c r="AX875" s="64"/>
      <c r="AY875" s="9"/>
      <c r="AZ875" s="9"/>
      <c r="BA875" s="9"/>
      <c r="BB875" s="9"/>
    </row>
    <row r="876" spans="1:54" ht="13.5" thickBot="1" x14ac:dyDescent="0.25">
      <c r="A876" s="56"/>
      <c r="B876" s="5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9"/>
      <c r="AV876" s="64"/>
      <c r="AW876" s="64"/>
      <c r="AX876" s="64"/>
      <c r="AY876" s="9"/>
      <c r="AZ876" s="9"/>
      <c r="BA876" s="9"/>
      <c r="BB876" s="9"/>
    </row>
    <row r="877" spans="1:54" ht="13.5" thickBot="1" x14ac:dyDescent="0.25">
      <c r="A877" s="56"/>
      <c r="B877" s="5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9"/>
      <c r="AV877" s="64"/>
      <c r="AW877" s="64"/>
      <c r="AX877" s="64"/>
      <c r="AY877" s="9"/>
      <c r="AZ877" s="9"/>
      <c r="BA877" s="9"/>
      <c r="BB877" s="9"/>
    </row>
    <row r="878" spans="1:54" ht="13.5" thickBot="1" x14ac:dyDescent="0.25">
      <c r="A878" s="56"/>
      <c r="B878" s="5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9"/>
      <c r="AV878" s="64"/>
      <c r="AW878" s="64"/>
      <c r="AX878" s="64"/>
      <c r="AY878" s="9"/>
      <c r="AZ878" s="9"/>
      <c r="BA878" s="9"/>
      <c r="BB878" s="9"/>
    </row>
    <row r="879" spans="1:54" ht="13.5" thickBot="1" x14ac:dyDescent="0.25">
      <c r="A879" s="56"/>
      <c r="B879" s="5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9"/>
      <c r="AV879" s="64"/>
      <c r="AW879" s="64"/>
      <c r="AX879" s="64"/>
      <c r="AY879" s="9"/>
      <c r="AZ879" s="9"/>
      <c r="BA879" s="9"/>
      <c r="BB879" s="9"/>
    </row>
    <row r="880" spans="1:54" ht="13.5" thickBot="1" x14ac:dyDescent="0.25">
      <c r="A880" s="56"/>
      <c r="B880" s="5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9"/>
      <c r="AV880" s="64"/>
      <c r="AW880" s="64"/>
      <c r="AX880" s="64"/>
      <c r="AY880" s="9"/>
      <c r="AZ880" s="9"/>
      <c r="BA880" s="9"/>
      <c r="BB880" s="9"/>
    </row>
    <row r="881" spans="1:54" ht="13.5" thickBot="1" x14ac:dyDescent="0.25">
      <c r="A881" s="56"/>
      <c r="B881" s="5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9"/>
      <c r="AV881" s="64"/>
      <c r="AW881" s="64"/>
      <c r="AX881" s="64"/>
      <c r="AY881" s="9"/>
      <c r="AZ881" s="9"/>
      <c r="BA881" s="9"/>
      <c r="BB881" s="9"/>
    </row>
    <row r="882" spans="1:54" ht="13.5" thickBot="1" x14ac:dyDescent="0.25">
      <c r="A882" s="56"/>
      <c r="B882" s="5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9"/>
      <c r="AV882" s="64"/>
      <c r="AW882" s="64"/>
      <c r="AX882" s="64"/>
      <c r="AY882" s="9"/>
      <c r="AZ882" s="9"/>
      <c r="BA882" s="9"/>
      <c r="BB882" s="9"/>
    </row>
    <row r="883" spans="1:54" ht="13.5" thickBot="1" x14ac:dyDescent="0.25">
      <c r="A883" s="56"/>
      <c r="B883" s="5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9"/>
      <c r="AV883" s="64"/>
      <c r="AW883" s="64"/>
      <c r="AX883" s="64"/>
      <c r="AY883" s="9"/>
      <c r="AZ883" s="9"/>
      <c r="BA883" s="9"/>
      <c r="BB883" s="9"/>
    </row>
    <row r="884" spans="1:54" ht="13.5" thickBot="1" x14ac:dyDescent="0.25">
      <c r="A884" s="56"/>
      <c r="B884" s="5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9"/>
      <c r="AV884" s="64"/>
      <c r="AW884" s="64"/>
      <c r="AX884" s="64"/>
      <c r="AY884" s="9"/>
      <c r="AZ884" s="9"/>
      <c r="BA884" s="9"/>
      <c r="BB884" s="9"/>
    </row>
    <row r="885" spans="1:54" ht="13.5" thickBot="1" x14ac:dyDescent="0.25">
      <c r="A885" s="56"/>
      <c r="B885" s="5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9"/>
      <c r="AV885" s="64"/>
      <c r="AW885" s="64"/>
      <c r="AX885" s="64"/>
      <c r="AY885" s="9"/>
      <c r="AZ885" s="9"/>
      <c r="BA885" s="9"/>
      <c r="BB885" s="9"/>
    </row>
    <row r="886" spans="1:54" ht="13.5" thickBot="1" x14ac:dyDescent="0.25">
      <c r="A886" s="56"/>
      <c r="B886" s="5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9"/>
      <c r="AV886" s="64"/>
      <c r="AW886" s="64"/>
      <c r="AX886" s="64"/>
      <c r="AY886" s="9"/>
      <c r="AZ886" s="9"/>
      <c r="BA886" s="9"/>
      <c r="BB886" s="9"/>
    </row>
    <row r="887" spans="1:54" ht="13.5" thickBot="1" x14ac:dyDescent="0.25">
      <c r="A887" s="56"/>
      <c r="B887" s="5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9"/>
      <c r="AV887" s="64"/>
      <c r="AW887" s="64"/>
      <c r="AX887" s="64"/>
      <c r="AY887" s="9"/>
      <c r="AZ887" s="9"/>
      <c r="BA887" s="9"/>
      <c r="BB887" s="9"/>
    </row>
    <row r="888" spans="1:54" ht="13.5" thickBot="1" x14ac:dyDescent="0.25">
      <c r="A888" s="56"/>
      <c r="B888" s="5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9"/>
      <c r="AV888" s="64"/>
      <c r="AW888" s="64"/>
      <c r="AX888" s="64"/>
      <c r="AY888" s="9"/>
      <c r="AZ888" s="9"/>
      <c r="BA888" s="9"/>
      <c r="BB888" s="9"/>
    </row>
    <row r="889" spans="1:54" ht="13.5" thickBot="1" x14ac:dyDescent="0.25">
      <c r="A889" s="56"/>
      <c r="B889" s="5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9"/>
      <c r="AV889" s="64"/>
      <c r="AW889" s="64"/>
      <c r="AX889" s="64"/>
      <c r="AY889" s="9"/>
      <c r="AZ889" s="9"/>
      <c r="BA889" s="9"/>
      <c r="BB889" s="9"/>
    </row>
    <row r="890" spans="1:54" ht="13.5" thickBot="1" x14ac:dyDescent="0.25">
      <c r="A890" s="56"/>
      <c r="B890" s="5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9"/>
      <c r="AV890" s="64"/>
      <c r="AW890" s="64"/>
      <c r="AX890" s="64"/>
      <c r="AY890" s="9"/>
      <c r="AZ890" s="9"/>
      <c r="BA890" s="9"/>
      <c r="BB890" s="9"/>
    </row>
    <row r="891" spans="1:54" ht="13.5" thickBot="1" x14ac:dyDescent="0.25">
      <c r="A891" s="56"/>
      <c r="B891" s="5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9"/>
      <c r="AV891" s="64"/>
      <c r="AW891" s="64"/>
      <c r="AX891" s="64"/>
      <c r="AY891" s="9"/>
      <c r="AZ891" s="9"/>
      <c r="BA891" s="9"/>
      <c r="BB891" s="9"/>
    </row>
    <row r="892" spans="1:54" ht="13.5" thickBot="1" x14ac:dyDescent="0.25">
      <c r="A892" s="56"/>
      <c r="B892" s="5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9"/>
      <c r="AV892" s="64"/>
      <c r="AW892" s="64"/>
      <c r="AX892" s="64"/>
      <c r="AY892" s="9"/>
      <c r="AZ892" s="9"/>
      <c r="BA892" s="9"/>
      <c r="BB892" s="9"/>
    </row>
    <row r="893" spans="1:54" ht="13.5" thickBot="1" x14ac:dyDescent="0.25">
      <c r="A893" s="56"/>
      <c r="B893" s="5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9"/>
      <c r="AV893" s="64"/>
      <c r="AW893" s="64"/>
      <c r="AX893" s="64"/>
      <c r="AY893" s="9"/>
      <c r="AZ893" s="9"/>
      <c r="BA893" s="9"/>
      <c r="BB893" s="9"/>
    </row>
    <row r="894" spans="1:54" ht="13.5" thickBot="1" x14ac:dyDescent="0.25">
      <c r="A894" s="56"/>
      <c r="B894" s="5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9"/>
      <c r="AV894" s="64"/>
      <c r="AW894" s="64"/>
      <c r="AX894" s="64"/>
      <c r="AY894" s="9"/>
      <c r="AZ894" s="9"/>
      <c r="BA894" s="9"/>
      <c r="BB894" s="9"/>
    </row>
    <row r="895" spans="1:54" ht="13.5" thickBot="1" x14ac:dyDescent="0.25">
      <c r="A895" s="56"/>
      <c r="B895" s="5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9"/>
      <c r="AV895" s="64"/>
      <c r="AW895" s="64"/>
      <c r="AX895" s="64"/>
      <c r="AY895" s="9"/>
      <c r="AZ895" s="9"/>
      <c r="BA895" s="9"/>
      <c r="BB895" s="9"/>
    </row>
    <row r="896" spans="1:54" ht="13.5" thickBot="1" x14ac:dyDescent="0.25">
      <c r="A896" s="56"/>
      <c r="B896" s="5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9"/>
      <c r="AV896" s="64"/>
      <c r="AW896" s="64"/>
      <c r="AX896" s="64"/>
      <c r="AY896" s="9"/>
      <c r="AZ896" s="9"/>
      <c r="BA896" s="9"/>
      <c r="BB896" s="9"/>
    </row>
    <row r="897" spans="1:54" ht="13.5" thickBot="1" x14ac:dyDescent="0.25">
      <c r="A897" s="56"/>
      <c r="B897" s="5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9"/>
      <c r="AV897" s="64"/>
      <c r="AW897" s="64"/>
      <c r="AX897" s="64"/>
      <c r="AY897" s="9"/>
      <c r="AZ897" s="9"/>
      <c r="BA897" s="9"/>
      <c r="BB897" s="9"/>
    </row>
    <row r="898" spans="1:54" ht="13.5" thickBot="1" x14ac:dyDescent="0.25">
      <c r="A898" s="56"/>
      <c r="B898" s="5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9"/>
      <c r="AV898" s="64"/>
      <c r="AW898" s="64"/>
      <c r="AX898" s="64"/>
      <c r="AY898" s="9"/>
      <c r="AZ898" s="9"/>
      <c r="BA898" s="9"/>
      <c r="BB898" s="9"/>
    </row>
    <row r="899" spans="1:54" ht="13.5" thickBot="1" x14ac:dyDescent="0.25">
      <c r="A899" s="56"/>
      <c r="B899" s="5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9"/>
      <c r="AV899" s="64"/>
      <c r="AW899" s="64"/>
      <c r="AX899" s="64"/>
      <c r="AY899" s="9"/>
      <c r="AZ899" s="9"/>
      <c r="BA899" s="9"/>
      <c r="BB899" s="9"/>
    </row>
    <row r="900" spans="1:54" ht="13.5" thickBot="1" x14ac:dyDescent="0.25">
      <c r="A900" s="56"/>
      <c r="B900" s="5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9"/>
      <c r="AV900" s="64"/>
      <c r="AW900" s="64"/>
      <c r="AX900" s="64"/>
      <c r="AY900" s="9"/>
      <c r="AZ900" s="9"/>
      <c r="BA900" s="9"/>
      <c r="BB900" s="9"/>
    </row>
    <row r="901" spans="1:54" ht="13.5" thickBot="1" x14ac:dyDescent="0.25">
      <c r="A901" s="56"/>
      <c r="B901" s="5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9"/>
      <c r="AV901" s="64"/>
      <c r="AW901" s="64"/>
      <c r="AX901" s="64"/>
      <c r="AY901" s="9"/>
      <c r="AZ901" s="9"/>
      <c r="BA901" s="9"/>
      <c r="BB901" s="9"/>
    </row>
    <row r="902" spans="1:54" ht="13.5" thickBot="1" x14ac:dyDescent="0.25">
      <c r="A902" s="56"/>
      <c r="B902" s="5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9"/>
      <c r="AV902" s="64"/>
      <c r="AW902" s="64"/>
      <c r="AX902" s="64"/>
      <c r="AY902" s="9"/>
      <c r="AZ902" s="9"/>
      <c r="BA902" s="9"/>
      <c r="BB902" s="9"/>
    </row>
    <row r="903" spans="1:54" ht="13.5" thickBot="1" x14ac:dyDescent="0.25">
      <c r="A903" s="56"/>
      <c r="B903" s="5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9"/>
      <c r="AV903" s="64"/>
      <c r="AW903" s="64"/>
      <c r="AX903" s="64"/>
      <c r="AY903" s="9"/>
      <c r="AZ903" s="9"/>
      <c r="BA903" s="9"/>
      <c r="BB903" s="9"/>
    </row>
    <row r="904" spans="1:54" ht="13.5" thickBot="1" x14ac:dyDescent="0.25">
      <c r="A904" s="56"/>
      <c r="B904" s="5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9"/>
      <c r="AV904" s="64"/>
      <c r="AW904" s="64"/>
      <c r="AX904" s="64"/>
      <c r="AY904" s="9"/>
      <c r="AZ904" s="9"/>
      <c r="BA904" s="9"/>
      <c r="BB904" s="9"/>
    </row>
    <row r="905" spans="1:54" ht="13.5" thickBot="1" x14ac:dyDescent="0.25">
      <c r="A905" s="56"/>
      <c r="B905" s="5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9"/>
      <c r="AV905" s="64"/>
      <c r="AW905" s="64"/>
      <c r="AX905" s="64"/>
      <c r="AY905" s="9"/>
      <c r="AZ905" s="9"/>
      <c r="BA905" s="9"/>
      <c r="BB905" s="9"/>
    </row>
    <row r="906" spans="1:54" ht="13.5" thickBot="1" x14ac:dyDescent="0.25">
      <c r="A906" s="56"/>
      <c r="B906" s="5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9"/>
      <c r="AV906" s="64"/>
      <c r="AW906" s="64"/>
      <c r="AX906" s="64"/>
      <c r="AY906" s="9"/>
      <c r="AZ906" s="9"/>
      <c r="BA906" s="9"/>
      <c r="BB906" s="9"/>
    </row>
    <row r="907" spans="1:54" ht="13.5" thickBot="1" x14ac:dyDescent="0.25">
      <c r="A907" s="56"/>
      <c r="B907" s="5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9"/>
      <c r="AV907" s="64"/>
      <c r="AW907" s="64"/>
      <c r="AX907" s="64"/>
      <c r="AY907" s="9"/>
      <c r="AZ907" s="9"/>
      <c r="BA907" s="9"/>
      <c r="BB907" s="9"/>
    </row>
    <row r="908" spans="1:54" ht="13.5" thickBot="1" x14ac:dyDescent="0.25">
      <c r="A908" s="56"/>
      <c r="B908" s="5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9"/>
      <c r="AV908" s="64"/>
      <c r="AW908" s="64"/>
      <c r="AX908" s="64"/>
      <c r="AY908" s="9"/>
      <c r="AZ908" s="9"/>
      <c r="BA908" s="9"/>
      <c r="BB908" s="9"/>
    </row>
    <row r="909" spans="1:54" ht="13.5" thickBot="1" x14ac:dyDescent="0.25">
      <c r="A909" s="56"/>
      <c r="B909" s="5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9"/>
      <c r="AV909" s="64"/>
      <c r="AW909" s="64"/>
      <c r="AX909" s="64"/>
      <c r="AY909" s="9"/>
      <c r="AZ909" s="9"/>
      <c r="BA909" s="9"/>
      <c r="BB909" s="9"/>
    </row>
    <row r="910" spans="1:54" ht="13.5" thickBot="1" x14ac:dyDescent="0.25">
      <c r="A910" s="56"/>
      <c r="B910" s="5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9"/>
      <c r="AV910" s="64"/>
      <c r="AW910" s="64"/>
      <c r="AX910" s="64"/>
      <c r="AY910" s="9"/>
      <c r="AZ910" s="9"/>
      <c r="BA910" s="9"/>
      <c r="BB910" s="9"/>
    </row>
    <row r="911" spans="1:54" ht="13.5" thickBot="1" x14ac:dyDescent="0.25">
      <c r="A911" s="56"/>
      <c r="B911" s="5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9"/>
      <c r="AV911" s="64"/>
      <c r="AW911" s="64"/>
      <c r="AX911" s="64"/>
      <c r="AY911" s="9"/>
      <c r="AZ911" s="9"/>
      <c r="BA911" s="9"/>
      <c r="BB911" s="9"/>
    </row>
    <row r="912" spans="1:54" ht="13.5" thickBot="1" x14ac:dyDescent="0.25">
      <c r="A912" s="56"/>
      <c r="B912" s="5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9"/>
      <c r="AV912" s="64"/>
      <c r="AW912" s="64"/>
      <c r="AX912" s="64"/>
      <c r="AY912" s="9"/>
      <c r="AZ912" s="9"/>
      <c r="BA912" s="9"/>
      <c r="BB912" s="9"/>
    </row>
    <row r="913" spans="1:54" ht="13.5" thickBot="1" x14ac:dyDescent="0.25">
      <c r="A913" s="56"/>
      <c r="B913" s="5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9"/>
      <c r="AV913" s="64"/>
      <c r="AW913" s="64"/>
      <c r="AX913" s="64"/>
      <c r="AY913" s="9"/>
      <c r="AZ913" s="9"/>
      <c r="BA913" s="9"/>
      <c r="BB913" s="9"/>
    </row>
    <row r="914" spans="1:54" ht="13.5" thickBot="1" x14ac:dyDescent="0.25">
      <c r="A914" s="56"/>
      <c r="B914" s="5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9"/>
      <c r="AV914" s="64"/>
      <c r="AW914" s="64"/>
      <c r="AX914" s="64"/>
      <c r="AY914" s="9"/>
      <c r="AZ914" s="9"/>
      <c r="BA914" s="9"/>
      <c r="BB914" s="9"/>
    </row>
    <row r="915" spans="1:54" ht="13.5" thickBot="1" x14ac:dyDescent="0.25">
      <c r="A915" s="56"/>
      <c r="B915" s="5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9"/>
      <c r="AV915" s="64"/>
      <c r="AW915" s="64"/>
      <c r="AX915" s="64"/>
      <c r="AY915" s="9"/>
      <c r="AZ915" s="9"/>
      <c r="BA915" s="9"/>
      <c r="BB915" s="9"/>
    </row>
    <row r="916" spans="1:54" ht="13.5" thickBot="1" x14ac:dyDescent="0.25">
      <c r="A916" s="56"/>
      <c r="B916" s="5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9"/>
      <c r="AV916" s="64"/>
      <c r="AW916" s="64"/>
      <c r="AX916" s="64"/>
      <c r="AY916" s="9"/>
      <c r="AZ916" s="9"/>
      <c r="BA916" s="9"/>
      <c r="BB916" s="9"/>
    </row>
    <row r="917" spans="1:54" ht="13.5" thickBot="1" x14ac:dyDescent="0.25">
      <c r="A917" s="56"/>
      <c r="B917" s="5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9"/>
      <c r="AV917" s="64"/>
      <c r="AW917" s="64"/>
      <c r="AX917" s="64"/>
      <c r="AY917" s="9"/>
      <c r="AZ917" s="9"/>
      <c r="BA917" s="9"/>
      <c r="BB917" s="9"/>
    </row>
    <row r="918" spans="1:54" ht="13.5" thickBot="1" x14ac:dyDescent="0.25">
      <c r="A918" s="56"/>
      <c r="B918" s="5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9"/>
      <c r="AV918" s="64"/>
      <c r="AW918" s="64"/>
      <c r="AX918" s="64"/>
      <c r="AY918" s="9"/>
      <c r="AZ918" s="9"/>
      <c r="BA918" s="9"/>
      <c r="BB918" s="9"/>
    </row>
    <row r="919" spans="1:54" ht="13.5" thickBot="1" x14ac:dyDescent="0.25">
      <c r="A919" s="56"/>
      <c r="B919" s="5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9"/>
      <c r="AV919" s="64"/>
      <c r="AW919" s="64"/>
      <c r="AX919" s="64"/>
      <c r="AY919" s="9"/>
      <c r="AZ919" s="9"/>
      <c r="BA919" s="9"/>
      <c r="BB919" s="9"/>
    </row>
    <row r="920" spans="1:54" ht="13.5" thickBot="1" x14ac:dyDescent="0.25">
      <c r="A920" s="56"/>
      <c r="B920" s="5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9"/>
      <c r="AV920" s="64"/>
      <c r="AW920" s="64"/>
      <c r="AX920" s="64"/>
      <c r="AY920" s="9"/>
      <c r="AZ920" s="9"/>
      <c r="BA920" s="9"/>
      <c r="BB920" s="9"/>
    </row>
    <row r="921" spans="1:54" ht="13.5" thickBot="1" x14ac:dyDescent="0.25">
      <c r="A921" s="56"/>
      <c r="B921" s="5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9"/>
      <c r="AV921" s="64"/>
      <c r="AW921" s="64"/>
      <c r="AX921" s="64"/>
      <c r="AY921" s="9"/>
      <c r="AZ921" s="9"/>
      <c r="BA921" s="9"/>
      <c r="BB921" s="9"/>
    </row>
    <row r="922" spans="1:54" ht="13.5" thickBot="1" x14ac:dyDescent="0.25">
      <c r="A922" s="56"/>
      <c r="B922" s="5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9"/>
      <c r="AV922" s="64"/>
      <c r="AW922" s="64"/>
      <c r="AX922" s="64"/>
      <c r="AY922" s="9"/>
      <c r="AZ922" s="9"/>
      <c r="BA922" s="9"/>
      <c r="BB922" s="9"/>
    </row>
    <row r="923" spans="1:54" ht="13.5" thickBot="1" x14ac:dyDescent="0.25">
      <c r="A923" s="56"/>
      <c r="B923" s="5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9"/>
      <c r="AV923" s="64"/>
      <c r="AW923" s="64"/>
      <c r="AX923" s="64"/>
      <c r="AY923" s="9"/>
      <c r="AZ923" s="9"/>
      <c r="BA923" s="9"/>
      <c r="BB923" s="9"/>
    </row>
    <row r="924" spans="1:54" ht="13.5" thickBot="1" x14ac:dyDescent="0.25">
      <c r="A924" s="56"/>
      <c r="B924" s="5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9"/>
      <c r="AV924" s="64"/>
      <c r="AW924" s="64"/>
      <c r="AX924" s="64"/>
      <c r="AY924" s="9"/>
      <c r="AZ924" s="9"/>
      <c r="BA924" s="9"/>
      <c r="BB924" s="9"/>
    </row>
    <row r="925" spans="1:54" ht="13.5" thickBot="1" x14ac:dyDescent="0.25">
      <c r="A925" s="56"/>
      <c r="B925" s="5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9"/>
      <c r="AV925" s="64"/>
      <c r="AW925" s="64"/>
      <c r="AX925" s="64"/>
      <c r="AY925" s="9"/>
      <c r="AZ925" s="9"/>
      <c r="BA925" s="9"/>
      <c r="BB925" s="9"/>
    </row>
    <row r="926" spans="1:54" ht="13.5" thickBot="1" x14ac:dyDescent="0.25">
      <c r="A926" s="56"/>
      <c r="B926" s="5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9"/>
      <c r="AV926" s="64"/>
      <c r="AW926" s="64"/>
      <c r="AX926" s="64"/>
      <c r="AY926" s="9"/>
      <c r="AZ926" s="9"/>
      <c r="BA926" s="9"/>
      <c r="BB926" s="9"/>
    </row>
    <row r="927" spans="1:54" ht="13.5" thickBot="1" x14ac:dyDescent="0.25">
      <c r="A927" s="56"/>
      <c r="B927" s="5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9"/>
      <c r="AV927" s="64"/>
      <c r="AW927" s="64"/>
      <c r="AX927" s="64"/>
      <c r="AY927" s="9"/>
      <c r="AZ927" s="9"/>
      <c r="BA927" s="9"/>
      <c r="BB927" s="9"/>
    </row>
    <row r="928" spans="1:54" ht="13.5" thickBot="1" x14ac:dyDescent="0.25">
      <c r="A928" s="56"/>
      <c r="B928" s="5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9"/>
      <c r="AV928" s="64"/>
      <c r="AW928" s="64"/>
      <c r="AX928" s="64"/>
      <c r="AY928" s="9"/>
      <c r="AZ928" s="9"/>
      <c r="BA928" s="9"/>
      <c r="BB928" s="9"/>
    </row>
    <row r="929" spans="1:54" ht="13.5" thickBot="1" x14ac:dyDescent="0.25">
      <c r="A929" s="56"/>
      <c r="B929" s="5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9"/>
      <c r="AV929" s="64"/>
      <c r="AW929" s="64"/>
      <c r="AX929" s="64"/>
      <c r="AY929" s="9"/>
      <c r="AZ929" s="9"/>
      <c r="BA929" s="9"/>
      <c r="BB929" s="9"/>
    </row>
    <row r="930" spans="1:54" ht="13.5" thickBot="1" x14ac:dyDescent="0.25">
      <c r="A930" s="56"/>
      <c r="B930" s="5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9"/>
      <c r="AV930" s="64"/>
      <c r="AW930" s="64"/>
      <c r="AX930" s="64"/>
      <c r="AY930" s="9"/>
      <c r="AZ930" s="9"/>
      <c r="BA930" s="9"/>
      <c r="BB930" s="9"/>
    </row>
    <row r="931" spans="1:54" ht="13.5" thickBot="1" x14ac:dyDescent="0.25">
      <c r="A931" s="56"/>
      <c r="B931" s="5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9"/>
      <c r="AV931" s="64"/>
      <c r="AW931" s="64"/>
      <c r="AX931" s="64"/>
      <c r="AY931" s="9"/>
      <c r="AZ931" s="9"/>
      <c r="BA931" s="9"/>
      <c r="BB931" s="9"/>
    </row>
    <row r="932" spans="1:54" ht="13.5" thickBot="1" x14ac:dyDescent="0.25">
      <c r="A932" s="56"/>
      <c r="B932" s="5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9"/>
      <c r="AV932" s="64"/>
      <c r="AW932" s="64"/>
      <c r="AX932" s="64"/>
      <c r="AY932" s="9"/>
      <c r="AZ932" s="9"/>
      <c r="BA932" s="9"/>
      <c r="BB932" s="9"/>
    </row>
    <row r="933" spans="1:54" ht="13.5" thickBot="1" x14ac:dyDescent="0.25">
      <c r="A933" s="56"/>
      <c r="B933" s="5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9"/>
      <c r="AV933" s="64"/>
      <c r="AW933" s="64"/>
      <c r="AX933" s="64"/>
      <c r="AY933" s="9"/>
      <c r="AZ933" s="9"/>
      <c r="BA933" s="9"/>
      <c r="BB933" s="9"/>
    </row>
    <row r="934" spans="1:54" ht="13.5" thickBot="1" x14ac:dyDescent="0.25">
      <c r="A934" s="56"/>
      <c r="B934" s="5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9"/>
      <c r="AV934" s="64"/>
      <c r="AW934" s="64"/>
      <c r="AX934" s="64"/>
      <c r="AY934" s="9"/>
      <c r="AZ934" s="9"/>
      <c r="BA934" s="9"/>
      <c r="BB934" s="9"/>
    </row>
    <row r="935" spans="1:54" ht="13.5" thickBot="1" x14ac:dyDescent="0.25">
      <c r="A935" s="56"/>
      <c r="B935" s="5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9"/>
      <c r="AV935" s="64"/>
      <c r="AW935" s="64"/>
      <c r="AX935" s="64"/>
      <c r="AY935" s="9"/>
      <c r="AZ935" s="9"/>
      <c r="BA935" s="9"/>
      <c r="BB935" s="9"/>
    </row>
    <row r="936" spans="1:54" ht="13.5" thickBot="1" x14ac:dyDescent="0.25">
      <c r="A936" s="56"/>
      <c r="B936" s="5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9"/>
      <c r="AV936" s="64"/>
      <c r="AW936" s="64"/>
      <c r="AX936" s="64"/>
      <c r="AY936" s="9"/>
      <c r="AZ936" s="9"/>
      <c r="BA936" s="9"/>
      <c r="BB936" s="9"/>
    </row>
    <row r="937" spans="1:54" ht="13.5" thickBot="1" x14ac:dyDescent="0.25">
      <c r="A937" s="56"/>
      <c r="B937" s="5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9"/>
      <c r="AV937" s="64"/>
      <c r="AW937" s="64"/>
      <c r="AX937" s="64"/>
      <c r="AY937" s="9"/>
      <c r="AZ937" s="9"/>
      <c r="BA937" s="9"/>
      <c r="BB937" s="9"/>
    </row>
    <row r="938" spans="1:54" ht="13.5" thickBot="1" x14ac:dyDescent="0.25">
      <c r="A938" s="56"/>
      <c r="B938" s="5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9"/>
      <c r="AV938" s="64"/>
      <c r="AW938" s="64"/>
      <c r="AX938" s="64"/>
      <c r="AY938" s="9"/>
      <c r="AZ938" s="9"/>
      <c r="BA938" s="9"/>
      <c r="BB938" s="9"/>
    </row>
    <row r="939" spans="1:54" ht="13.5" thickBot="1" x14ac:dyDescent="0.25">
      <c r="A939" s="56"/>
      <c r="B939" s="5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9"/>
      <c r="AV939" s="64"/>
      <c r="AW939" s="64"/>
      <c r="AX939" s="64"/>
      <c r="AY939" s="9"/>
      <c r="AZ939" s="9"/>
      <c r="BA939" s="9"/>
      <c r="BB939" s="9"/>
    </row>
    <row r="940" spans="1:54" ht="13.5" thickBot="1" x14ac:dyDescent="0.25">
      <c r="A940" s="56"/>
      <c r="B940" s="5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9"/>
      <c r="AV940" s="64"/>
      <c r="AW940" s="64"/>
      <c r="AX940" s="64"/>
      <c r="AY940" s="9"/>
      <c r="AZ940" s="9"/>
      <c r="BA940" s="9"/>
      <c r="BB940" s="9"/>
    </row>
    <row r="941" spans="1:54" ht="13.5" thickBot="1" x14ac:dyDescent="0.25">
      <c r="A941" s="56"/>
      <c r="B941" s="5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9"/>
      <c r="AV941" s="64"/>
      <c r="AW941" s="64"/>
      <c r="AX941" s="64"/>
      <c r="AY941" s="9"/>
      <c r="AZ941" s="9"/>
      <c r="BA941" s="9"/>
      <c r="BB941" s="9"/>
    </row>
    <row r="942" spans="1:54" ht="13.5" thickBot="1" x14ac:dyDescent="0.25">
      <c r="A942" s="56"/>
      <c r="B942" s="5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9"/>
      <c r="AV942" s="64"/>
      <c r="AW942" s="64"/>
      <c r="AX942" s="64"/>
      <c r="AY942" s="9"/>
      <c r="AZ942" s="9"/>
      <c r="BA942" s="9"/>
      <c r="BB942" s="9"/>
    </row>
    <row r="943" spans="1:54" ht="13.5" thickBot="1" x14ac:dyDescent="0.25">
      <c r="A943" s="56"/>
      <c r="B943" s="5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9"/>
      <c r="AV943" s="64"/>
      <c r="AW943" s="64"/>
      <c r="AX943" s="64"/>
      <c r="AY943" s="9"/>
      <c r="AZ943" s="9"/>
      <c r="BA943" s="9"/>
      <c r="BB943" s="9"/>
    </row>
    <row r="944" spans="1:54" ht="13.5" thickBot="1" x14ac:dyDescent="0.25">
      <c r="A944" s="56"/>
      <c r="B944" s="5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9"/>
      <c r="AV944" s="64"/>
      <c r="AW944" s="64"/>
      <c r="AX944" s="64"/>
      <c r="AY944" s="9"/>
      <c r="AZ944" s="9"/>
      <c r="BA944" s="9"/>
      <c r="BB944" s="9"/>
    </row>
    <row r="945" spans="1:54" ht="13.5" thickBot="1" x14ac:dyDescent="0.25">
      <c r="A945" s="56"/>
      <c r="B945" s="5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9"/>
      <c r="AV945" s="64"/>
      <c r="AW945" s="64"/>
      <c r="AX945" s="64"/>
      <c r="AY945" s="9"/>
      <c r="AZ945" s="9"/>
      <c r="BA945" s="9"/>
      <c r="BB945" s="9"/>
    </row>
    <row r="946" spans="1:54" ht="13.5" thickBot="1" x14ac:dyDescent="0.25">
      <c r="A946" s="56"/>
      <c r="B946" s="5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9"/>
      <c r="AV946" s="64"/>
      <c r="AW946" s="64"/>
      <c r="AX946" s="64"/>
      <c r="AY946" s="9"/>
      <c r="AZ946" s="9"/>
      <c r="BA946" s="9"/>
      <c r="BB946" s="9"/>
    </row>
    <row r="947" spans="1:54" ht="13.5" thickBot="1" x14ac:dyDescent="0.25">
      <c r="A947" s="56"/>
      <c r="B947" s="5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9"/>
      <c r="AV947" s="64"/>
      <c r="AW947" s="64"/>
      <c r="AX947" s="64"/>
      <c r="AY947" s="9"/>
      <c r="AZ947" s="9"/>
      <c r="BA947" s="9"/>
      <c r="BB947" s="9"/>
    </row>
    <row r="948" spans="1:54" ht="13.5" thickBot="1" x14ac:dyDescent="0.25">
      <c r="A948" s="56"/>
      <c r="B948" s="5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9"/>
      <c r="AV948" s="64"/>
      <c r="AW948" s="64"/>
      <c r="AX948" s="64"/>
      <c r="AY948" s="9"/>
      <c r="AZ948" s="9"/>
      <c r="BA948" s="9"/>
      <c r="BB948" s="9"/>
    </row>
    <row r="949" spans="1:54" ht="13.5" thickBot="1" x14ac:dyDescent="0.25">
      <c r="A949" s="56"/>
      <c r="B949" s="5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9"/>
      <c r="AV949" s="64"/>
      <c r="AW949" s="64"/>
      <c r="AX949" s="64"/>
      <c r="AY949" s="9"/>
      <c r="AZ949" s="9"/>
      <c r="BA949" s="9"/>
      <c r="BB949" s="9"/>
    </row>
    <row r="950" spans="1:54" ht="13.5" thickBot="1" x14ac:dyDescent="0.25">
      <c r="A950" s="56"/>
      <c r="B950" s="5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9"/>
      <c r="AV950" s="64"/>
      <c r="AW950" s="64"/>
      <c r="AX950" s="64"/>
      <c r="AY950" s="9"/>
      <c r="AZ950" s="9"/>
      <c r="BA950" s="9"/>
      <c r="BB950" s="9"/>
    </row>
    <row r="951" spans="1:54" ht="13.5" thickBot="1" x14ac:dyDescent="0.25">
      <c r="A951" s="56"/>
      <c r="B951" s="5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9"/>
      <c r="AV951" s="64"/>
      <c r="AW951" s="64"/>
      <c r="AX951" s="64"/>
      <c r="AY951" s="9"/>
      <c r="AZ951" s="9"/>
      <c r="BA951" s="9"/>
      <c r="BB951" s="9"/>
    </row>
    <row r="952" spans="1:54" ht="13.5" thickBot="1" x14ac:dyDescent="0.25">
      <c r="A952" s="56"/>
      <c r="B952" s="5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9"/>
      <c r="AV952" s="64"/>
      <c r="AW952" s="64"/>
      <c r="AX952" s="64"/>
      <c r="AY952" s="9"/>
      <c r="AZ952" s="9"/>
      <c r="BA952" s="9"/>
      <c r="BB952" s="9"/>
    </row>
    <row r="953" spans="1:54" ht="13.5" thickBot="1" x14ac:dyDescent="0.25">
      <c r="A953" s="56"/>
      <c r="B953" s="5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9"/>
      <c r="AV953" s="64"/>
      <c r="AW953" s="64"/>
      <c r="AX953" s="64"/>
      <c r="AY953" s="9"/>
      <c r="AZ953" s="9"/>
      <c r="BA953" s="9"/>
      <c r="BB953" s="9"/>
    </row>
    <row r="954" spans="1:54" ht="13.5" thickBot="1" x14ac:dyDescent="0.25">
      <c r="A954" s="56"/>
      <c r="B954" s="5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9"/>
      <c r="AV954" s="64"/>
      <c r="AW954" s="64"/>
      <c r="AX954" s="64"/>
      <c r="AY954" s="9"/>
      <c r="AZ954" s="9"/>
      <c r="BA954" s="9"/>
      <c r="BB954" s="9"/>
    </row>
    <row r="955" spans="1:54" ht="13.5" thickBot="1" x14ac:dyDescent="0.25">
      <c r="A955" s="56"/>
      <c r="B955" s="5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9"/>
      <c r="AV955" s="64"/>
      <c r="AW955" s="64"/>
      <c r="AX955" s="64"/>
      <c r="AY955" s="9"/>
      <c r="AZ955" s="9"/>
      <c r="BA955" s="9"/>
      <c r="BB955" s="9"/>
    </row>
    <row r="956" spans="1:54" ht="13.5" thickBot="1" x14ac:dyDescent="0.25">
      <c r="A956" s="56"/>
      <c r="B956" s="5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9"/>
      <c r="AV956" s="64"/>
      <c r="AW956" s="64"/>
      <c r="AX956" s="64"/>
      <c r="AY956" s="9"/>
      <c r="AZ956" s="9"/>
      <c r="BA956" s="9"/>
      <c r="BB956" s="9"/>
    </row>
    <row r="957" spans="1:54" ht="13.5" thickBot="1" x14ac:dyDescent="0.25">
      <c r="A957" s="56"/>
      <c r="B957" s="5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9"/>
      <c r="AV957" s="64"/>
      <c r="AW957" s="64"/>
      <c r="AX957" s="64"/>
      <c r="AY957" s="9"/>
      <c r="AZ957" s="9"/>
      <c r="BA957" s="9"/>
      <c r="BB957" s="9"/>
    </row>
    <row r="958" spans="1:54" ht="13.5" thickBot="1" x14ac:dyDescent="0.25">
      <c r="A958" s="56"/>
      <c r="B958" s="5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9"/>
      <c r="AV958" s="64"/>
      <c r="AW958" s="64"/>
      <c r="AX958" s="64"/>
      <c r="AY958" s="9"/>
      <c r="AZ958" s="9"/>
      <c r="BA958" s="9"/>
      <c r="BB958" s="9"/>
    </row>
    <row r="959" spans="1:54" ht="13.5" thickBot="1" x14ac:dyDescent="0.25">
      <c r="A959" s="56"/>
      <c r="B959" s="5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9"/>
      <c r="AV959" s="64"/>
      <c r="AW959" s="64"/>
      <c r="AX959" s="64"/>
      <c r="AY959" s="9"/>
      <c r="AZ959" s="9"/>
      <c r="BA959" s="9"/>
      <c r="BB959" s="9"/>
    </row>
    <row r="960" spans="1:54" ht="13.5" thickBot="1" x14ac:dyDescent="0.25">
      <c r="A960" s="56"/>
      <c r="B960" s="5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9"/>
      <c r="AV960" s="64"/>
      <c r="AW960" s="64"/>
      <c r="AX960" s="64"/>
      <c r="AY960" s="9"/>
      <c r="AZ960" s="9"/>
      <c r="BA960" s="9"/>
      <c r="BB960" s="9"/>
    </row>
    <row r="961" spans="1:54" ht="13.5" thickBot="1" x14ac:dyDescent="0.25">
      <c r="A961" s="56"/>
      <c r="B961" s="5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9"/>
      <c r="AV961" s="64"/>
      <c r="AW961" s="64"/>
      <c r="AX961" s="64"/>
      <c r="AY961" s="9"/>
      <c r="AZ961" s="9"/>
      <c r="BA961" s="9"/>
      <c r="BB961" s="9"/>
    </row>
    <row r="962" spans="1:54" ht="13.5" thickBot="1" x14ac:dyDescent="0.25">
      <c r="A962" s="56"/>
      <c r="B962" s="5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9"/>
      <c r="AV962" s="64"/>
      <c r="AW962" s="64"/>
      <c r="AX962" s="64"/>
      <c r="AY962" s="9"/>
      <c r="AZ962" s="9"/>
      <c r="BA962" s="9"/>
      <c r="BB962" s="9"/>
    </row>
    <row r="963" spans="1:54" ht="13.5" thickBot="1" x14ac:dyDescent="0.25">
      <c r="A963" s="56"/>
      <c r="B963" s="5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9"/>
      <c r="AV963" s="64"/>
      <c r="AW963" s="64"/>
      <c r="AX963" s="64"/>
      <c r="AY963" s="9"/>
      <c r="AZ963" s="9"/>
      <c r="BA963" s="9"/>
      <c r="BB963" s="9"/>
    </row>
    <row r="964" spans="1:54" ht="13.5" thickBot="1" x14ac:dyDescent="0.25">
      <c r="A964" s="56"/>
      <c r="B964" s="5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9"/>
      <c r="AV964" s="64"/>
      <c r="AW964" s="64"/>
      <c r="AX964" s="64"/>
      <c r="AY964" s="9"/>
      <c r="AZ964" s="9"/>
      <c r="BA964" s="9"/>
      <c r="BB964" s="9"/>
    </row>
    <row r="965" spans="1:54" ht="13.5" thickBot="1" x14ac:dyDescent="0.25">
      <c r="A965" s="56"/>
      <c r="B965" s="5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9"/>
      <c r="AV965" s="64"/>
      <c r="AW965" s="64"/>
      <c r="AX965" s="64"/>
      <c r="AY965" s="9"/>
      <c r="AZ965" s="9"/>
      <c r="BA965" s="9"/>
      <c r="BB965" s="9"/>
    </row>
    <row r="966" spans="1:54" ht="13.5" thickBot="1" x14ac:dyDescent="0.25">
      <c r="A966" s="56"/>
      <c r="B966" s="5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9"/>
      <c r="AV966" s="64"/>
      <c r="AW966" s="64"/>
      <c r="AX966" s="64"/>
      <c r="AY966" s="9"/>
      <c r="AZ966" s="9"/>
      <c r="BA966" s="9"/>
      <c r="BB966" s="9"/>
    </row>
    <row r="967" spans="1:54" ht="13.5" thickBot="1" x14ac:dyDescent="0.25">
      <c r="A967" s="56"/>
      <c r="B967" s="5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9"/>
      <c r="AV967" s="64"/>
      <c r="AW967" s="64"/>
      <c r="AX967" s="64"/>
      <c r="AY967" s="9"/>
      <c r="AZ967" s="9"/>
      <c r="BA967" s="9"/>
      <c r="BB967" s="9"/>
    </row>
    <row r="968" spans="1:54" ht="13.5" thickBot="1" x14ac:dyDescent="0.25">
      <c r="A968" s="56"/>
      <c r="B968" s="5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9"/>
      <c r="AV968" s="64"/>
      <c r="AW968" s="64"/>
      <c r="AX968" s="64"/>
      <c r="AY968" s="9"/>
      <c r="AZ968" s="9"/>
      <c r="BA968" s="9"/>
      <c r="BB968" s="9"/>
    </row>
    <row r="969" spans="1:54" ht="13.5" thickBot="1" x14ac:dyDescent="0.25">
      <c r="A969" s="56"/>
      <c r="B969" s="5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9"/>
      <c r="AV969" s="64"/>
      <c r="AW969" s="64"/>
      <c r="AX969" s="64"/>
      <c r="AY969" s="9"/>
      <c r="AZ969" s="9"/>
      <c r="BA969" s="9"/>
      <c r="BB969" s="9"/>
    </row>
    <row r="970" spans="1:54" ht="13.5" thickBot="1" x14ac:dyDescent="0.25">
      <c r="A970" s="56"/>
      <c r="B970" s="5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9"/>
      <c r="AV970" s="64"/>
      <c r="AW970" s="64"/>
      <c r="AX970" s="64"/>
      <c r="AY970" s="9"/>
      <c r="AZ970" s="9"/>
      <c r="BA970" s="9"/>
      <c r="BB970" s="9"/>
    </row>
    <row r="971" spans="1:54" ht="13.5" thickBot="1" x14ac:dyDescent="0.25">
      <c r="A971" s="56"/>
      <c r="B971" s="5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9"/>
      <c r="AV971" s="64"/>
      <c r="AW971" s="64"/>
      <c r="AX971" s="64"/>
      <c r="AY971" s="9"/>
      <c r="AZ971" s="9"/>
      <c r="BA971" s="9"/>
      <c r="BB971" s="9"/>
    </row>
    <row r="972" spans="1:54" ht="13.5" thickBot="1" x14ac:dyDescent="0.25">
      <c r="A972" s="56"/>
      <c r="B972" s="5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9"/>
      <c r="AV972" s="64"/>
      <c r="AW972" s="64"/>
      <c r="AX972" s="64"/>
      <c r="AY972" s="9"/>
      <c r="AZ972" s="9"/>
      <c r="BA972" s="9"/>
      <c r="BB972" s="9"/>
    </row>
    <row r="973" spans="1:54" ht="13.5" thickBot="1" x14ac:dyDescent="0.25">
      <c r="A973" s="56"/>
      <c r="B973" s="5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9"/>
      <c r="AV973" s="64"/>
      <c r="AW973" s="64"/>
      <c r="AX973" s="64"/>
      <c r="AY973" s="9"/>
      <c r="AZ973" s="9"/>
      <c r="BA973" s="9"/>
      <c r="BB973" s="9"/>
    </row>
    <row r="974" spans="1:54" ht="13.5" thickBot="1" x14ac:dyDescent="0.25">
      <c r="A974" s="56"/>
      <c r="B974" s="5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9"/>
      <c r="AV974" s="64"/>
      <c r="AW974" s="64"/>
      <c r="AX974" s="64"/>
      <c r="AY974" s="9"/>
      <c r="AZ974" s="9"/>
      <c r="BA974" s="9"/>
      <c r="BB974" s="9"/>
    </row>
    <row r="975" spans="1:54" ht="13.5" thickBot="1" x14ac:dyDescent="0.25">
      <c r="A975" s="56"/>
      <c r="B975" s="5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9"/>
      <c r="AV975" s="64"/>
      <c r="AW975" s="64"/>
      <c r="AX975" s="64"/>
      <c r="AY975" s="9"/>
      <c r="AZ975" s="9"/>
      <c r="BA975" s="9"/>
      <c r="BB975" s="9"/>
    </row>
    <row r="976" spans="1:54" ht="13.5" thickBot="1" x14ac:dyDescent="0.25">
      <c r="A976" s="56"/>
      <c r="B976" s="5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9"/>
      <c r="AV976" s="64"/>
      <c r="AW976" s="64"/>
      <c r="AX976" s="64"/>
      <c r="AY976" s="9"/>
      <c r="AZ976" s="9"/>
      <c r="BA976" s="9"/>
      <c r="BB976" s="9"/>
    </row>
    <row r="977" spans="1:54" ht="13.5" thickBot="1" x14ac:dyDescent="0.25">
      <c r="A977" s="56"/>
      <c r="B977" s="5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9"/>
      <c r="AV977" s="64"/>
      <c r="AW977" s="64"/>
      <c r="AX977" s="64"/>
      <c r="AY977" s="9"/>
      <c r="AZ977" s="9"/>
      <c r="BA977" s="9"/>
      <c r="BB977" s="9"/>
    </row>
    <row r="978" spans="1:54" ht="13.5" thickBot="1" x14ac:dyDescent="0.25">
      <c r="A978" s="56"/>
      <c r="B978" s="5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9"/>
      <c r="AV978" s="64"/>
      <c r="AW978" s="64"/>
      <c r="AX978" s="64"/>
      <c r="AY978" s="9"/>
      <c r="AZ978" s="9"/>
      <c r="BA978" s="9"/>
      <c r="BB978" s="9"/>
    </row>
    <row r="979" spans="1:54" ht="13.5" thickBot="1" x14ac:dyDescent="0.25">
      <c r="A979" s="56"/>
      <c r="B979" s="5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9"/>
      <c r="AV979" s="64"/>
      <c r="AW979" s="64"/>
      <c r="AX979" s="64"/>
      <c r="AY979" s="9"/>
      <c r="AZ979" s="9"/>
      <c r="BA979" s="9"/>
      <c r="BB979" s="9"/>
    </row>
    <row r="980" spans="1:54" ht="13.5" thickBot="1" x14ac:dyDescent="0.25">
      <c r="A980" s="56"/>
      <c r="B980" s="5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9"/>
      <c r="AV980" s="64"/>
      <c r="AW980" s="64"/>
      <c r="AX980" s="64"/>
      <c r="AY980" s="9"/>
      <c r="AZ980" s="9"/>
      <c r="BA980" s="9"/>
      <c r="BB980" s="9"/>
    </row>
    <row r="981" spans="1:54" ht="13.5" thickBot="1" x14ac:dyDescent="0.25">
      <c r="A981" s="56"/>
      <c r="B981" s="5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9"/>
      <c r="AV981" s="64"/>
      <c r="AW981" s="64"/>
      <c r="AX981" s="64"/>
      <c r="AY981" s="9"/>
      <c r="AZ981" s="9"/>
      <c r="BA981" s="9"/>
      <c r="BB981" s="9"/>
    </row>
    <row r="982" spans="1:54" ht="13.5" thickBot="1" x14ac:dyDescent="0.25">
      <c r="A982" s="56"/>
      <c r="B982" s="5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9"/>
      <c r="AV982" s="64"/>
      <c r="AW982" s="64"/>
      <c r="AX982" s="64"/>
      <c r="AY982" s="9"/>
      <c r="AZ982" s="9"/>
      <c r="BA982" s="9"/>
      <c r="BB982" s="9"/>
    </row>
    <row r="983" spans="1:54" ht="13.5" thickBot="1" x14ac:dyDescent="0.25">
      <c r="A983" s="56"/>
      <c r="B983" s="5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9"/>
      <c r="AV983" s="64"/>
      <c r="AW983" s="64"/>
      <c r="AX983" s="64"/>
      <c r="AY983" s="9"/>
      <c r="AZ983" s="9"/>
      <c r="BA983" s="9"/>
      <c r="BB983" s="9"/>
    </row>
    <row r="984" spans="1:54" ht="13.5" thickBot="1" x14ac:dyDescent="0.25">
      <c r="A984" s="56"/>
      <c r="B984" s="5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9"/>
      <c r="AV984" s="64"/>
      <c r="AW984" s="64"/>
      <c r="AX984" s="64"/>
      <c r="AY984" s="9"/>
      <c r="AZ984" s="9"/>
      <c r="BA984" s="9"/>
      <c r="BB984" s="9"/>
    </row>
    <row r="985" spans="1:54" ht="13.5" thickBot="1" x14ac:dyDescent="0.25">
      <c r="A985" s="56"/>
      <c r="B985" s="5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9"/>
      <c r="AV985" s="64"/>
      <c r="AW985" s="64"/>
      <c r="AX985" s="64"/>
      <c r="AY985" s="9"/>
      <c r="AZ985" s="9"/>
      <c r="BA985" s="9"/>
      <c r="BB985" s="9"/>
    </row>
    <row r="986" spans="1:54" ht="13.5" thickBot="1" x14ac:dyDescent="0.25">
      <c r="A986" s="56"/>
      <c r="B986" s="5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9"/>
      <c r="AV986" s="64"/>
      <c r="AW986" s="64"/>
      <c r="AX986" s="64"/>
      <c r="AY986" s="9"/>
      <c r="AZ986" s="9"/>
      <c r="BA986" s="9"/>
      <c r="BB986" s="9"/>
    </row>
    <row r="987" spans="1:54" ht="13.5" thickBot="1" x14ac:dyDescent="0.25">
      <c r="A987" s="56"/>
      <c r="B987" s="5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9"/>
      <c r="AV987" s="64"/>
      <c r="AW987" s="64"/>
      <c r="AX987" s="64"/>
      <c r="AY987" s="9"/>
      <c r="AZ987" s="9"/>
      <c r="BA987" s="9"/>
      <c r="BB987" s="9"/>
    </row>
    <row r="988" spans="1:54" ht="13.5" thickBot="1" x14ac:dyDescent="0.25">
      <c r="A988" s="56"/>
      <c r="B988" s="5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9"/>
      <c r="AV988" s="64"/>
      <c r="AW988" s="64"/>
      <c r="AX988" s="64"/>
      <c r="AY988" s="9"/>
      <c r="AZ988" s="9"/>
      <c r="BA988" s="9"/>
      <c r="BB988" s="9"/>
    </row>
    <row r="989" spans="1:54" ht="13.5" thickBot="1" x14ac:dyDescent="0.25">
      <c r="A989" s="56"/>
      <c r="B989" s="5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9"/>
      <c r="AV989" s="64"/>
      <c r="AW989" s="64"/>
      <c r="AX989" s="64"/>
      <c r="AY989" s="9"/>
      <c r="AZ989" s="9"/>
      <c r="BA989" s="9"/>
      <c r="BB989" s="9"/>
    </row>
    <row r="990" spans="1:54" ht="13.5" thickBot="1" x14ac:dyDescent="0.25">
      <c r="A990" s="56"/>
      <c r="B990" s="5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9"/>
      <c r="AV990" s="64"/>
      <c r="AW990" s="64"/>
      <c r="AX990" s="64"/>
      <c r="AY990" s="9"/>
      <c r="AZ990" s="9"/>
      <c r="BA990" s="9"/>
      <c r="BB990" s="9"/>
    </row>
    <row r="991" spans="1:54" ht="13.5" thickBot="1" x14ac:dyDescent="0.25">
      <c r="A991" s="56"/>
      <c r="B991" s="5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9"/>
      <c r="AV991" s="64"/>
      <c r="AW991" s="64"/>
      <c r="AX991" s="64"/>
      <c r="AY991" s="9"/>
      <c r="AZ991" s="9"/>
      <c r="BA991" s="9"/>
      <c r="BB991" s="9"/>
    </row>
    <row r="992" spans="1:54" ht="13.5" thickBot="1" x14ac:dyDescent="0.25">
      <c r="A992" s="56"/>
      <c r="B992" s="5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9"/>
      <c r="AV992" s="64"/>
      <c r="AW992" s="64"/>
      <c r="AX992" s="64"/>
      <c r="AY992" s="9"/>
      <c r="AZ992" s="9"/>
      <c r="BA992" s="9"/>
      <c r="BB992" s="9"/>
    </row>
    <row r="993" spans="1:54" ht="13.5" thickBot="1" x14ac:dyDescent="0.25">
      <c r="A993" s="56"/>
      <c r="B993" s="5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9"/>
      <c r="AV993" s="64"/>
      <c r="AW993" s="64"/>
      <c r="AX993" s="64"/>
      <c r="AY993" s="9"/>
      <c r="AZ993" s="9"/>
      <c r="BA993" s="9"/>
      <c r="BB993" s="9"/>
    </row>
    <row r="994" spans="1:54" ht="13.5" thickBot="1" x14ac:dyDescent="0.25">
      <c r="A994" s="56"/>
      <c r="B994" s="5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9"/>
      <c r="AV994" s="64"/>
      <c r="AW994" s="64"/>
      <c r="AX994" s="64"/>
      <c r="AY994" s="9"/>
      <c r="AZ994" s="9"/>
      <c r="BA994" s="9"/>
      <c r="BB994" s="9"/>
    </row>
    <row r="995" spans="1:54" ht="13.5" thickBot="1" x14ac:dyDescent="0.25">
      <c r="A995" s="56"/>
      <c r="B995" s="5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9"/>
      <c r="AV995" s="64"/>
      <c r="AW995" s="64"/>
      <c r="AX995" s="64"/>
      <c r="AY995" s="9"/>
      <c r="AZ995" s="9"/>
      <c r="BA995" s="9"/>
      <c r="BB995" s="9"/>
    </row>
    <row r="996" spans="1:54" ht="13.5" thickBot="1" x14ac:dyDescent="0.25">
      <c r="A996" s="56"/>
      <c r="B996" s="5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9"/>
      <c r="AV996" s="64"/>
      <c r="AW996" s="64"/>
      <c r="AX996" s="64"/>
      <c r="AY996" s="9"/>
      <c r="AZ996" s="9"/>
      <c r="BA996" s="9"/>
      <c r="BB996" s="9"/>
    </row>
    <row r="997" spans="1:54" ht="13.5" thickBot="1" x14ac:dyDescent="0.25">
      <c r="A997" s="56"/>
      <c r="B997" s="5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9"/>
      <c r="AV997" s="64"/>
      <c r="AW997" s="64"/>
      <c r="AX997" s="64"/>
      <c r="AY997" s="9"/>
      <c r="AZ997" s="9"/>
      <c r="BA997" s="9"/>
      <c r="BB997" s="9"/>
    </row>
    <row r="998" spans="1:54" ht="13.5" thickBot="1" x14ac:dyDescent="0.25">
      <c r="A998" s="56"/>
      <c r="B998" s="5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9"/>
      <c r="AV998" s="64"/>
      <c r="AW998" s="64"/>
      <c r="AX998" s="64"/>
      <c r="AY998" s="9"/>
      <c r="AZ998" s="9"/>
      <c r="BA998" s="9"/>
      <c r="BB998" s="9"/>
    </row>
    <row r="999" spans="1:54" ht="13.5" thickBot="1" x14ac:dyDescent="0.25">
      <c r="A999" s="56"/>
      <c r="B999" s="5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9"/>
      <c r="AV999" s="64"/>
      <c r="AW999" s="64"/>
      <c r="AX999" s="64"/>
      <c r="AY999" s="9"/>
      <c r="AZ999" s="9"/>
      <c r="BA999" s="9"/>
      <c r="BB999" s="9"/>
    </row>
    <row r="1000" spans="1:54" ht="13.5" thickBot="1" x14ac:dyDescent="0.25">
      <c r="A1000" s="56"/>
      <c r="B1000" s="5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9"/>
      <c r="AV1000" s="64"/>
      <c r="AW1000" s="64"/>
      <c r="AX1000" s="64"/>
      <c r="AY1000" s="9"/>
      <c r="AZ1000" s="9"/>
      <c r="BA1000" s="9"/>
      <c r="BB1000" s="9"/>
    </row>
    <row r="1001" spans="1:54" ht="13.5" thickBot="1" x14ac:dyDescent="0.25">
      <c r="A1001" s="56"/>
      <c r="B1001" s="5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  <c r="AF1001" s="6"/>
      <c r="AG1001" s="6"/>
      <c r="AH1001" s="6"/>
      <c r="AI1001" s="6"/>
      <c r="AJ1001" s="6"/>
      <c r="AK1001" s="6"/>
      <c r="AL1001" s="6"/>
      <c r="AM1001" s="6"/>
      <c r="AN1001" s="6"/>
      <c r="AO1001" s="6"/>
      <c r="AP1001" s="6"/>
      <c r="AQ1001" s="6"/>
      <c r="AR1001" s="6"/>
      <c r="AS1001" s="6"/>
      <c r="AT1001" s="6"/>
      <c r="AU1001" s="9"/>
      <c r="AV1001" s="64"/>
      <c r="AW1001" s="64"/>
      <c r="AX1001" s="64"/>
      <c r="AY1001" s="9"/>
      <c r="AZ1001" s="9"/>
      <c r="BA1001" s="9"/>
      <c r="BB1001" s="9"/>
    </row>
    <row r="1002" spans="1:54" ht="13.5" thickBot="1" x14ac:dyDescent="0.25">
      <c r="A1002" s="56"/>
      <c r="B1002" s="5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  <c r="AE1002" s="6"/>
      <c r="AF1002" s="6"/>
      <c r="AG1002" s="6"/>
      <c r="AH1002" s="6"/>
      <c r="AI1002" s="6"/>
      <c r="AJ1002" s="6"/>
      <c r="AK1002" s="6"/>
      <c r="AL1002" s="6"/>
      <c r="AM1002" s="6"/>
      <c r="AN1002" s="6"/>
      <c r="AO1002" s="6"/>
      <c r="AP1002" s="6"/>
      <c r="AQ1002" s="6"/>
      <c r="AR1002" s="6"/>
      <c r="AS1002" s="6"/>
      <c r="AT1002" s="6"/>
      <c r="AU1002" s="9"/>
      <c r="AV1002" s="64"/>
      <c r="AW1002" s="64"/>
      <c r="AX1002" s="64"/>
      <c r="AY1002" s="9"/>
      <c r="AZ1002" s="9"/>
      <c r="BA1002" s="9"/>
      <c r="BB1002" s="9"/>
    </row>
    <row r="1003" spans="1:54" ht="13.5" thickBot="1" x14ac:dyDescent="0.25">
      <c r="A1003" s="56"/>
      <c r="B1003" s="5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  <c r="AD1003" s="6"/>
      <c r="AE1003" s="6"/>
      <c r="AF1003" s="6"/>
      <c r="AG1003" s="6"/>
      <c r="AH1003" s="6"/>
      <c r="AI1003" s="6"/>
      <c r="AJ1003" s="6"/>
      <c r="AK1003" s="6"/>
      <c r="AL1003" s="6"/>
      <c r="AM1003" s="6"/>
      <c r="AN1003" s="6"/>
      <c r="AO1003" s="6"/>
      <c r="AP1003" s="6"/>
      <c r="AQ1003" s="6"/>
      <c r="AR1003" s="6"/>
      <c r="AS1003" s="6"/>
      <c r="AT1003" s="6"/>
      <c r="AU1003" s="9"/>
      <c r="AV1003" s="64"/>
      <c r="AW1003" s="64"/>
      <c r="AX1003" s="64"/>
      <c r="AY1003" s="9"/>
      <c r="AZ1003" s="9"/>
      <c r="BA1003" s="9"/>
      <c r="BB1003" s="9"/>
    </row>
    <row r="1004" spans="1:54" ht="13.5" thickBot="1" x14ac:dyDescent="0.25">
      <c r="A1004" s="56"/>
      <c r="B1004" s="5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  <c r="AD1004" s="6"/>
      <c r="AE1004" s="6"/>
      <c r="AF1004" s="6"/>
      <c r="AG1004" s="6"/>
      <c r="AH1004" s="6"/>
      <c r="AI1004" s="6"/>
      <c r="AJ1004" s="6"/>
      <c r="AK1004" s="6"/>
      <c r="AL1004" s="6"/>
      <c r="AM1004" s="6"/>
      <c r="AN1004" s="6"/>
      <c r="AO1004" s="6"/>
      <c r="AP1004" s="6"/>
      <c r="AQ1004" s="6"/>
      <c r="AR1004" s="6"/>
      <c r="AS1004" s="6"/>
      <c r="AT1004" s="6"/>
      <c r="AU1004" s="9"/>
      <c r="AV1004" s="64"/>
      <c r="AW1004" s="64"/>
      <c r="AX1004" s="64"/>
      <c r="AY1004" s="9"/>
      <c r="AZ1004" s="9"/>
      <c r="BA1004" s="9"/>
      <c r="BB1004" s="9"/>
    </row>
    <row r="1005" spans="1:54" ht="13.5" thickBot="1" x14ac:dyDescent="0.25">
      <c r="A1005" s="56"/>
      <c r="B1005" s="5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  <c r="AD1005" s="6"/>
      <c r="AE1005" s="6"/>
      <c r="AF1005" s="6"/>
      <c r="AG1005" s="6"/>
      <c r="AH1005" s="6"/>
      <c r="AI1005" s="6"/>
      <c r="AJ1005" s="6"/>
      <c r="AK1005" s="6"/>
      <c r="AL1005" s="6"/>
      <c r="AM1005" s="6"/>
      <c r="AN1005" s="6"/>
      <c r="AO1005" s="6"/>
      <c r="AP1005" s="6"/>
      <c r="AQ1005" s="6"/>
      <c r="AR1005" s="6"/>
      <c r="AS1005" s="6"/>
      <c r="AT1005" s="6"/>
      <c r="AU1005" s="9"/>
      <c r="AV1005" s="64"/>
      <c r="AW1005" s="64"/>
      <c r="AX1005" s="64"/>
      <c r="AY1005" s="9"/>
      <c r="AZ1005" s="9"/>
      <c r="BA1005" s="9"/>
      <c r="BB1005" s="9"/>
    </row>
    <row r="1006" spans="1:54" ht="13.5" thickBot="1" x14ac:dyDescent="0.25">
      <c r="A1006" s="56"/>
      <c r="B1006" s="5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  <c r="AD1006" s="6"/>
      <c r="AE1006" s="6"/>
      <c r="AF1006" s="6"/>
      <c r="AG1006" s="6"/>
      <c r="AH1006" s="6"/>
      <c r="AI1006" s="6"/>
      <c r="AJ1006" s="6"/>
      <c r="AK1006" s="6"/>
      <c r="AL1006" s="6"/>
      <c r="AM1006" s="6"/>
      <c r="AN1006" s="6"/>
      <c r="AO1006" s="6"/>
      <c r="AP1006" s="6"/>
      <c r="AQ1006" s="6"/>
      <c r="AR1006" s="6"/>
      <c r="AS1006" s="6"/>
      <c r="AT1006" s="6"/>
      <c r="AU1006" s="9"/>
      <c r="AV1006" s="64"/>
      <c r="AW1006" s="64"/>
      <c r="AX1006" s="64"/>
      <c r="AY1006" s="9"/>
      <c r="AZ1006" s="9"/>
      <c r="BA1006" s="9"/>
      <c r="BB1006" s="9"/>
    </row>
    <row r="1007" spans="1:54" ht="13.5" thickBot="1" x14ac:dyDescent="0.25">
      <c r="A1007" s="56"/>
      <c r="B1007" s="5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  <c r="AC1007" s="6"/>
      <c r="AD1007" s="6"/>
      <c r="AE1007" s="6"/>
      <c r="AF1007" s="6"/>
      <c r="AG1007" s="6"/>
      <c r="AH1007" s="6"/>
      <c r="AI1007" s="6"/>
      <c r="AJ1007" s="6"/>
      <c r="AK1007" s="6"/>
      <c r="AL1007" s="6"/>
      <c r="AM1007" s="6"/>
      <c r="AN1007" s="6"/>
      <c r="AO1007" s="6"/>
      <c r="AP1007" s="6"/>
      <c r="AQ1007" s="6"/>
      <c r="AR1007" s="6"/>
      <c r="AS1007" s="6"/>
      <c r="AT1007" s="6"/>
      <c r="AU1007" s="9"/>
      <c r="AV1007" s="64"/>
      <c r="AW1007" s="64"/>
      <c r="AX1007" s="64"/>
      <c r="AY1007" s="9"/>
      <c r="AZ1007" s="9"/>
      <c r="BA1007" s="9"/>
      <c r="BB1007" s="9"/>
    </row>
    <row r="1008" spans="1:54" ht="13.5" thickBot="1" x14ac:dyDescent="0.25">
      <c r="A1008" s="56"/>
      <c r="B1008" s="5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  <c r="AC1008" s="6"/>
      <c r="AD1008" s="6"/>
      <c r="AE1008" s="6"/>
      <c r="AF1008" s="6"/>
      <c r="AG1008" s="6"/>
      <c r="AH1008" s="6"/>
      <c r="AI1008" s="6"/>
      <c r="AJ1008" s="6"/>
      <c r="AK1008" s="6"/>
      <c r="AL1008" s="6"/>
      <c r="AM1008" s="6"/>
      <c r="AN1008" s="6"/>
      <c r="AO1008" s="6"/>
      <c r="AP1008" s="6"/>
      <c r="AQ1008" s="6"/>
      <c r="AR1008" s="6"/>
      <c r="AS1008" s="6"/>
      <c r="AT1008" s="6"/>
      <c r="AU1008" s="9"/>
      <c r="AV1008" s="64"/>
      <c r="AW1008" s="64"/>
      <c r="AX1008" s="64"/>
      <c r="AY1008" s="9"/>
      <c r="AZ1008" s="9"/>
      <c r="BA1008" s="9"/>
      <c r="BB1008" s="9"/>
    </row>
    <row r="1009" spans="1:54" ht="13.5" thickBot="1" x14ac:dyDescent="0.25">
      <c r="A1009" s="56"/>
      <c r="B1009" s="5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  <c r="AC1009" s="6"/>
      <c r="AD1009" s="6"/>
      <c r="AE1009" s="6"/>
      <c r="AF1009" s="6"/>
      <c r="AG1009" s="6"/>
      <c r="AH1009" s="6"/>
      <c r="AI1009" s="6"/>
      <c r="AJ1009" s="6"/>
      <c r="AK1009" s="6"/>
      <c r="AL1009" s="6"/>
      <c r="AM1009" s="6"/>
      <c r="AN1009" s="6"/>
      <c r="AO1009" s="6"/>
      <c r="AP1009" s="6"/>
      <c r="AQ1009" s="6"/>
      <c r="AR1009" s="6"/>
      <c r="AS1009" s="6"/>
      <c r="AT1009" s="6"/>
      <c r="AU1009" s="9"/>
      <c r="AV1009" s="64"/>
      <c r="AW1009" s="64"/>
      <c r="AX1009" s="64"/>
      <c r="AY1009" s="9"/>
      <c r="AZ1009" s="9"/>
      <c r="BA1009" s="9"/>
      <c r="BB1009" s="9"/>
    </row>
    <row r="1010" spans="1:54" ht="13.5" thickBot="1" x14ac:dyDescent="0.25">
      <c r="A1010" s="56"/>
      <c r="B1010" s="5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  <c r="AC1010" s="6"/>
      <c r="AD1010" s="6"/>
      <c r="AE1010" s="6"/>
      <c r="AF1010" s="6"/>
      <c r="AG1010" s="6"/>
      <c r="AH1010" s="6"/>
      <c r="AI1010" s="6"/>
      <c r="AJ1010" s="6"/>
      <c r="AK1010" s="6"/>
      <c r="AL1010" s="6"/>
      <c r="AM1010" s="6"/>
      <c r="AN1010" s="6"/>
      <c r="AO1010" s="6"/>
      <c r="AP1010" s="6"/>
      <c r="AQ1010" s="6"/>
      <c r="AR1010" s="6"/>
      <c r="AS1010" s="6"/>
      <c r="AT1010" s="6"/>
      <c r="AU1010" s="9"/>
      <c r="AV1010" s="64"/>
      <c r="AW1010" s="64"/>
      <c r="AX1010" s="64"/>
      <c r="AY1010" s="9"/>
      <c r="AZ1010" s="9"/>
      <c r="BA1010" s="9"/>
      <c r="BB1010" s="9"/>
    </row>
    <row r="1011" spans="1:54" ht="13.5" thickBot="1" x14ac:dyDescent="0.25">
      <c r="A1011" s="56"/>
      <c r="B1011" s="5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  <c r="AC1011" s="6"/>
      <c r="AD1011" s="6"/>
      <c r="AE1011" s="6"/>
      <c r="AF1011" s="6"/>
      <c r="AG1011" s="6"/>
      <c r="AH1011" s="6"/>
      <c r="AI1011" s="6"/>
      <c r="AJ1011" s="6"/>
      <c r="AK1011" s="6"/>
      <c r="AL1011" s="6"/>
      <c r="AM1011" s="6"/>
      <c r="AN1011" s="6"/>
      <c r="AO1011" s="6"/>
      <c r="AP1011" s="6"/>
      <c r="AQ1011" s="6"/>
      <c r="AR1011" s="6"/>
      <c r="AS1011" s="6"/>
      <c r="AT1011" s="6"/>
      <c r="AU1011" s="9"/>
      <c r="AV1011" s="64"/>
      <c r="AW1011" s="64"/>
      <c r="AX1011" s="64"/>
      <c r="AY1011" s="9"/>
      <c r="AZ1011" s="9"/>
      <c r="BA1011" s="9"/>
      <c r="BB1011" s="9"/>
    </row>
  </sheetData>
  <customSheetViews>
    <customSheetView guid="{230AEB45-DB3E-4439-9391-7C2D9F687D18}" filter="1" showAutoFilter="1">
      <pageMargins left="0.7" right="0.7" top="0.75" bottom="0.75" header="0.3" footer="0.3"/>
      <autoFilter ref="A1:AZ113" xr:uid="{BC548C97-F776-45C5-A2F0-30460301AAFD}"/>
    </customSheetView>
  </customSheetViews>
  <conditionalFormatting sqref="AZ2:BD195">
    <cfRule type="cellIs" dxfId="0" priority="1" operator="equal">
      <formula>0</formula>
    </cfRule>
  </conditionalFormatting>
  <hyperlinks>
    <hyperlink ref="AU2" r:id="rId1" xr:uid="{00000000-0004-0000-0000-000001000000}"/>
    <hyperlink ref="AU3" r:id="rId2" xr:uid="{00000000-0004-0000-0000-000004000000}"/>
    <hyperlink ref="AU195" r:id="rId3" xr:uid="{00000000-0004-0000-0000-00008D010000}"/>
    <hyperlink ref="AU194" r:id="rId4" xr:uid="{00000000-0004-0000-0000-00008A010000}"/>
    <hyperlink ref="AU193" r:id="rId5" xr:uid="{00000000-0004-0000-0000-000088010000}"/>
    <hyperlink ref="AU192" r:id="rId6" xr:uid="{00000000-0004-0000-0000-000086010000}"/>
    <hyperlink ref="AU191" r:id="rId7" xr:uid="{00000000-0004-0000-0000-000084010000}"/>
    <hyperlink ref="AU190" r:id="rId8" xr:uid="{00000000-0004-0000-0000-000082010000}"/>
    <hyperlink ref="AU189" r:id="rId9" xr:uid="{00000000-0004-0000-0000-000080010000}"/>
    <hyperlink ref="AU188" r:id="rId10" xr:uid="{00000000-0004-0000-0000-00007E010000}"/>
    <hyperlink ref="AU187" r:id="rId11" xr:uid="{00000000-0004-0000-0000-00007B010000}"/>
    <hyperlink ref="AU186" r:id="rId12" xr:uid="{00000000-0004-0000-0000-000078010000}"/>
    <hyperlink ref="AU185" r:id="rId13" xr:uid="{00000000-0004-0000-0000-000075010000}"/>
    <hyperlink ref="AU184" r:id="rId14" xr:uid="{00000000-0004-0000-0000-000073010000}"/>
    <hyperlink ref="AU183" r:id="rId15" xr:uid="{00000000-0004-0000-0000-000071010000}"/>
    <hyperlink ref="AU182" r:id="rId16" xr:uid="{00000000-0004-0000-0000-00006F010000}"/>
    <hyperlink ref="AU181" r:id="rId17" xr:uid="{00000000-0004-0000-0000-00006D010000}"/>
    <hyperlink ref="AU180" r:id="rId18" xr:uid="{00000000-0004-0000-0000-00006B010000}"/>
    <hyperlink ref="AU179" r:id="rId19" xr:uid="{00000000-0004-0000-0000-000069010000}"/>
    <hyperlink ref="AU178" r:id="rId20" xr:uid="{00000000-0004-0000-0000-000067010000}"/>
    <hyperlink ref="AU177" r:id="rId21" xr:uid="{00000000-0004-0000-0000-000065010000}"/>
    <hyperlink ref="AU176" r:id="rId22" xr:uid="{00000000-0004-0000-0000-000063010000}"/>
    <hyperlink ref="AU175" r:id="rId23" xr:uid="{00000000-0004-0000-0000-000061010000}"/>
    <hyperlink ref="AU174" r:id="rId24" xr:uid="{00000000-0004-0000-0000-00005F010000}"/>
    <hyperlink ref="AU173" r:id="rId25" xr:uid="{00000000-0004-0000-0000-00005D010000}"/>
    <hyperlink ref="AU172" r:id="rId26" xr:uid="{00000000-0004-0000-0000-00005B010000}"/>
    <hyperlink ref="AU171" r:id="rId27" xr:uid="{00000000-0004-0000-0000-000059010000}"/>
    <hyperlink ref="AU170" r:id="rId28" xr:uid="{00000000-0004-0000-0000-000057010000}"/>
    <hyperlink ref="AU169" r:id="rId29" xr:uid="{00000000-0004-0000-0000-000055010000}"/>
    <hyperlink ref="AU168" r:id="rId30" xr:uid="{00000000-0004-0000-0000-000053010000}"/>
    <hyperlink ref="AU167" r:id="rId31" xr:uid="{00000000-0004-0000-0000-000051010000}"/>
    <hyperlink ref="AU166" r:id="rId32" xr:uid="{00000000-0004-0000-0000-00004F010000}"/>
    <hyperlink ref="AU165" r:id="rId33" xr:uid="{00000000-0004-0000-0000-00004D010000}"/>
    <hyperlink ref="AU164" r:id="rId34" xr:uid="{00000000-0004-0000-0000-00004B010000}"/>
    <hyperlink ref="AU163" r:id="rId35" xr:uid="{00000000-0004-0000-0000-000049010000}"/>
    <hyperlink ref="AU162" r:id="rId36" xr:uid="{00000000-0004-0000-0000-000046010000}"/>
    <hyperlink ref="AU161" r:id="rId37" xr:uid="{00000000-0004-0000-0000-000044010000}"/>
    <hyperlink ref="AU160" r:id="rId38" xr:uid="{00000000-0004-0000-0000-000042010000}"/>
    <hyperlink ref="AU159" r:id="rId39" xr:uid="{00000000-0004-0000-0000-000040010000}"/>
    <hyperlink ref="AU158" r:id="rId40" xr:uid="{00000000-0004-0000-0000-00003D010000}"/>
    <hyperlink ref="AU157" r:id="rId41" xr:uid="{00000000-0004-0000-0000-00003B010000}"/>
    <hyperlink ref="AU156" r:id="rId42" xr:uid="{00000000-0004-0000-0000-000039010000}"/>
    <hyperlink ref="AU155" r:id="rId43" xr:uid="{00000000-0004-0000-0000-000037010000}"/>
    <hyperlink ref="AU154" r:id="rId44" xr:uid="{00000000-0004-0000-0000-000035010000}"/>
    <hyperlink ref="AU153" r:id="rId45" xr:uid="{00000000-0004-0000-0000-000033010000}"/>
    <hyperlink ref="AU152" r:id="rId46" xr:uid="{00000000-0004-0000-0000-000031010000}"/>
    <hyperlink ref="AU151" r:id="rId47" xr:uid="{00000000-0004-0000-0000-00002F010000}"/>
    <hyperlink ref="AU150" r:id="rId48" xr:uid="{00000000-0004-0000-0000-00002D010000}"/>
    <hyperlink ref="AU149" r:id="rId49" xr:uid="{00000000-0004-0000-0000-00002B010000}"/>
    <hyperlink ref="AU148" r:id="rId50" xr:uid="{00000000-0004-0000-0000-000029010000}"/>
    <hyperlink ref="AU147" r:id="rId51" xr:uid="{00000000-0004-0000-0000-000027010000}"/>
    <hyperlink ref="AU146" r:id="rId52" xr:uid="{00000000-0004-0000-0000-000025010000}"/>
    <hyperlink ref="AU145" r:id="rId53" xr:uid="{00000000-0004-0000-0000-000023010000}"/>
    <hyperlink ref="AU144" r:id="rId54" xr:uid="{00000000-0004-0000-0000-000021010000}"/>
    <hyperlink ref="AU143" r:id="rId55" xr:uid="{00000000-0004-0000-0000-00001F010000}"/>
    <hyperlink ref="AU142" r:id="rId56" xr:uid="{00000000-0004-0000-0000-00001D010000}"/>
    <hyperlink ref="AU141" r:id="rId57" xr:uid="{00000000-0004-0000-0000-00001B010000}"/>
    <hyperlink ref="AU140" r:id="rId58" xr:uid="{00000000-0004-0000-0000-000019010000}"/>
    <hyperlink ref="AU139" r:id="rId59" xr:uid="{00000000-0004-0000-0000-000017010000}"/>
    <hyperlink ref="AU138" r:id="rId60" xr:uid="{00000000-0004-0000-0000-000015010000}"/>
    <hyperlink ref="AU137" r:id="rId61" xr:uid="{00000000-0004-0000-0000-000013010000}"/>
    <hyperlink ref="AU136" r:id="rId62" xr:uid="{00000000-0004-0000-0000-000011010000}"/>
    <hyperlink ref="AU135" r:id="rId63" xr:uid="{00000000-0004-0000-0000-00000F010000}"/>
    <hyperlink ref="AU134" r:id="rId64" xr:uid="{00000000-0004-0000-0000-00000D010000}"/>
    <hyperlink ref="AU133" r:id="rId65" xr:uid="{00000000-0004-0000-0000-00000B010000}"/>
    <hyperlink ref="AU132" r:id="rId66" xr:uid="{00000000-0004-0000-0000-000009010000}"/>
    <hyperlink ref="AU131" r:id="rId67" xr:uid="{00000000-0004-0000-0000-000007010000}"/>
    <hyperlink ref="AU130" r:id="rId68" xr:uid="{00000000-0004-0000-0000-000005010000}"/>
    <hyperlink ref="AU129" r:id="rId69" xr:uid="{00000000-0004-0000-0000-000003010000}"/>
    <hyperlink ref="AU128" r:id="rId70" xr:uid="{00000000-0004-0000-0000-000001010000}"/>
    <hyperlink ref="AU127" r:id="rId71" xr:uid="{00000000-0004-0000-0000-0000FF000000}"/>
    <hyperlink ref="AU126" r:id="rId72" xr:uid="{00000000-0004-0000-0000-0000FD000000}"/>
    <hyperlink ref="AU125" r:id="rId73" xr:uid="{00000000-0004-0000-0000-0000FB000000}"/>
    <hyperlink ref="AU124" r:id="rId74" xr:uid="{00000000-0004-0000-0000-0000F9000000}"/>
    <hyperlink ref="AU123" r:id="rId75" xr:uid="{00000000-0004-0000-0000-0000F7000000}"/>
    <hyperlink ref="AU122" r:id="rId76" xr:uid="{00000000-0004-0000-0000-0000F5000000}"/>
    <hyperlink ref="AU121" r:id="rId77" xr:uid="{00000000-0004-0000-0000-0000F3000000}"/>
    <hyperlink ref="AU120" r:id="rId78" xr:uid="{00000000-0004-0000-0000-0000F1000000}"/>
    <hyperlink ref="AU119" r:id="rId79" xr:uid="{00000000-0004-0000-0000-0000EF000000}"/>
    <hyperlink ref="AU118" r:id="rId80" xr:uid="{00000000-0004-0000-0000-0000ED000000}"/>
    <hyperlink ref="AU117" r:id="rId81" xr:uid="{00000000-0004-0000-0000-0000EB000000}"/>
    <hyperlink ref="AU116" r:id="rId82" xr:uid="{00000000-0004-0000-0000-0000E9000000}"/>
    <hyperlink ref="AU115" r:id="rId83" xr:uid="{00000000-0004-0000-0000-0000E7000000}"/>
    <hyperlink ref="AU114" r:id="rId84" xr:uid="{00000000-0004-0000-0000-0000E5000000}"/>
    <hyperlink ref="AU113" r:id="rId85" xr:uid="{00000000-0004-0000-0000-0000E3000000}"/>
    <hyperlink ref="AU112" r:id="rId86" xr:uid="{00000000-0004-0000-0000-0000E1000000}"/>
    <hyperlink ref="AU111" r:id="rId87" xr:uid="{00000000-0004-0000-0000-0000DF000000}"/>
    <hyperlink ref="AU110" r:id="rId88" xr:uid="{00000000-0004-0000-0000-0000DD000000}"/>
    <hyperlink ref="AU109" r:id="rId89" xr:uid="{00000000-0004-0000-0000-0000DB000000}"/>
    <hyperlink ref="AU108" r:id="rId90" xr:uid="{00000000-0004-0000-0000-0000D9000000}"/>
    <hyperlink ref="AU107" r:id="rId91" xr:uid="{00000000-0004-0000-0000-0000D7000000}"/>
    <hyperlink ref="AU106" r:id="rId92" xr:uid="{00000000-0004-0000-0000-0000D5000000}"/>
    <hyperlink ref="AU105" r:id="rId93" xr:uid="{00000000-0004-0000-0000-0000D3000000}"/>
    <hyperlink ref="AU104" r:id="rId94" xr:uid="{00000000-0004-0000-0000-0000D1000000}"/>
    <hyperlink ref="AU103" r:id="rId95" xr:uid="{00000000-0004-0000-0000-0000CF000000}"/>
    <hyperlink ref="AU102" r:id="rId96" xr:uid="{00000000-0004-0000-0000-0000CD000000}"/>
    <hyperlink ref="AU101" r:id="rId97" xr:uid="{00000000-0004-0000-0000-0000CB000000}"/>
    <hyperlink ref="AU100" r:id="rId98" xr:uid="{00000000-0004-0000-0000-0000C9000000}"/>
    <hyperlink ref="AU99" r:id="rId99" xr:uid="{00000000-0004-0000-0000-0000C7000000}"/>
    <hyperlink ref="AU98" r:id="rId100" xr:uid="{00000000-0004-0000-0000-0000C5000000}"/>
    <hyperlink ref="AU97" r:id="rId101" xr:uid="{00000000-0004-0000-0000-0000C3000000}"/>
    <hyperlink ref="AU96" r:id="rId102" xr:uid="{00000000-0004-0000-0000-0000C1000000}"/>
    <hyperlink ref="AU95" r:id="rId103" xr:uid="{00000000-0004-0000-0000-0000BF000000}"/>
    <hyperlink ref="AU94" r:id="rId104" xr:uid="{00000000-0004-0000-0000-0000BD000000}"/>
    <hyperlink ref="AU93" r:id="rId105" xr:uid="{00000000-0004-0000-0000-0000BB000000}"/>
    <hyperlink ref="AU92" r:id="rId106" xr:uid="{00000000-0004-0000-0000-0000B9000000}"/>
    <hyperlink ref="AU91" r:id="rId107" xr:uid="{00000000-0004-0000-0000-0000B7000000}"/>
    <hyperlink ref="AU90" r:id="rId108" xr:uid="{00000000-0004-0000-0000-0000B5000000}"/>
    <hyperlink ref="AU89" r:id="rId109" xr:uid="{00000000-0004-0000-0000-0000B3000000}"/>
    <hyperlink ref="AU88" r:id="rId110" xr:uid="{00000000-0004-0000-0000-0000B1000000}"/>
    <hyperlink ref="AU87" r:id="rId111" xr:uid="{00000000-0004-0000-0000-0000AF000000}"/>
    <hyperlink ref="AU86" r:id="rId112" xr:uid="{00000000-0004-0000-0000-0000AD000000}"/>
    <hyperlink ref="AU85" r:id="rId113" xr:uid="{00000000-0004-0000-0000-0000AB000000}"/>
    <hyperlink ref="AU84" r:id="rId114" xr:uid="{00000000-0004-0000-0000-0000A9000000}"/>
    <hyperlink ref="AU83" r:id="rId115" xr:uid="{00000000-0004-0000-0000-0000A7000000}"/>
    <hyperlink ref="AU82" r:id="rId116" xr:uid="{00000000-0004-0000-0000-0000A5000000}"/>
    <hyperlink ref="AU81" r:id="rId117" xr:uid="{00000000-0004-0000-0000-0000A3000000}"/>
    <hyperlink ref="AU80" r:id="rId118" xr:uid="{00000000-0004-0000-0000-0000A1000000}"/>
    <hyperlink ref="AU79" r:id="rId119" xr:uid="{00000000-0004-0000-0000-00009F000000}"/>
    <hyperlink ref="AU78" r:id="rId120" xr:uid="{00000000-0004-0000-0000-00009D000000}"/>
    <hyperlink ref="AU77" r:id="rId121" xr:uid="{00000000-0004-0000-0000-00009B000000}"/>
    <hyperlink ref="AU76" r:id="rId122" xr:uid="{00000000-0004-0000-0000-000099000000}"/>
    <hyperlink ref="AU75" r:id="rId123" xr:uid="{00000000-0004-0000-0000-000097000000}"/>
    <hyperlink ref="AU74" r:id="rId124" xr:uid="{00000000-0004-0000-0000-000095000000}"/>
    <hyperlink ref="AU73" r:id="rId125" xr:uid="{00000000-0004-0000-0000-000093000000}"/>
    <hyperlink ref="AU72" r:id="rId126" xr:uid="{00000000-0004-0000-0000-000091000000}"/>
    <hyperlink ref="AU71" r:id="rId127" xr:uid="{00000000-0004-0000-0000-00008F000000}"/>
    <hyperlink ref="AU70" r:id="rId128" xr:uid="{00000000-0004-0000-0000-00008D000000}"/>
    <hyperlink ref="AU69" r:id="rId129" xr:uid="{00000000-0004-0000-0000-00008B000000}"/>
    <hyperlink ref="AU68" r:id="rId130" xr:uid="{00000000-0004-0000-0000-000089000000}"/>
    <hyperlink ref="AU67" r:id="rId131" xr:uid="{00000000-0004-0000-0000-000087000000}"/>
    <hyperlink ref="AU66" r:id="rId132" xr:uid="{00000000-0004-0000-0000-000085000000}"/>
    <hyperlink ref="AU65" r:id="rId133" xr:uid="{00000000-0004-0000-0000-000083000000}"/>
    <hyperlink ref="AU64" r:id="rId134" xr:uid="{00000000-0004-0000-0000-000081000000}"/>
    <hyperlink ref="AU63" r:id="rId135" xr:uid="{00000000-0004-0000-0000-00007F000000}"/>
    <hyperlink ref="AU62" r:id="rId136" xr:uid="{00000000-0004-0000-0000-00007D000000}"/>
    <hyperlink ref="AU61" r:id="rId137" xr:uid="{00000000-0004-0000-0000-00007B000000}"/>
    <hyperlink ref="AU60" r:id="rId138" xr:uid="{00000000-0004-0000-0000-000079000000}"/>
    <hyperlink ref="AU59" r:id="rId139" xr:uid="{00000000-0004-0000-0000-000077000000}"/>
    <hyperlink ref="AU58" r:id="rId140" xr:uid="{00000000-0004-0000-0000-000075000000}"/>
    <hyperlink ref="AU57" r:id="rId141" xr:uid="{00000000-0004-0000-0000-000073000000}"/>
    <hyperlink ref="AU56" r:id="rId142" xr:uid="{00000000-0004-0000-0000-000071000000}"/>
    <hyperlink ref="AU55" r:id="rId143" xr:uid="{00000000-0004-0000-0000-00006F000000}"/>
    <hyperlink ref="AU54" r:id="rId144" xr:uid="{00000000-0004-0000-0000-00006D000000}"/>
    <hyperlink ref="AU53" r:id="rId145" xr:uid="{00000000-0004-0000-0000-00006B000000}"/>
    <hyperlink ref="AU52" r:id="rId146" xr:uid="{00000000-0004-0000-0000-000069000000}"/>
    <hyperlink ref="AU51" r:id="rId147" xr:uid="{00000000-0004-0000-0000-000067000000}"/>
    <hyperlink ref="AU50" r:id="rId148" xr:uid="{00000000-0004-0000-0000-000065000000}"/>
    <hyperlink ref="AU49" r:id="rId149" xr:uid="{00000000-0004-0000-0000-000063000000}"/>
    <hyperlink ref="AU48" r:id="rId150" xr:uid="{00000000-0004-0000-0000-000061000000}"/>
    <hyperlink ref="AU47" r:id="rId151" xr:uid="{00000000-0004-0000-0000-00005F000000}"/>
    <hyperlink ref="AU46" r:id="rId152" xr:uid="{00000000-0004-0000-0000-00005D000000}"/>
    <hyperlink ref="AU45" r:id="rId153" xr:uid="{00000000-0004-0000-0000-00005B000000}"/>
    <hyperlink ref="AU44" r:id="rId154" xr:uid="{00000000-0004-0000-0000-000059000000}"/>
    <hyperlink ref="AU43" r:id="rId155" xr:uid="{00000000-0004-0000-0000-000057000000}"/>
    <hyperlink ref="AU42" r:id="rId156" xr:uid="{00000000-0004-0000-0000-000055000000}"/>
    <hyperlink ref="AU41" r:id="rId157" xr:uid="{00000000-0004-0000-0000-000053000000}"/>
    <hyperlink ref="AU40" r:id="rId158" xr:uid="{00000000-0004-0000-0000-000051000000}"/>
    <hyperlink ref="AU39" r:id="rId159" xr:uid="{00000000-0004-0000-0000-00004F000000}"/>
    <hyperlink ref="AU38" r:id="rId160" xr:uid="{00000000-0004-0000-0000-00004D000000}"/>
    <hyperlink ref="AU37" r:id="rId161" xr:uid="{00000000-0004-0000-0000-00004B000000}"/>
    <hyperlink ref="AU36" r:id="rId162" xr:uid="{00000000-0004-0000-0000-000049000000}"/>
    <hyperlink ref="AU35" r:id="rId163" xr:uid="{00000000-0004-0000-0000-000047000000}"/>
    <hyperlink ref="AU34" r:id="rId164" xr:uid="{00000000-0004-0000-0000-000045000000}"/>
    <hyperlink ref="AU33" r:id="rId165" xr:uid="{00000000-0004-0000-0000-000043000000}"/>
    <hyperlink ref="AU32" r:id="rId166" xr:uid="{00000000-0004-0000-0000-000041000000}"/>
    <hyperlink ref="AU31" r:id="rId167" xr:uid="{00000000-0004-0000-0000-00003F000000}"/>
    <hyperlink ref="AU30" r:id="rId168" xr:uid="{00000000-0004-0000-0000-00003D000000}"/>
    <hyperlink ref="AU29" r:id="rId169" xr:uid="{00000000-0004-0000-0000-00003B000000}"/>
    <hyperlink ref="AU28" r:id="rId170" xr:uid="{00000000-0004-0000-0000-000039000000}"/>
    <hyperlink ref="AU27" r:id="rId171" xr:uid="{00000000-0004-0000-0000-000037000000}"/>
    <hyperlink ref="AU26" r:id="rId172" xr:uid="{00000000-0004-0000-0000-000035000000}"/>
    <hyperlink ref="AU25" r:id="rId173" xr:uid="{00000000-0004-0000-0000-000033000000}"/>
    <hyperlink ref="AU24" r:id="rId174" xr:uid="{00000000-0004-0000-0000-000031000000}"/>
    <hyperlink ref="AU23" r:id="rId175" xr:uid="{00000000-0004-0000-0000-00002F000000}"/>
    <hyperlink ref="AU22" r:id="rId176" xr:uid="{00000000-0004-0000-0000-00002D000000}"/>
    <hyperlink ref="AU21" r:id="rId177" xr:uid="{00000000-0004-0000-0000-00002B000000}"/>
    <hyperlink ref="AU20" r:id="rId178" xr:uid="{00000000-0004-0000-0000-000029000000}"/>
    <hyperlink ref="AU19" r:id="rId179" xr:uid="{00000000-0004-0000-0000-000027000000}"/>
    <hyperlink ref="AU18" r:id="rId180" xr:uid="{00000000-0004-0000-0000-000025000000}"/>
    <hyperlink ref="AU17" r:id="rId181" xr:uid="{00000000-0004-0000-0000-000023000000}"/>
    <hyperlink ref="AU16" r:id="rId182" xr:uid="{00000000-0004-0000-0000-000021000000}"/>
    <hyperlink ref="AU15" r:id="rId183" xr:uid="{00000000-0004-0000-0000-00001F000000}"/>
    <hyperlink ref="AU14" r:id="rId184" xr:uid="{00000000-0004-0000-0000-00001D000000}"/>
    <hyperlink ref="AU13" r:id="rId185" xr:uid="{00000000-0004-0000-0000-00001B000000}"/>
    <hyperlink ref="AU12" r:id="rId186" xr:uid="{00000000-0004-0000-0000-000019000000}"/>
    <hyperlink ref="AU11" r:id="rId187" xr:uid="{00000000-0004-0000-0000-000017000000}"/>
    <hyperlink ref="AU10" r:id="rId188" xr:uid="{00000000-0004-0000-0000-000015000000}"/>
    <hyperlink ref="AU9" r:id="rId189" xr:uid="{00000000-0004-0000-0000-000012000000}"/>
    <hyperlink ref="AU8" r:id="rId190" xr:uid="{00000000-0004-0000-0000-000010000000}"/>
    <hyperlink ref="AU7" r:id="rId191" xr:uid="{00000000-0004-0000-0000-00000E000000}"/>
    <hyperlink ref="AU6" r:id="rId192" xr:uid="{00000000-0004-0000-0000-00000B000000}"/>
    <hyperlink ref="AU5" r:id="rId193" xr:uid="{00000000-0004-0000-0000-000009000000}"/>
    <hyperlink ref="AU4" r:id="rId194" xr:uid="{00000000-0004-0000-0000-000006000000}"/>
    <hyperlink ref="AW3" r:id="rId195" xr:uid="{D7173E6A-32D1-4D9A-A7E5-132495E54F72}"/>
    <hyperlink ref="AW7" r:id="rId196" xr:uid="{AAC61B96-1BA8-4220-9ADB-29054B1B4A32}"/>
    <hyperlink ref="AW10" r:id="rId197" xr:uid="{7CCB31CA-BDC2-475C-974B-561766210704}"/>
    <hyperlink ref="AW159" r:id="rId198" xr:uid="{FDB878F0-71FF-4A69-B1B0-0909D61A4CAB}"/>
    <hyperlink ref="AW163" r:id="rId199" xr:uid="{1AA0F09A-55E7-43AC-8281-24CCE3F92AF3}"/>
    <hyperlink ref="AW186" r:id="rId200" xr:uid="{7919584A-B440-4C1A-91EE-6D4759A80FCB}"/>
    <hyperlink ref="AW187" r:id="rId201" xr:uid="{A6CC0156-5440-4866-B600-8CD8A6B495EC}"/>
    <hyperlink ref="AW188" r:id="rId202" xr:uid="{3903BD21-D6DD-402D-BD56-AFE6A813FDC3}"/>
    <hyperlink ref="AW195" r:id="rId203" xr:uid="{3419E591-0DE2-4B06-8D24-70EC27500A1E}"/>
    <hyperlink ref="AX2" r:id="rId204" xr:uid="{F2897593-FEB1-4899-A565-F5D11B7FF4F7}"/>
    <hyperlink ref="AX3" r:id="rId205" xr:uid="{884229C0-7694-4078-A317-D474F0259E74}"/>
    <hyperlink ref="AX4" r:id="rId206" xr:uid="{EECCD97A-16F3-423D-9D86-24EFD95D24F3}"/>
    <hyperlink ref="AX6" r:id="rId207" xr:uid="{41C15B35-9D43-45C0-8DE4-B7E8B9DFC8CC}"/>
    <hyperlink ref="AX7" r:id="rId208" xr:uid="{AC02DCBE-06E1-4FB3-9EF7-1CDA1146A1F4}"/>
    <hyperlink ref="AX8" r:id="rId209" xr:uid="{7C8601E1-4FB5-4721-8FB4-073DFECEB887}"/>
    <hyperlink ref="AX9" r:id="rId210" xr:uid="{3580A12C-8AA7-4D58-9939-39E745FB915B}"/>
    <hyperlink ref="AX10" r:id="rId211" xr:uid="{6D0EEADC-01FD-4C72-B9D4-D1907FEB3114}"/>
    <hyperlink ref="AX11" r:id="rId212" xr:uid="{4F24EC1F-1C12-477E-9508-CC96F992526D}"/>
    <hyperlink ref="AX12" r:id="rId213" display="http://www.ecus.ru/" xr:uid="{84FCB36C-3D64-494A-BE3C-7C9BF86606A1}"/>
    <hyperlink ref="AX13" r:id="rId214" xr:uid="{2E9D93C8-5510-467C-BB02-AB42023D5502}"/>
    <hyperlink ref="AX14" r:id="rId215" xr:uid="{6B257C49-27C2-4341-9B88-BE372F3FF8A1}"/>
    <hyperlink ref="AX15" r:id="rId216" xr:uid="{60C1E198-848A-43B3-9885-B0C94C574820}"/>
    <hyperlink ref="AX16" r:id="rId217" xr:uid="{2CCE087D-54DF-408B-8178-5F80A6109204}"/>
    <hyperlink ref="AX17" r:id="rId218" display="https://lycu1580.mskobr.ru/" xr:uid="{984A216F-109C-49C9-BE77-8922705E8CC0}"/>
    <hyperlink ref="AX18" r:id="rId219" display="https://lycu1580.mskobr.ru/" xr:uid="{E78B5107-A17E-4DE7-8DFA-397DBB8A61B1}"/>
    <hyperlink ref="AX19" r:id="rId220" display="https://lycu1580.mskobr.ru/" xr:uid="{9719AE40-07CA-48C9-8E32-E17F0DBE705E}"/>
    <hyperlink ref="AX20" r:id="rId221" xr:uid="{6020B6BF-8208-485C-8B7B-46198D7B5C45}"/>
    <hyperlink ref="AX21" r:id="rId222" xr:uid="{BAC14AFC-5597-426A-B146-33E00F623B69}"/>
    <hyperlink ref="AX22" r:id="rId223" xr:uid="{519BA33F-EF7B-45F6-8BB7-6DAA8C9E61DC}"/>
    <hyperlink ref="AX23" r:id="rId224" xr:uid="{0EB65193-80C2-4601-9ABE-91C1FB36210F}"/>
    <hyperlink ref="AX24" r:id="rId225" xr:uid="{305E5D62-DE3B-4336-B8D9-9EE00C263F8D}"/>
    <hyperlink ref="AX25" r:id="rId226" xr:uid="{B9CD725A-7740-4A20-BEBE-35984F798C25}"/>
    <hyperlink ref="AX26" r:id="rId227" display="https://gym1543.mskobr.ru/" xr:uid="{C4EEC066-0DD5-4325-A21D-4AC5FEB5674F}"/>
    <hyperlink ref="AX27" r:id="rId228" xr:uid="{25B840A2-71C9-4A62-B34D-EB35DB3FDA0F}"/>
    <hyperlink ref="AX28" r:id="rId229" xr:uid="{BCC341B1-C6B8-4C3D-BCC0-478567FBAACC}"/>
    <hyperlink ref="AX29" r:id="rId230" xr:uid="{86178845-B31E-4BCF-84BC-7513434E6831}"/>
    <hyperlink ref="AX30" r:id="rId231" xr:uid="{A860921B-8796-4C72-BDDB-20498C5253A1}"/>
    <hyperlink ref="AX31" r:id="rId232" xr:uid="{B47AB21D-FB1E-47E9-BD10-735F42D0A5E1}"/>
    <hyperlink ref="AX32" r:id="rId233" xr:uid="{A10C46D9-9441-4A2F-8609-3C7E98AD55CA}"/>
    <hyperlink ref="AX33" r:id="rId234" xr:uid="{CA3C8D08-DC1B-4720-8083-38CB8206D6D2}"/>
    <hyperlink ref="AX34" r:id="rId235" xr:uid="{8E725DD5-2D40-470B-B5DF-D89FF2708654}"/>
    <hyperlink ref="AX35" r:id="rId236" xr:uid="{C04A3751-2698-4FBE-8E8F-86296BFD69BE}"/>
    <hyperlink ref="AX36" r:id="rId237" xr:uid="{14B75942-526F-4A44-A4CD-F2B31EB8FAED}"/>
    <hyperlink ref="AX37" r:id="rId238" xr:uid="{9A0C629C-FC84-437E-A957-9A35DCE8ACE0}"/>
    <hyperlink ref="AX38" r:id="rId239" xr:uid="{F6E2E6E4-E057-4805-9E93-B89F702C804A}"/>
    <hyperlink ref="AX39" r:id="rId240" xr:uid="{4EE35488-FBAC-4079-BA5F-76DD95E3A5C3}"/>
    <hyperlink ref="AX40" r:id="rId241" xr:uid="{FDA3B3E2-1C92-446D-8B80-C5E70A95779C}"/>
    <hyperlink ref="AX41" r:id="rId242" xr:uid="{CF323852-96D5-441A-B784-EAAE875420B3}"/>
    <hyperlink ref="AX42" r:id="rId243" xr:uid="{F2041B2E-F447-4C12-90CA-39FB55F80E36}"/>
    <hyperlink ref="AX43" r:id="rId244" xr:uid="{D3E43107-EE2F-4123-A372-4E81ACE30744}"/>
    <hyperlink ref="AX44" r:id="rId245" xr:uid="{68C83CCB-780E-40C0-97E7-E6945F1F73C4}"/>
    <hyperlink ref="AX45" r:id="rId246" xr:uid="{D6E794B5-15BD-4545-938B-83F83F93785E}"/>
    <hyperlink ref="AX46" r:id="rId247" xr:uid="{DCAD4A4A-F963-4365-A4CA-FDA54826E529}"/>
    <hyperlink ref="AX47" r:id="rId248" xr:uid="{1BEB213A-47FD-44D8-9D32-34739530707F}"/>
    <hyperlink ref="AX48" r:id="rId249" xr:uid="{DDF34017-1CE1-4903-8543-512C1E704931}"/>
    <hyperlink ref="AX49" r:id="rId250" xr:uid="{E59703AC-AA8A-4827-8FE2-9E0F0BEB5EFF}"/>
    <hyperlink ref="AX50" r:id="rId251" xr:uid="{12A4A2E8-E725-497A-9AB1-57811A9209DA}"/>
    <hyperlink ref="AX51" r:id="rId252" xr:uid="{93F179EE-D103-4B9D-98DF-AC4ED71D7DBD}"/>
    <hyperlink ref="AX52" r:id="rId253" xr:uid="{FB033526-574E-41CA-8AC7-F8329ACC09D9}"/>
    <hyperlink ref="AX53" r:id="rId254" xr:uid="{D01620C3-D294-45C8-8C13-94F7382A85C0}"/>
    <hyperlink ref="AX54" r:id="rId255" xr:uid="{4813B731-E965-4562-97B7-8CD8CA9B9E6A}"/>
    <hyperlink ref="AX55" r:id="rId256" xr:uid="{6B16392A-2CCC-4816-A1E9-98BDDBAE374D}"/>
    <hyperlink ref="AX56" r:id="rId257" xr:uid="{7B781440-6E8E-4E5D-940F-FDB9EA9BCA8E}"/>
    <hyperlink ref="AX57" r:id="rId258" xr:uid="{8A88A83C-CB5D-4C7E-B2D6-ECE449DC0D41}"/>
    <hyperlink ref="AX58" r:id="rId259" xr:uid="{68A411B2-E3E7-4D24-BD15-C79731DC0659}"/>
    <hyperlink ref="AX59" r:id="rId260" xr:uid="{D26BA53F-48FC-4850-94C6-59A9EED50CE2}"/>
    <hyperlink ref="AX60" r:id="rId261" xr:uid="{0351031D-7566-4EC1-AED7-92DED16D06BD}"/>
    <hyperlink ref="AX61" r:id="rId262" xr:uid="{151DF8C8-9DB9-4AF4-BE01-4423711D9B7D}"/>
    <hyperlink ref="AX62" r:id="rId263" xr:uid="{B072DCBD-463F-4A55-A2F1-6D4BB7221AC0}"/>
    <hyperlink ref="AX63" r:id="rId264" display="https://gym1534uz.mskobr.ru/" xr:uid="{796E5779-BE18-4B14-80F5-E2530FA5B0AA}"/>
    <hyperlink ref="AX64" r:id="rId265" display="https://lycu1580.mskobr.ru/" xr:uid="{31FC3F50-5A43-4F55-8580-C20ACC96C338}"/>
    <hyperlink ref="AX65" r:id="rId266" display="https://gym1534uz.mskobr.ru/" xr:uid="{B9E46EE4-43AB-4152-AC45-E6E4F7365507}"/>
    <hyperlink ref="AX66" r:id="rId267" display="https://kurchat.mskobr.ru/" xr:uid="{A7CCC5F1-AE95-454C-8852-8EB29A77FF5C}"/>
    <hyperlink ref="AX67" r:id="rId268" display="https://kurchat.mskobr.ru/" xr:uid="{9891E7CE-4686-4D71-B38C-B3487C3F3385}"/>
    <hyperlink ref="AX68" r:id="rId269" display="https://kurchat.mskobr.ru/" xr:uid="{4D516E69-458F-4791-973A-27B6C9D65EF4}"/>
    <hyperlink ref="AX69" r:id="rId270" display="https://kurchat.mskobr.ru/" xr:uid="{B99590DE-3494-4476-924B-4AE4448740EA}"/>
    <hyperlink ref="AX70" r:id="rId271" display="https://kurchat.mskobr.ru/" xr:uid="{9BDD1ABB-37DF-446F-B28D-9ADF9222F42D}"/>
    <hyperlink ref="AX71" r:id="rId272" xr:uid="{3229E6D8-776E-44BD-AE1D-DE17CDE37ACE}"/>
    <hyperlink ref="AX72" r:id="rId273" xr:uid="{8924C8DF-0DDC-4C06-B017-C82B72F5463C}"/>
    <hyperlink ref="AX73" r:id="rId274" xr:uid="{85BC3AF9-78A2-4EF7-84EA-5DFED45D2D7E}"/>
    <hyperlink ref="AX74" r:id="rId275" xr:uid="{D2DB7F22-700C-45CD-BE86-B47BD1897E6B}"/>
    <hyperlink ref="AX75" r:id="rId276" xr:uid="{248BE29F-1C20-400A-881C-9891152A3546}"/>
    <hyperlink ref="AX76" r:id="rId277" xr:uid="{21BD92FC-5D57-445E-9A3E-83F12A7BB3A9}"/>
    <hyperlink ref="AX77" r:id="rId278" xr:uid="{6935C18F-0826-4DE7-BB73-E0C6CB5B4F82}"/>
    <hyperlink ref="AX78" r:id="rId279" xr:uid="{CAF69098-2782-4279-8026-D6D97EEE9292}"/>
    <hyperlink ref="AX79" r:id="rId280" xr:uid="{2113F86C-969F-4AD4-A1E6-91BFDB555B62}"/>
    <hyperlink ref="AX80" r:id="rId281" xr:uid="{802ED789-F8AE-4F79-A3E5-8E6D221ECD89}"/>
    <hyperlink ref="AX81" r:id="rId282" xr:uid="{5E57CF6E-B600-4059-A698-DDEB164D8AF7}"/>
    <hyperlink ref="AX82" r:id="rId283" xr:uid="{80FC9BE5-079E-4A31-B7B2-ED22D161EE3A}"/>
    <hyperlink ref="AX83" r:id="rId284" xr:uid="{F3FA93CB-299B-4280-8711-CD2092BF0D05}"/>
    <hyperlink ref="AX84" r:id="rId285" xr:uid="{8F90195A-2F4E-483B-B325-1A136D9B242E}"/>
    <hyperlink ref="AX85" r:id="rId286" xr:uid="{32B451E5-5A2C-4A81-A6CF-2077216E87C5}"/>
    <hyperlink ref="AX86" r:id="rId287" xr:uid="{EB7EA8A3-68FA-40A8-8FA4-B5EECF750FCA}"/>
    <hyperlink ref="AX87" r:id="rId288" xr:uid="{8B045326-EF2E-491A-9036-CCEBD083CC1D}"/>
    <hyperlink ref="AX88" r:id="rId289" xr:uid="{F555E7C2-E652-4BC5-A421-B2178D9E556A}"/>
    <hyperlink ref="AX89" r:id="rId290" location="/" display="https://gum1518.mskobr.ru/ - /" xr:uid="{4D79373E-43CF-4742-9F32-C894F94A09F1}"/>
    <hyperlink ref="AX90" r:id="rId291" location="/" display="https://gum1518.mskobr.ru/ - /" xr:uid="{E73D593B-2E54-48EE-9292-4AE7114D1FD0}"/>
    <hyperlink ref="AX91" r:id="rId292" display="http://lyc1533.mskobr.ru/" xr:uid="{57A78C0F-5176-447B-8745-BD20FB429D89}"/>
    <hyperlink ref="AX92" r:id="rId293" display="http://lyc1533.mskobr.ru/" xr:uid="{338C0EAF-394D-4D76-8687-527676649288}"/>
    <hyperlink ref="AX93" r:id="rId294" location="/%22" display="https://lyc1535.mskobr.ru/ - /%22" xr:uid="{06FAD3E2-4D6C-4E05-A462-8065D1144BF3}"/>
    <hyperlink ref="AX94" r:id="rId295" location="/%22" display="https://lyc1535.mskobr.ru/ - /%22" xr:uid="{BA838648-8A2A-424E-837E-AFAE1368BF3A}"/>
    <hyperlink ref="AX95" r:id="rId296" xr:uid="{9352BA62-CBA4-435D-A152-FB3BF6858965}"/>
    <hyperlink ref="AX96" r:id="rId297" location="/" display="https://licuv1547.mskobr.ru/ - /" xr:uid="{E5DBF65F-2F0C-434C-9F3B-008BE89BB284}"/>
    <hyperlink ref="AX97" r:id="rId298" location="/" display="https://licuv1547.mskobr.ru/ - /" xr:uid="{D335F0A2-E828-4D1A-9451-F874F9A1FA83}"/>
    <hyperlink ref="AX98" r:id="rId299" location="/" display="https://licuv1547.mskobr.ru/ - /" xr:uid="{C2C267E9-F5C9-431B-BE84-18DD248548D4}"/>
    <hyperlink ref="AX99" r:id="rId300" location="/" display="https://lycu1553.mskobr.ru/ - /" xr:uid="{680D9540-6962-4496-82A1-CDE64F003C52}"/>
    <hyperlink ref="AX100" r:id="rId301" location="/" display="https://lycu1553.mskobr.ru/ - /" xr:uid="{DA25F0D8-097E-458F-8767-C5E637FCA95D}"/>
    <hyperlink ref="AX101" r:id="rId302" location="/" display="https://lyc1568.mskobr.ru/ - /" xr:uid="{D27AC945-443B-4FDC-853A-C1EA8F6D52AC}"/>
    <hyperlink ref="AX102" r:id="rId303" location="/" display="https://lyc1568.mskobr.ru/ - /" xr:uid="{48CD59CF-9421-4CD3-963A-92386DB8E1B3}"/>
    <hyperlink ref="AX103" r:id="rId304" xr:uid="{5D4298B4-93E0-4540-9657-CBE3AC5C1134}"/>
    <hyperlink ref="AX104" r:id="rId305" xr:uid="{22948DB9-CFF9-481B-AEF0-83668BDF986A}"/>
    <hyperlink ref="AX105" r:id="rId306" display="https://schuuz2007.mskobr.ru/" xr:uid="{3C9599A0-4244-44DA-BD0D-1C555633C106}"/>
    <hyperlink ref="AX106" r:id="rId307" display="https://schuuz2007.mskobr.ru/" xr:uid="{8F344ADB-DB4B-44E7-B313-638997B73F50}"/>
    <hyperlink ref="AX107" r:id="rId308" xr:uid="{0E6FF50C-65CF-44F9-93E1-C35C10E8750F}"/>
    <hyperlink ref="AX108" r:id="rId309" xr:uid="{BA3B13D7-DEF2-455F-8DE7-638FF3C67C2C}"/>
    <hyperlink ref="AX109" r:id="rId310" xr:uid="{02BF0F78-5E8D-44BC-BDDA-8B3E03D04F5C}"/>
    <hyperlink ref="AX110" r:id="rId311" xr:uid="{6E5DB28A-2B68-4141-89EA-30DC5AC0CD1A}"/>
    <hyperlink ref="AX111" r:id="rId312" xr:uid="{B9463CF3-62A1-4D6C-A4C6-84DFDD78CF4C}"/>
    <hyperlink ref="AX112" r:id="rId313" xr:uid="{3B67F8D1-665B-4F4C-AAF1-4CD16B5FADFE}"/>
    <hyperlink ref="AX113" r:id="rId314" xr:uid="{23BE1E82-56F4-4F4F-86F5-AB16858651F5}"/>
    <hyperlink ref="AX114" r:id="rId315" xr:uid="{ACC52EE3-56BB-42C9-ADC7-6C507B19701D}"/>
    <hyperlink ref="AX115" r:id="rId316" xr:uid="{FBA57311-6F7B-4A13-8E25-D60D93F7CF84}"/>
    <hyperlink ref="AX116" r:id="rId317" xr:uid="{25A8B231-620E-4E32-998A-C066CFD49C68}"/>
    <hyperlink ref="AX117" r:id="rId318" xr:uid="{3EC99AFB-996E-4E9F-BD15-BDFF73DF979D}"/>
    <hyperlink ref="AX118" r:id="rId319" xr:uid="{00C1C73A-CD64-4BF2-A551-4AA7BA8BDDB6}"/>
    <hyperlink ref="AX119" r:id="rId320" xr:uid="{5B610C9A-4F6D-4EFF-9521-2CA37E82463C}"/>
    <hyperlink ref="AX120" r:id="rId321" xr:uid="{CC34C5F1-ACBD-4981-8788-92FC551A238A}"/>
    <hyperlink ref="AX121" r:id="rId322" xr:uid="{931C12C7-18DA-4FA0-8259-C809B7541536}"/>
    <hyperlink ref="AX122" r:id="rId323" xr:uid="{B6C80DE8-9ECD-4794-984B-33779F078836}"/>
    <hyperlink ref="AX123" r:id="rId324" xr:uid="{83B95152-2EE6-4A3A-B72E-B15017FFB80F}"/>
    <hyperlink ref="AX124" r:id="rId325" xr:uid="{FB26AA10-A077-4E1D-887B-65A4BFC4A9D5}"/>
    <hyperlink ref="AX125" r:id="rId326" xr:uid="{D757243D-7E7A-4AF3-B3F1-46C3C34297E2}"/>
    <hyperlink ref="AX126" r:id="rId327" xr:uid="{AFDE5CF3-C961-498D-AC32-99D7AAB1AF0D}"/>
    <hyperlink ref="AX127" r:id="rId328" xr:uid="{9041FD89-7694-4366-AE90-E47A22BC6EAA}"/>
    <hyperlink ref="AX128" r:id="rId329" xr:uid="{D2423442-480D-40AB-A4B8-34C43335CFA7}"/>
    <hyperlink ref="AX129" r:id="rId330" xr:uid="{BC194A78-4324-4A1B-80D6-9CC1D66C4922}"/>
    <hyperlink ref="AX130" r:id="rId331" xr:uid="{13CD4A6D-1B33-48EF-ABAA-97F3AD43CFCC}"/>
    <hyperlink ref="AX131" r:id="rId332" xr:uid="{DF762D32-C23F-40E4-98A7-EA0D17656352}"/>
    <hyperlink ref="AX132" r:id="rId333" xr:uid="{E51A954E-F6A9-490F-9746-B9FBE3B30E5C}"/>
    <hyperlink ref="AX133" r:id="rId334" xr:uid="{DE5A6C7B-2A3A-45C0-AF7E-A45D34D59F72}"/>
    <hyperlink ref="AX134" r:id="rId335" xr:uid="{417DCC97-E57F-47B0-8D1C-1880A5E1C7CD}"/>
    <hyperlink ref="AX135" r:id="rId336" xr:uid="{481798DC-FB22-4E78-A0C5-2044E7A8B2EC}"/>
    <hyperlink ref="AX136" r:id="rId337" xr:uid="{4EED9B4C-6957-46FB-956D-4EAE7FE046FC}"/>
    <hyperlink ref="AX137" r:id="rId338" xr:uid="{B4F3A215-5604-4CDA-B788-AA5D28C2CEA8}"/>
    <hyperlink ref="AX138" r:id="rId339" xr:uid="{5F3E8BC0-F073-4233-9EB2-7016472F517F}"/>
    <hyperlink ref="AX139" r:id="rId340" xr:uid="{77440F12-3BE2-4B97-B82B-0770127D669D}"/>
    <hyperlink ref="AX140" r:id="rId341" xr:uid="{25994929-4D78-4890-B4CE-C9183DAAB88C}"/>
    <hyperlink ref="AX141" r:id="rId342" xr:uid="{AE643658-2EC0-4080-BF0A-1453C18BDC24}"/>
    <hyperlink ref="AX142" r:id="rId343" xr:uid="{457ACA95-5BDE-4E43-AA42-1F79DAB0AEB8}"/>
    <hyperlink ref="AX143" r:id="rId344" xr:uid="{8B9EA301-A1BC-4C25-9C32-EB236E9B3AA1}"/>
    <hyperlink ref="AX144" r:id="rId345" xr:uid="{2FCF2C0D-7936-4FEA-9A09-4C8B4D00AF05}"/>
    <hyperlink ref="AX145" r:id="rId346" xr:uid="{68621E9E-9C0A-40E3-A59A-B76FA85E74FF}"/>
    <hyperlink ref="AX146" r:id="rId347" xr:uid="{D8550849-71F9-4FF3-BC24-88ED5CECA2C0}"/>
    <hyperlink ref="AX147" r:id="rId348" display="https://sch853zg.mskobr.ru/" xr:uid="{C9721E9C-0D5E-41B2-873C-673731116742}"/>
    <hyperlink ref="AX148" r:id="rId349" display="https://sch853zg.mskobr.ru/" xr:uid="{B7258875-57A2-4F95-9AA4-F43BF88C512C}"/>
    <hyperlink ref="AX149" r:id="rId350" display="https://sch853zg.mskobr.ru/" xr:uid="{C3689028-CEE3-40FF-94BA-BC01F51028BE}"/>
    <hyperlink ref="AX150" r:id="rId351" display="https://sch853zg.mskobr.ru/" xr:uid="{AFECD2A8-C45F-45AA-B9B6-8053A790A896}"/>
    <hyperlink ref="AX151" r:id="rId352" xr:uid="{2A29D285-1D4E-476A-B458-4EC88995AF21}"/>
    <hyperlink ref="AX152" r:id="rId353" xr:uid="{C63F6750-99E9-4B3F-9024-AA7670EA79DC}"/>
    <hyperlink ref="AX153" r:id="rId354" xr:uid="{CDD2BEF4-DB5E-458C-AF9D-1FAB14790DCD}"/>
    <hyperlink ref="AX154" r:id="rId355" xr:uid="{1E5A0C23-5B0B-488C-828D-4A8E2AEA5393}"/>
    <hyperlink ref="AX155" r:id="rId356" xr:uid="{52DECF78-6800-4BA5-9F22-FA4A154432CC}"/>
    <hyperlink ref="AX156" r:id="rId357" xr:uid="{021ACE36-3E1C-4058-AD44-D7C4BFC47047}"/>
    <hyperlink ref="AX157" r:id="rId358" xr:uid="{E5CB11C0-2BB1-4555-9A56-7460A15B7B82}"/>
    <hyperlink ref="AX158" r:id="rId359" xr:uid="{3951D006-ED1E-407A-8734-9A3F8ADE7CCD}"/>
    <hyperlink ref="AX159" r:id="rId360" xr:uid="{125FAD1D-903A-4A0E-A76B-AD631862F932}"/>
    <hyperlink ref="AX160" r:id="rId361" xr:uid="{F6EA05C8-7243-48B3-8BEE-609D89707561}"/>
    <hyperlink ref="AX161" r:id="rId362" xr:uid="{BC0F85A2-8B88-4E17-9A54-2274426ED481}"/>
    <hyperlink ref="AX162" r:id="rId363" xr:uid="{5FE2266D-C7AF-4207-A6CD-55D81642F9E8}"/>
    <hyperlink ref="AX163" r:id="rId364" xr:uid="{170630BD-4482-4D3B-ADDD-32590BBE3B8A}"/>
    <hyperlink ref="AX164" r:id="rId365" xr:uid="{845470C7-7C63-461F-9D1F-F39A2A43668B}"/>
    <hyperlink ref="AX165" r:id="rId366" xr:uid="{A6E9523F-52AA-495A-87D7-43BD53C8B16A}"/>
    <hyperlink ref="AX166" r:id="rId367" xr:uid="{DF687AC4-F62C-47E2-9AD5-9FF667C4BDCB}"/>
    <hyperlink ref="AX167" r:id="rId368" xr:uid="{86394DB1-07D7-476E-A88E-A7F8F6D0CD42}"/>
    <hyperlink ref="AX168" r:id="rId369" xr:uid="{FD15C583-2EDC-4596-9226-919728026F48}"/>
    <hyperlink ref="AX169" r:id="rId370" xr:uid="{A88CBC9A-0AA2-4362-8370-AC8A12840DCE}"/>
    <hyperlink ref="AX170" r:id="rId371" xr:uid="{86725665-B0C3-4DC7-A531-526BD42B79E5}"/>
    <hyperlink ref="AX171" r:id="rId372" xr:uid="{6195A803-8BA8-4DD8-8F97-0F8A3DD2E229}"/>
    <hyperlink ref="AX172" r:id="rId373" xr:uid="{6CECE324-11CE-4FDA-8B83-4704DF5D15B8}"/>
    <hyperlink ref="AX173" r:id="rId374" xr:uid="{C85D2F97-D70A-4BC8-B174-898230B090B8}"/>
    <hyperlink ref="AX174" r:id="rId375" xr:uid="{795BB040-2A34-43F8-8BA2-E7E99397186E}"/>
    <hyperlink ref="AX175" r:id="rId376" xr:uid="{B2F71266-0787-4A00-9B3A-B14229F86475}"/>
    <hyperlink ref="AX176" r:id="rId377" xr:uid="{6B570CAD-2A99-4474-9574-E2D10F82BDCF}"/>
    <hyperlink ref="AX177" r:id="rId378" xr:uid="{5BEA58A9-8708-4685-B0B5-AD99C7D8F395}"/>
    <hyperlink ref="AX178" r:id="rId379" xr:uid="{B18B2148-41D1-47FD-BF85-0B33AB0B3BF2}"/>
    <hyperlink ref="AX179" r:id="rId380" xr:uid="{682093E6-09E4-4784-8796-178E97088B01}"/>
    <hyperlink ref="AX180" r:id="rId381" location="/" display="https://mephi.mskobr.ru/ - /" xr:uid="{CF677596-BA61-44CA-88AB-0BCD8CFDCA33}"/>
    <hyperlink ref="AX181" r:id="rId382" location="/" display="https://mephi.mskobr.ru/ - /" xr:uid="{CE18D4AB-3BDD-4556-B806-8059BCC7D6C8}"/>
    <hyperlink ref="AX182" r:id="rId383" xr:uid="{69829ACD-FC3C-45EC-8603-81DAFEC9CA30}"/>
    <hyperlink ref="AX183" r:id="rId384" xr:uid="{2717CF22-299F-48F1-96F4-FD6A6910536E}"/>
    <hyperlink ref="AX184" r:id="rId385" xr:uid="{7D6AFF38-934A-432B-BA17-C589D87EA600}"/>
    <hyperlink ref="AX185" r:id="rId386" xr:uid="{941D602C-AC4D-401C-B89D-95B6460C88BA}"/>
    <hyperlink ref="AX186" r:id="rId387" xr:uid="{9888348C-2186-4C3E-86AD-254777B5F60F}"/>
    <hyperlink ref="AX187" r:id="rId388" xr:uid="{884E6207-A09E-432F-BFC8-8CFC6ED5413B}"/>
    <hyperlink ref="AX188" r:id="rId389" xr:uid="{702D56DC-BDB1-44DA-99B0-9F5FE5DBD9DE}"/>
    <hyperlink ref="AX189" r:id="rId390" xr:uid="{B8161CC2-5229-4132-A44D-5A89F05F5CA1}"/>
    <hyperlink ref="AX190" r:id="rId391" xr:uid="{F24269CA-0364-48AF-A8C9-7AE52BFFE13D}"/>
    <hyperlink ref="AX191" r:id="rId392" xr:uid="{FFEEF66E-E6F5-4A58-A65A-51AA5013FCDF}"/>
    <hyperlink ref="AX192" r:id="rId393" xr:uid="{90E14AE2-B9A3-45C9-B9A8-2CEE673D3FA6}"/>
    <hyperlink ref="AX193" r:id="rId394" xr:uid="{BA679989-B1AF-490E-B1DB-807EEB215AF7}"/>
    <hyperlink ref="AX194" r:id="rId395" xr:uid="{C1DD6715-A9D0-40EB-9A30-CE007DB0724C}"/>
    <hyperlink ref="AX195" r:id="rId396" xr:uid="{AEBF497A-39BF-457E-8396-0C2C1CE39602}"/>
  </hyperlinks>
  <pageMargins left="0.7" right="0.7" top="0.75" bottom="0.75" header="0.3" footer="0.3"/>
  <pageSetup orientation="portrait" r:id="rId39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0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5703125" defaultRowHeight="15.75" customHeight="1" x14ac:dyDescent="0.2"/>
  <cols>
    <col min="1" max="1" width="56.85546875" customWidth="1"/>
    <col min="2" max="3" width="17.7109375" customWidth="1"/>
    <col min="4" max="4" width="39.28515625" customWidth="1"/>
  </cols>
  <sheetData>
    <row r="1" spans="1:4" ht="31.5" customHeight="1" x14ac:dyDescent="0.2">
      <c r="A1" s="24" t="s">
        <v>0</v>
      </c>
      <c r="B1" s="2" t="s">
        <v>554</v>
      </c>
      <c r="C1" s="25" t="s">
        <v>555</v>
      </c>
      <c r="D1" s="26"/>
    </row>
    <row r="2" spans="1:4" ht="38.25" x14ac:dyDescent="0.2">
      <c r="A2" s="27" t="s">
        <v>48</v>
      </c>
      <c r="B2" s="2">
        <v>1</v>
      </c>
      <c r="C2" s="28">
        <v>1</v>
      </c>
      <c r="D2" s="29" t="s">
        <v>49</v>
      </c>
    </row>
    <row r="3" spans="1:4" ht="12.75" x14ac:dyDescent="0.2">
      <c r="A3" s="27" t="s">
        <v>52</v>
      </c>
      <c r="B3" s="2">
        <v>1</v>
      </c>
      <c r="C3" s="28">
        <v>1</v>
      </c>
      <c r="D3" s="29" t="s">
        <v>53</v>
      </c>
    </row>
    <row r="4" spans="1:4" ht="12.75" x14ac:dyDescent="0.2">
      <c r="A4" s="27" t="s">
        <v>56</v>
      </c>
      <c r="B4" s="2">
        <v>1</v>
      </c>
      <c r="C4" s="28">
        <v>1</v>
      </c>
      <c r="D4" s="29" t="s">
        <v>57</v>
      </c>
    </row>
    <row r="5" spans="1:4" ht="38.25" x14ac:dyDescent="0.2">
      <c r="A5" s="27" t="s">
        <v>556</v>
      </c>
      <c r="B5" s="2">
        <v>1</v>
      </c>
      <c r="C5" s="28">
        <v>1</v>
      </c>
      <c r="D5" s="29" t="s">
        <v>61</v>
      </c>
    </row>
    <row r="6" spans="1:4" ht="12.75" x14ac:dyDescent="0.2">
      <c r="A6" s="27" t="s">
        <v>64</v>
      </c>
      <c r="B6" s="2">
        <v>1</v>
      </c>
      <c r="C6" s="28">
        <v>1</v>
      </c>
      <c r="D6" s="29" t="s">
        <v>65</v>
      </c>
    </row>
    <row r="7" spans="1:4" ht="12.75" x14ac:dyDescent="0.2">
      <c r="A7" s="27" t="s">
        <v>68</v>
      </c>
      <c r="B7" s="2">
        <v>1</v>
      </c>
      <c r="C7" s="28">
        <v>1</v>
      </c>
      <c r="D7" s="29" t="s">
        <v>69</v>
      </c>
    </row>
    <row r="8" spans="1:4" ht="12.75" x14ac:dyDescent="0.2">
      <c r="A8" s="27" t="s">
        <v>72</v>
      </c>
      <c r="B8" s="2">
        <v>1</v>
      </c>
      <c r="C8" s="2">
        <v>1</v>
      </c>
      <c r="D8" s="29" t="s">
        <v>73</v>
      </c>
    </row>
    <row r="9" spans="1:4" ht="12.75" x14ac:dyDescent="0.2">
      <c r="A9" s="27" t="s">
        <v>76</v>
      </c>
      <c r="B9" s="2">
        <v>1</v>
      </c>
      <c r="C9" s="28">
        <v>1</v>
      </c>
      <c r="D9" s="29" t="s">
        <v>77</v>
      </c>
    </row>
    <row r="10" spans="1:4" ht="12.75" x14ac:dyDescent="0.2">
      <c r="A10" s="30" t="s">
        <v>80</v>
      </c>
      <c r="B10" s="2">
        <v>1</v>
      </c>
      <c r="C10" s="28">
        <v>1</v>
      </c>
      <c r="D10" s="29" t="s">
        <v>81</v>
      </c>
    </row>
    <row r="11" spans="1:4" ht="12.75" x14ac:dyDescent="0.2">
      <c r="A11" s="24" t="s">
        <v>84</v>
      </c>
      <c r="B11" s="31">
        <v>1</v>
      </c>
      <c r="C11" s="32">
        <v>1</v>
      </c>
      <c r="D11" s="33" t="s">
        <v>85</v>
      </c>
    </row>
    <row r="12" spans="1:4" ht="12.75" x14ac:dyDescent="0.2">
      <c r="A12" s="27" t="s">
        <v>88</v>
      </c>
      <c r="B12" s="2">
        <v>1</v>
      </c>
      <c r="C12" s="28">
        <v>1</v>
      </c>
      <c r="D12" s="29" t="s">
        <v>557</v>
      </c>
    </row>
    <row r="13" spans="1:4" ht="12.75" x14ac:dyDescent="0.2">
      <c r="A13" s="27" t="s">
        <v>91</v>
      </c>
      <c r="B13" s="2">
        <v>11</v>
      </c>
      <c r="C13" s="2">
        <v>3</v>
      </c>
      <c r="D13" s="29" t="s">
        <v>92</v>
      </c>
    </row>
    <row r="14" spans="1:4" ht="12.75" x14ac:dyDescent="0.2">
      <c r="A14" s="27" t="s">
        <v>97</v>
      </c>
      <c r="B14" s="2">
        <v>2</v>
      </c>
      <c r="C14" s="28">
        <v>1</v>
      </c>
      <c r="D14" s="29" t="s">
        <v>98</v>
      </c>
    </row>
    <row r="15" spans="1:4" ht="12.75" x14ac:dyDescent="0.2">
      <c r="A15" s="3" t="s">
        <v>101</v>
      </c>
      <c r="B15" s="2">
        <v>3</v>
      </c>
      <c r="C15" s="28">
        <v>3</v>
      </c>
      <c r="D15" s="29" t="s">
        <v>102</v>
      </c>
    </row>
    <row r="16" spans="1:4" ht="25.5" x14ac:dyDescent="0.2">
      <c r="A16" s="1" t="s">
        <v>107</v>
      </c>
      <c r="B16" s="2">
        <v>14</v>
      </c>
      <c r="C16" s="28">
        <v>6</v>
      </c>
      <c r="D16" s="4" t="s">
        <v>108</v>
      </c>
    </row>
    <row r="17" spans="1:4" ht="12.75" x14ac:dyDescent="0.2">
      <c r="A17" s="27" t="s">
        <v>116</v>
      </c>
      <c r="B17" s="2">
        <v>1</v>
      </c>
      <c r="C17" s="2">
        <v>1</v>
      </c>
      <c r="D17" s="29" t="s">
        <v>117</v>
      </c>
    </row>
    <row r="18" spans="1:4" ht="12.75" x14ac:dyDescent="0.2">
      <c r="A18" s="27" t="s">
        <v>120</v>
      </c>
      <c r="B18" s="2">
        <v>2</v>
      </c>
      <c r="C18" s="2">
        <v>1</v>
      </c>
      <c r="D18" s="29" t="s">
        <v>121</v>
      </c>
    </row>
    <row r="19" spans="1:4" ht="12.75" x14ac:dyDescent="0.2">
      <c r="A19" s="27" t="s">
        <v>124</v>
      </c>
      <c r="B19" s="2">
        <v>8</v>
      </c>
      <c r="C19" s="2">
        <v>1</v>
      </c>
      <c r="D19" s="29" t="s">
        <v>125</v>
      </c>
    </row>
    <row r="20" spans="1:4" ht="12.75" x14ac:dyDescent="0.2">
      <c r="A20" s="27" t="s">
        <v>128</v>
      </c>
      <c r="B20" s="2">
        <v>5</v>
      </c>
      <c r="C20" s="2">
        <v>3</v>
      </c>
      <c r="D20" s="29" t="s">
        <v>129</v>
      </c>
    </row>
    <row r="21" spans="1:4" ht="12.75" x14ac:dyDescent="0.2">
      <c r="A21" s="27" t="s">
        <v>134</v>
      </c>
      <c r="B21" s="2">
        <v>6</v>
      </c>
      <c r="C21" s="2">
        <v>4</v>
      </c>
      <c r="D21" s="29" t="s">
        <v>135</v>
      </c>
    </row>
    <row r="22" spans="1:4" ht="12.75" x14ac:dyDescent="0.2">
      <c r="A22" s="27" t="s">
        <v>141</v>
      </c>
      <c r="B22" s="2">
        <v>5</v>
      </c>
      <c r="C22" s="2">
        <v>1</v>
      </c>
      <c r="D22" s="29" t="s">
        <v>142</v>
      </c>
    </row>
    <row r="23" spans="1:4" ht="25.5" x14ac:dyDescent="0.2">
      <c r="A23" s="27" t="s">
        <v>145</v>
      </c>
      <c r="B23" s="2">
        <v>5</v>
      </c>
      <c r="C23" s="2">
        <v>3</v>
      </c>
      <c r="D23" s="29" t="s">
        <v>146</v>
      </c>
    </row>
    <row r="24" spans="1:4" ht="12.75" x14ac:dyDescent="0.2">
      <c r="A24" s="27" t="s">
        <v>151</v>
      </c>
      <c r="B24" s="2">
        <v>4</v>
      </c>
      <c r="C24" s="2">
        <v>4</v>
      </c>
      <c r="D24" s="29" t="s">
        <v>152</v>
      </c>
    </row>
    <row r="25" spans="1:4" ht="25.5" x14ac:dyDescent="0.2">
      <c r="A25" s="27" t="s">
        <v>158</v>
      </c>
      <c r="B25" s="2">
        <v>5</v>
      </c>
      <c r="C25" s="2">
        <v>1</v>
      </c>
      <c r="D25" s="29" t="s">
        <v>159</v>
      </c>
    </row>
    <row r="26" spans="1:4" ht="12.75" x14ac:dyDescent="0.2">
      <c r="A26" s="27" t="s">
        <v>162</v>
      </c>
      <c r="B26" s="2">
        <v>3</v>
      </c>
      <c r="C26" s="2">
        <v>3</v>
      </c>
      <c r="D26" s="29" t="s">
        <v>163</v>
      </c>
    </row>
    <row r="27" spans="1:4" ht="12.75" x14ac:dyDescent="0.2">
      <c r="A27" s="27" t="s">
        <v>168</v>
      </c>
      <c r="B27" s="2">
        <v>2</v>
      </c>
      <c r="C27" s="2">
        <v>1</v>
      </c>
      <c r="D27" s="29" t="s">
        <v>169</v>
      </c>
    </row>
    <row r="28" spans="1:4" ht="12.75" x14ac:dyDescent="0.2">
      <c r="A28" s="3" t="s">
        <v>172</v>
      </c>
      <c r="B28" s="34">
        <v>16</v>
      </c>
      <c r="C28" s="2">
        <v>3</v>
      </c>
      <c r="D28" s="4" t="s">
        <v>173</v>
      </c>
    </row>
    <row r="29" spans="1:4" ht="25.5" x14ac:dyDescent="0.2">
      <c r="A29" s="27" t="s">
        <v>178</v>
      </c>
      <c r="B29" s="2">
        <v>6</v>
      </c>
      <c r="C29" s="2">
        <v>1</v>
      </c>
      <c r="D29" s="29" t="s">
        <v>179</v>
      </c>
    </row>
    <row r="30" spans="1:4" ht="12.75" x14ac:dyDescent="0.2">
      <c r="A30" s="27" t="s">
        <v>182</v>
      </c>
      <c r="B30" s="2">
        <v>16</v>
      </c>
      <c r="C30" s="2">
        <v>3</v>
      </c>
      <c r="D30" s="29" t="s">
        <v>183</v>
      </c>
    </row>
    <row r="31" spans="1:4" ht="12.75" x14ac:dyDescent="0.2">
      <c r="A31" s="27" t="s">
        <v>188</v>
      </c>
      <c r="B31" s="2">
        <v>11</v>
      </c>
      <c r="C31" s="2">
        <v>3</v>
      </c>
      <c r="D31" s="29" t="s">
        <v>189</v>
      </c>
    </row>
    <row r="32" spans="1:4" ht="12.75" x14ac:dyDescent="0.2">
      <c r="A32" s="27" t="s">
        <v>194</v>
      </c>
      <c r="B32" s="2">
        <v>1</v>
      </c>
      <c r="C32" s="28">
        <v>1</v>
      </c>
      <c r="D32" s="29" t="s">
        <v>195</v>
      </c>
    </row>
    <row r="33" spans="1:4" ht="12.75" x14ac:dyDescent="0.2">
      <c r="A33" s="27" t="s">
        <v>198</v>
      </c>
      <c r="B33" s="2">
        <v>1</v>
      </c>
      <c r="C33" s="28">
        <v>1</v>
      </c>
      <c r="D33" s="29" t="s">
        <v>199</v>
      </c>
    </row>
    <row r="34" spans="1:4" ht="12.75" x14ac:dyDescent="0.2">
      <c r="A34" s="27" t="s">
        <v>202</v>
      </c>
      <c r="B34" s="2">
        <v>4</v>
      </c>
      <c r="C34" s="2">
        <v>2</v>
      </c>
      <c r="D34" s="29" t="s">
        <v>203</v>
      </c>
    </row>
    <row r="35" spans="1:4" ht="12.75" x14ac:dyDescent="0.2">
      <c r="A35" s="27" t="s">
        <v>207</v>
      </c>
      <c r="B35" s="35">
        <v>7</v>
      </c>
      <c r="C35" s="28">
        <v>3</v>
      </c>
      <c r="D35" s="29" t="s">
        <v>208</v>
      </c>
    </row>
    <row r="36" spans="1:4" ht="12.75" x14ac:dyDescent="0.2">
      <c r="A36" s="27" t="s">
        <v>213</v>
      </c>
      <c r="B36" s="2">
        <v>8</v>
      </c>
      <c r="C36" s="28">
        <v>5</v>
      </c>
      <c r="D36" s="29" t="s">
        <v>214</v>
      </c>
    </row>
    <row r="37" spans="1:4" ht="12.75" x14ac:dyDescent="0.2">
      <c r="A37" s="27" t="s">
        <v>221</v>
      </c>
      <c r="B37" s="2">
        <v>4</v>
      </c>
      <c r="C37" s="28">
        <v>3</v>
      </c>
      <c r="D37" s="29" t="s">
        <v>222</v>
      </c>
    </row>
    <row r="38" spans="1:4" ht="12.75" x14ac:dyDescent="0.2">
      <c r="A38" s="27" t="s">
        <v>227</v>
      </c>
      <c r="B38" s="2">
        <v>1</v>
      </c>
      <c r="C38" s="28">
        <v>1</v>
      </c>
      <c r="D38" s="29" t="s">
        <v>228</v>
      </c>
    </row>
    <row r="39" spans="1:4" ht="12.75" x14ac:dyDescent="0.2">
      <c r="A39" s="27" t="s">
        <v>231</v>
      </c>
      <c r="B39" s="2">
        <v>10</v>
      </c>
      <c r="C39" s="28">
        <v>4</v>
      </c>
      <c r="D39" s="29" t="s">
        <v>232</v>
      </c>
    </row>
    <row r="40" spans="1:4" ht="25.5" x14ac:dyDescent="0.2">
      <c r="A40" s="27" t="s">
        <v>238</v>
      </c>
      <c r="B40" s="2">
        <v>11</v>
      </c>
      <c r="C40" s="28">
        <v>6</v>
      </c>
      <c r="D40" s="29" t="s">
        <v>239</v>
      </c>
    </row>
    <row r="41" spans="1:4" ht="12.75" x14ac:dyDescent="0.2">
      <c r="A41" s="27" t="s">
        <v>247</v>
      </c>
      <c r="B41" s="2">
        <v>2</v>
      </c>
      <c r="C41" s="28">
        <v>1</v>
      </c>
      <c r="D41" s="29" t="s">
        <v>248</v>
      </c>
    </row>
    <row r="42" spans="1:4" ht="12.75" x14ac:dyDescent="0.2">
      <c r="A42" s="27" t="s">
        <v>251</v>
      </c>
      <c r="B42" s="2">
        <v>7</v>
      </c>
      <c r="C42" s="28">
        <v>1</v>
      </c>
      <c r="D42" s="29" t="s">
        <v>252</v>
      </c>
    </row>
    <row r="43" spans="1:4" ht="12.75" x14ac:dyDescent="0.2">
      <c r="A43" s="27" t="s">
        <v>255</v>
      </c>
      <c r="B43" s="2">
        <v>5</v>
      </c>
      <c r="C43" s="28">
        <v>2</v>
      </c>
      <c r="D43" s="29" t="s">
        <v>256</v>
      </c>
    </row>
    <row r="44" spans="1:4" ht="12.75" x14ac:dyDescent="0.2">
      <c r="A44" s="27" t="s">
        <v>260</v>
      </c>
      <c r="B44" s="2">
        <v>4</v>
      </c>
      <c r="C44" s="28">
        <v>2</v>
      </c>
      <c r="D44" s="29" t="s">
        <v>261</v>
      </c>
    </row>
    <row r="45" spans="1:4" ht="12.75" x14ac:dyDescent="0.2">
      <c r="A45" s="27" t="s">
        <v>265</v>
      </c>
      <c r="B45" s="2">
        <v>3</v>
      </c>
      <c r="C45" s="28">
        <v>2</v>
      </c>
      <c r="D45" s="29" t="s">
        <v>266</v>
      </c>
    </row>
    <row r="46" spans="1:4" ht="12.75" x14ac:dyDescent="0.2">
      <c r="A46" s="27" t="s">
        <v>270</v>
      </c>
      <c r="B46" s="2">
        <v>2</v>
      </c>
      <c r="C46" s="28">
        <v>2</v>
      </c>
      <c r="D46" s="29" t="s">
        <v>271</v>
      </c>
    </row>
    <row r="47" spans="1:4" ht="12.75" x14ac:dyDescent="0.2">
      <c r="A47" s="27" t="s">
        <v>275</v>
      </c>
      <c r="B47" s="35">
        <v>5</v>
      </c>
      <c r="C47" s="28">
        <v>1</v>
      </c>
      <c r="D47" s="29" t="s">
        <v>276</v>
      </c>
    </row>
    <row r="48" spans="1:4" ht="12.75" x14ac:dyDescent="0.2">
      <c r="A48" s="30" t="s">
        <v>279</v>
      </c>
      <c r="B48" s="36">
        <v>6</v>
      </c>
      <c r="C48" s="32">
        <v>3</v>
      </c>
      <c r="D48" s="33" t="s">
        <v>280</v>
      </c>
    </row>
    <row r="49" spans="1:4" ht="25.5" x14ac:dyDescent="0.2">
      <c r="A49" s="24" t="s">
        <v>285</v>
      </c>
      <c r="B49" s="2">
        <v>2</v>
      </c>
      <c r="C49" s="2">
        <v>2</v>
      </c>
      <c r="D49" s="13" t="s">
        <v>286</v>
      </c>
    </row>
    <row r="50" spans="1:4" ht="12.75" x14ac:dyDescent="0.2">
      <c r="A50" s="24" t="s">
        <v>290</v>
      </c>
      <c r="B50" s="35">
        <v>4</v>
      </c>
      <c r="C50" s="2">
        <v>2</v>
      </c>
      <c r="D50" s="13" t="s">
        <v>291</v>
      </c>
    </row>
    <row r="51" spans="1:4" ht="12.75" x14ac:dyDescent="0.2">
      <c r="A51" s="27" t="s">
        <v>295</v>
      </c>
      <c r="B51" s="37">
        <v>1</v>
      </c>
      <c r="C51" s="37">
        <v>1</v>
      </c>
      <c r="D51" s="29" t="s">
        <v>296</v>
      </c>
    </row>
    <row r="52" spans="1:4" ht="12.75" x14ac:dyDescent="0.2">
      <c r="A52" s="27" t="s">
        <v>299</v>
      </c>
      <c r="B52" s="2">
        <v>1</v>
      </c>
      <c r="C52" s="28">
        <v>1</v>
      </c>
      <c r="D52" s="29" t="s">
        <v>300</v>
      </c>
    </row>
    <row r="53" spans="1:4" ht="12.75" x14ac:dyDescent="0.2">
      <c r="A53" s="27" t="s">
        <v>303</v>
      </c>
      <c r="B53" s="2">
        <v>2</v>
      </c>
      <c r="C53" s="28">
        <v>2</v>
      </c>
      <c r="D53" s="29" t="s">
        <v>304</v>
      </c>
    </row>
    <row r="54" spans="1:4" ht="12.75" x14ac:dyDescent="0.2">
      <c r="A54" s="27" t="s">
        <v>308</v>
      </c>
      <c r="B54" s="2">
        <v>1</v>
      </c>
      <c r="C54" s="2">
        <v>1</v>
      </c>
      <c r="D54" s="29" t="s">
        <v>309</v>
      </c>
    </row>
    <row r="55" spans="1:4" ht="12.75" x14ac:dyDescent="0.2">
      <c r="A55" s="27" t="s">
        <v>312</v>
      </c>
      <c r="B55" s="2">
        <v>3</v>
      </c>
      <c r="C55" s="2">
        <v>1</v>
      </c>
      <c r="D55" s="29" t="s">
        <v>558</v>
      </c>
    </row>
    <row r="56" spans="1:4" ht="12.75" x14ac:dyDescent="0.2">
      <c r="A56" s="27" t="s">
        <v>315</v>
      </c>
      <c r="B56" s="2">
        <v>5</v>
      </c>
      <c r="C56" s="28">
        <v>2</v>
      </c>
      <c r="D56" s="29" t="s">
        <v>316</v>
      </c>
    </row>
    <row r="57" spans="1:4" ht="12.75" x14ac:dyDescent="0.2">
      <c r="A57" s="27" t="s">
        <v>320</v>
      </c>
      <c r="B57" s="2">
        <v>6</v>
      </c>
      <c r="C57" s="2">
        <v>6</v>
      </c>
      <c r="D57" s="29" t="s">
        <v>326</v>
      </c>
    </row>
    <row r="58" spans="1:4" ht="12.75" x14ac:dyDescent="0.2">
      <c r="A58" s="27" t="s">
        <v>330</v>
      </c>
      <c r="B58" s="2">
        <v>6</v>
      </c>
      <c r="C58" s="28">
        <v>2</v>
      </c>
      <c r="D58" s="29" t="s">
        <v>331</v>
      </c>
    </row>
    <row r="59" spans="1:4" ht="12.75" x14ac:dyDescent="0.2">
      <c r="A59" s="27" t="s">
        <v>335</v>
      </c>
      <c r="B59" s="2">
        <v>2</v>
      </c>
      <c r="C59" s="28">
        <v>2</v>
      </c>
      <c r="D59" s="29" t="s">
        <v>336</v>
      </c>
    </row>
    <row r="60" spans="1:4" ht="12.75" x14ac:dyDescent="0.2">
      <c r="A60" s="27" t="s">
        <v>340</v>
      </c>
      <c r="B60" s="2">
        <v>1</v>
      </c>
      <c r="C60" s="28">
        <v>1</v>
      </c>
      <c r="D60" s="29" t="s">
        <v>341</v>
      </c>
    </row>
    <row r="61" spans="1:4" ht="12.75" x14ac:dyDescent="0.2">
      <c r="A61" s="27" t="s">
        <v>344</v>
      </c>
      <c r="B61" s="2">
        <v>5</v>
      </c>
      <c r="C61" s="28">
        <v>1</v>
      </c>
      <c r="D61" s="29" t="s">
        <v>345</v>
      </c>
    </row>
    <row r="62" spans="1:4" ht="12.75" x14ac:dyDescent="0.2">
      <c r="A62" s="27" t="s">
        <v>348</v>
      </c>
      <c r="B62" s="2">
        <v>3</v>
      </c>
      <c r="C62" s="28">
        <v>3</v>
      </c>
      <c r="D62" s="29" t="s">
        <v>349</v>
      </c>
    </row>
    <row r="63" spans="1:4" ht="12.75" x14ac:dyDescent="0.2">
      <c r="A63" s="27" t="s">
        <v>354</v>
      </c>
      <c r="B63" s="2">
        <v>2</v>
      </c>
      <c r="C63" s="28">
        <v>1</v>
      </c>
      <c r="D63" s="29" t="s">
        <v>355</v>
      </c>
    </row>
    <row r="64" spans="1:4" ht="12.75" x14ac:dyDescent="0.2">
      <c r="A64" s="27" t="s">
        <v>358</v>
      </c>
      <c r="B64" s="2">
        <v>12</v>
      </c>
      <c r="C64" s="28">
        <v>2</v>
      </c>
      <c r="D64" s="29" t="s">
        <v>359</v>
      </c>
    </row>
    <row r="65" spans="1:4" ht="12.75" x14ac:dyDescent="0.2">
      <c r="A65" s="27" t="s">
        <v>363</v>
      </c>
      <c r="B65" s="2">
        <v>6</v>
      </c>
      <c r="C65" s="28">
        <v>2</v>
      </c>
      <c r="D65" s="29" t="s">
        <v>364</v>
      </c>
    </row>
    <row r="66" spans="1:4" ht="12.75" x14ac:dyDescent="0.2">
      <c r="A66" s="27" t="s">
        <v>368</v>
      </c>
      <c r="B66" s="2">
        <v>9</v>
      </c>
      <c r="C66" s="28">
        <v>4</v>
      </c>
      <c r="D66" s="29" t="s">
        <v>372</v>
      </c>
    </row>
    <row r="67" spans="1:4" ht="12.75" x14ac:dyDescent="0.2">
      <c r="A67" s="27" t="s">
        <v>375</v>
      </c>
      <c r="B67" s="2">
        <v>15</v>
      </c>
      <c r="C67" s="28">
        <v>4</v>
      </c>
      <c r="D67" s="29" t="s">
        <v>376</v>
      </c>
    </row>
    <row r="68" spans="1:4" ht="12.75" x14ac:dyDescent="0.2">
      <c r="A68" s="27" t="s">
        <v>382</v>
      </c>
      <c r="B68" s="2">
        <v>8</v>
      </c>
      <c r="C68" s="28">
        <v>3</v>
      </c>
      <c r="D68" s="29" t="s">
        <v>383</v>
      </c>
    </row>
    <row r="69" spans="1:4" ht="12.75" x14ac:dyDescent="0.2">
      <c r="A69" s="27" t="s">
        <v>388</v>
      </c>
      <c r="B69" s="2">
        <v>1</v>
      </c>
      <c r="C69" s="28">
        <v>1</v>
      </c>
      <c r="D69" s="29" t="s">
        <v>389</v>
      </c>
    </row>
    <row r="70" spans="1:4" ht="12.75" x14ac:dyDescent="0.2">
      <c r="A70" s="27" t="s">
        <v>392</v>
      </c>
      <c r="B70" s="2">
        <v>4</v>
      </c>
      <c r="C70" s="28">
        <v>4</v>
      </c>
      <c r="D70" s="29" t="s">
        <v>397</v>
      </c>
    </row>
    <row r="71" spans="1:4" ht="12.75" x14ac:dyDescent="0.2">
      <c r="A71" s="27" t="s">
        <v>399</v>
      </c>
      <c r="B71" s="2">
        <v>15</v>
      </c>
      <c r="C71" s="28">
        <v>4</v>
      </c>
      <c r="D71" s="29" t="s">
        <v>559</v>
      </c>
    </row>
    <row r="72" spans="1:4" ht="12.75" x14ac:dyDescent="0.2">
      <c r="A72" s="27" t="s">
        <v>405</v>
      </c>
      <c r="B72" s="2">
        <v>20</v>
      </c>
      <c r="C72" s="28">
        <v>3</v>
      </c>
      <c r="D72" s="29" t="s">
        <v>406</v>
      </c>
    </row>
    <row r="73" spans="1:4" ht="12.75" x14ac:dyDescent="0.2">
      <c r="A73" s="27" t="s">
        <v>411</v>
      </c>
      <c r="B73" s="2">
        <v>1</v>
      </c>
      <c r="C73" s="28">
        <v>1</v>
      </c>
      <c r="D73" s="29" t="s">
        <v>412</v>
      </c>
    </row>
    <row r="74" spans="1:4" ht="12.75" x14ac:dyDescent="0.2">
      <c r="A74" s="24" t="s">
        <v>415</v>
      </c>
      <c r="B74" s="2">
        <v>4</v>
      </c>
      <c r="C74" s="28">
        <v>4</v>
      </c>
      <c r="D74" s="29" t="s">
        <v>416</v>
      </c>
    </row>
    <row r="75" spans="1:4" ht="12.75" x14ac:dyDescent="0.2">
      <c r="A75" s="27" t="s">
        <v>422</v>
      </c>
      <c r="B75" s="2">
        <v>1</v>
      </c>
      <c r="C75" s="28">
        <v>1</v>
      </c>
      <c r="D75" s="29" t="s">
        <v>423</v>
      </c>
    </row>
    <row r="76" spans="1:4" ht="12.75" x14ac:dyDescent="0.2">
      <c r="A76" s="27" t="s">
        <v>426</v>
      </c>
      <c r="B76" s="2">
        <v>1</v>
      </c>
      <c r="C76" s="28">
        <v>1</v>
      </c>
      <c r="D76" s="29" t="s">
        <v>427</v>
      </c>
    </row>
    <row r="77" spans="1:4" ht="12.75" x14ac:dyDescent="0.2">
      <c r="A77" s="27" t="s">
        <v>430</v>
      </c>
      <c r="B77" s="2">
        <v>1</v>
      </c>
      <c r="C77" s="28">
        <v>1</v>
      </c>
      <c r="D77" s="29" t="s">
        <v>431</v>
      </c>
    </row>
    <row r="78" spans="1:4" ht="12.75" x14ac:dyDescent="0.2">
      <c r="A78" s="27" t="s">
        <v>434</v>
      </c>
      <c r="B78" s="2">
        <v>1</v>
      </c>
      <c r="C78" s="28">
        <v>1</v>
      </c>
      <c r="D78" s="29" t="s">
        <v>435</v>
      </c>
    </row>
    <row r="79" spans="1:4" ht="12.75" x14ac:dyDescent="0.2">
      <c r="A79" s="27" t="s">
        <v>438</v>
      </c>
      <c r="B79" s="2">
        <v>1</v>
      </c>
      <c r="C79" s="28">
        <v>1</v>
      </c>
      <c r="D79" s="29" t="s">
        <v>439</v>
      </c>
    </row>
    <row r="80" spans="1:4" ht="12.75" x14ac:dyDescent="0.2">
      <c r="A80" s="27" t="s">
        <v>442</v>
      </c>
      <c r="B80" s="2">
        <v>1</v>
      </c>
      <c r="C80" s="28">
        <v>1</v>
      </c>
      <c r="D80" s="29" t="s">
        <v>443</v>
      </c>
    </row>
    <row r="81" spans="1:4" ht="12.75" x14ac:dyDescent="0.2">
      <c r="A81" s="27" t="s">
        <v>446</v>
      </c>
      <c r="B81" s="2">
        <v>1</v>
      </c>
      <c r="C81" s="28">
        <v>1</v>
      </c>
      <c r="D81" s="29" t="s">
        <v>447</v>
      </c>
    </row>
    <row r="82" spans="1:4" ht="12.75" x14ac:dyDescent="0.2">
      <c r="A82" s="27" t="s">
        <v>450</v>
      </c>
      <c r="B82" s="2">
        <v>1</v>
      </c>
      <c r="C82" s="28">
        <v>1</v>
      </c>
      <c r="D82" s="29" t="s">
        <v>451</v>
      </c>
    </row>
    <row r="83" spans="1:4" ht="12.75" x14ac:dyDescent="0.2">
      <c r="A83" s="27" t="s">
        <v>454</v>
      </c>
      <c r="B83" s="2">
        <v>1</v>
      </c>
      <c r="C83" s="28">
        <v>1</v>
      </c>
      <c r="D83" s="29" t="s">
        <v>455</v>
      </c>
    </row>
    <row r="84" spans="1:4" ht="12.75" x14ac:dyDescent="0.2">
      <c r="A84" s="27" t="s">
        <v>458</v>
      </c>
      <c r="B84" s="2">
        <v>2</v>
      </c>
      <c r="C84" s="28">
        <v>1</v>
      </c>
      <c r="D84" s="29" t="s">
        <v>459</v>
      </c>
    </row>
    <row r="85" spans="1:4" ht="12.75" x14ac:dyDescent="0.2">
      <c r="A85" s="27" t="s">
        <v>462</v>
      </c>
      <c r="B85" s="2">
        <v>5</v>
      </c>
      <c r="C85" s="28">
        <v>2</v>
      </c>
      <c r="D85" s="29" t="s">
        <v>463</v>
      </c>
    </row>
    <row r="86" spans="1:4" ht="12.75" x14ac:dyDescent="0.2">
      <c r="A86" s="27" t="s">
        <v>467</v>
      </c>
      <c r="B86" s="2">
        <v>1</v>
      </c>
      <c r="C86" s="28">
        <v>1</v>
      </c>
      <c r="D86" s="29" t="s">
        <v>468</v>
      </c>
    </row>
    <row r="87" spans="1:4" ht="12.75" x14ac:dyDescent="0.2">
      <c r="A87" s="27" t="s">
        <v>471</v>
      </c>
      <c r="B87" s="2">
        <v>1</v>
      </c>
      <c r="C87" s="28">
        <v>1</v>
      </c>
      <c r="D87" s="29" t="s">
        <v>472</v>
      </c>
    </row>
    <row r="88" spans="1:4" ht="12.75" x14ac:dyDescent="0.2">
      <c r="A88" s="27" t="s">
        <v>475</v>
      </c>
      <c r="B88" s="2">
        <v>1</v>
      </c>
      <c r="C88" s="28">
        <v>1</v>
      </c>
      <c r="D88" s="29" t="s">
        <v>476</v>
      </c>
    </row>
    <row r="89" spans="1:4" ht="25.5" x14ac:dyDescent="0.2">
      <c r="A89" s="27" t="s">
        <v>479</v>
      </c>
      <c r="B89" s="2">
        <v>1</v>
      </c>
      <c r="C89" s="28">
        <v>1</v>
      </c>
      <c r="D89" s="29" t="s">
        <v>480</v>
      </c>
    </row>
    <row r="90" spans="1:4" ht="12.75" x14ac:dyDescent="0.2">
      <c r="A90" s="27" t="s">
        <v>483</v>
      </c>
      <c r="B90" s="2">
        <v>1</v>
      </c>
      <c r="C90" s="28">
        <v>1</v>
      </c>
      <c r="D90" s="29" t="s">
        <v>484</v>
      </c>
    </row>
    <row r="91" spans="1:4" ht="12.75" x14ac:dyDescent="0.2">
      <c r="A91" s="27" t="s">
        <v>487</v>
      </c>
      <c r="B91" s="2">
        <v>1</v>
      </c>
      <c r="C91" s="28">
        <v>1</v>
      </c>
      <c r="D91" s="29" t="s">
        <v>488</v>
      </c>
    </row>
    <row r="92" spans="1:4" ht="12.75" x14ac:dyDescent="0.2">
      <c r="A92" s="27" t="s">
        <v>491</v>
      </c>
      <c r="B92" s="2">
        <v>1</v>
      </c>
      <c r="C92" s="28">
        <v>1</v>
      </c>
      <c r="D92" s="29" t="s">
        <v>492</v>
      </c>
    </row>
    <row r="93" spans="1:4" ht="25.5" x14ac:dyDescent="0.2">
      <c r="A93" s="27" t="s">
        <v>560</v>
      </c>
      <c r="B93" s="2">
        <v>1</v>
      </c>
      <c r="C93" s="28">
        <v>1</v>
      </c>
      <c r="D93" s="29" t="s">
        <v>496</v>
      </c>
    </row>
    <row r="94" spans="1:4" ht="25.5" x14ac:dyDescent="0.2">
      <c r="A94" s="27" t="s">
        <v>499</v>
      </c>
      <c r="B94" s="2">
        <v>1</v>
      </c>
      <c r="C94" s="28">
        <v>1</v>
      </c>
      <c r="D94" s="29" t="s">
        <v>500</v>
      </c>
    </row>
    <row r="95" spans="1:4" ht="38.25" x14ac:dyDescent="0.2">
      <c r="A95" s="27" t="s">
        <v>503</v>
      </c>
      <c r="B95" s="2">
        <v>2</v>
      </c>
      <c r="C95" s="28">
        <v>2</v>
      </c>
      <c r="D95" s="29" t="s">
        <v>504</v>
      </c>
    </row>
    <row r="96" spans="1:4" ht="12.75" x14ac:dyDescent="0.2">
      <c r="A96" s="27" t="s">
        <v>508</v>
      </c>
      <c r="B96" s="2">
        <v>1</v>
      </c>
      <c r="C96" s="28">
        <v>1</v>
      </c>
      <c r="D96" s="29" t="s">
        <v>509</v>
      </c>
    </row>
    <row r="97" spans="1:4" ht="12.75" x14ac:dyDescent="0.2">
      <c r="A97" s="27" t="s">
        <v>512</v>
      </c>
      <c r="B97" s="2">
        <v>1</v>
      </c>
      <c r="C97" s="28">
        <v>1</v>
      </c>
      <c r="D97" s="29" t="s">
        <v>513</v>
      </c>
    </row>
    <row r="98" spans="1:4" ht="12.75" x14ac:dyDescent="0.2">
      <c r="A98" s="27" t="s">
        <v>516</v>
      </c>
      <c r="B98" s="2">
        <v>1</v>
      </c>
      <c r="C98" s="28">
        <v>1</v>
      </c>
      <c r="D98" s="29" t="s">
        <v>85</v>
      </c>
    </row>
    <row r="99" spans="1:4" ht="12.75" x14ac:dyDescent="0.2">
      <c r="A99" s="27" t="s">
        <v>519</v>
      </c>
      <c r="B99" s="2">
        <v>1</v>
      </c>
      <c r="C99" s="28">
        <v>1</v>
      </c>
      <c r="D99" s="29" t="s">
        <v>520</v>
      </c>
    </row>
    <row r="100" spans="1:4" ht="12.75" x14ac:dyDescent="0.2">
      <c r="A100" s="27" t="s">
        <v>523</v>
      </c>
      <c r="B100" s="2">
        <v>3</v>
      </c>
      <c r="C100" s="28">
        <v>3</v>
      </c>
      <c r="D100" s="29" t="s">
        <v>524</v>
      </c>
    </row>
    <row r="101" spans="1:4" ht="25.5" x14ac:dyDescent="0.2">
      <c r="A101" s="27" t="s">
        <v>529</v>
      </c>
      <c r="B101" s="2">
        <v>2</v>
      </c>
      <c r="C101" s="28">
        <v>2</v>
      </c>
      <c r="D101" s="29" t="s">
        <v>530</v>
      </c>
    </row>
    <row r="102" spans="1:4" ht="12.75" x14ac:dyDescent="0.2">
      <c r="A102" s="27" t="s">
        <v>534</v>
      </c>
      <c r="B102" s="2">
        <v>1</v>
      </c>
      <c r="C102" s="28">
        <v>1</v>
      </c>
      <c r="D102" s="29" t="s">
        <v>535</v>
      </c>
    </row>
    <row r="103" spans="1:4" ht="12.75" x14ac:dyDescent="0.2">
      <c r="A103" s="27" t="s">
        <v>538</v>
      </c>
      <c r="B103" s="2">
        <v>1</v>
      </c>
      <c r="C103" s="28">
        <v>1</v>
      </c>
      <c r="D103" s="29" t="s">
        <v>539</v>
      </c>
    </row>
    <row r="104" spans="1:4" ht="25.5" x14ac:dyDescent="0.2">
      <c r="A104" s="27" t="s">
        <v>542</v>
      </c>
      <c r="B104" s="2">
        <v>1</v>
      </c>
      <c r="C104" s="28">
        <v>1</v>
      </c>
      <c r="D104" s="33" t="s">
        <v>543</v>
      </c>
    </row>
    <row r="105" spans="1:4" ht="12.75" x14ac:dyDescent="0.2">
      <c r="A105" s="27" t="s">
        <v>546</v>
      </c>
      <c r="B105" s="2">
        <v>1</v>
      </c>
      <c r="C105" s="38">
        <v>1</v>
      </c>
      <c r="D105" s="13" t="s">
        <v>547</v>
      </c>
    </row>
    <row r="106" spans="1:4" ht="12.75" x14ac:dyDescent="0.2">
      <c r="A106" s="27" t="s">
        <v>550</v>
      </c>
      <c r="B106" s="2">
        <v>1</v>
      </c>
      <c r="C106" s="38">
        <v>1</v>
      </c>
      <c r="D106" s="13" t="s">
        <v>551</v>
      </c>
    </row>
    <row r="107" spans="1:4" ht="12.75" x14ac:dyDescent="0.2">
      <c r="A107" s="39"/>
      <c r="B107" s="40">
        <f t="shared" ref="B107:C107" si="0">SUM(B2:B106)</f>
        <v>397</v>
      </c>
      <c r="C107" s="40">
        <f t="shared" si="0"/>
        <v>194</v>
      </c>
      <c r="D107" s="41"/>
    </row>
    <row r="108" spans="1:4" ht="12.75" x14ac:dyDescent="0.2">
      <c r="A108" s="39"/>
      <c r="B108" s="39"/>
      <c r="C108" s="39"/>
      <c r="D108" s="41"/>
    </row>
    <row r="109" spans="1:4" ht="12.75" x14ac:dyDescent="0.2">
      <c r="A109" s="39"/>
      <c r="B109" s="39"/>
      <c r="C109" s="39"/>
      <c r="D109" s="41"/>
    </row>
    <row r="110" spans="1:4" ht="12.75" x14ac:dyDescent="0.2">
      <c r="A110" s="39"/>
      <c r="B110" s="39"/>
      <c r="C110" s="39"/>
      <c r="D110" s="41"/>
    </row>
    <row r="111" spans="1:4" ht="12.75" x14ac:dyDescent="0.2">
      <c r="A111" s="39"/>
      <c r="B111" s="39"/>
      <c r="C111" s="39"/>
      <c r="D111" s="41"/>
    </row>
    <row r="112" spans="1:4" ht="12.75" x14ac:dyDescent="0.2">
      <c r="A112" s="39"/>
      <c r="B112" s="39"/>
      <c r="C112" s="39"/>
      <c r="D112" s="41"/>
    </row>
    <row r="113" spans="1:4" ht="12.75" x14ac:dyDescent="0.2">
      <c r="A113" s="39"/>
      <c r="B113" s="39"/>
      <c r="C113" s="39"/>
      <c r="D113" s="41"/>
    </row>
    <row r="114" spans="1:4" ht="12.75" x14ac:dyDescent="0.2">
      <c r="A114" s="39"/>
      <c r="B114" s="39"/>
      <c r="C114" s="39"/>
      <c r="D114" s="41"/>
    </row>
    <row r="115" spans="1:4" ht="12.75" x14ac:dyDescent="0.2">
      <c r="A115" s="39"/>
      <c r="B115" s="39"/>
      <c r="C115" s="39"/>
      <c r="D115" s="41"/>
    </row>
    <row r="116" spans="1:4" ht="12.75" x14ac:dyDescent="0.2">
      <c r="A116" s="39"/>
      <c r="B116" s="39"/>
      <c r="C116" s="39"/>
      <c r="D116" s="41"/>
    </row>
    <row r="117" spans="1:4" ht="12.75" x14ac:dyDescent="0.2">
      <c r="A117" s="39"/>
      <c r="B117" s="39"/>
      <c r="C117" s="39"/>
      <c r="D117" s="41"/>
    </row>
    <row r="118" spans="1:4" ht="12.75" x14ac:dyDescent="0.2">
      <c r="A118" s="39"/>
      <c r="B118" s="39"/>
      <c r="C118" s="39"/>
      <c r="D118" s="41"/>
    </row>
    <row r="119" spans="1:4" ht="12.75" x14ac:dyDescent="0.2">
      <c r="A119" s="39"/>
      <c r="B119" s="39"/>
      <c r="C119" s="39"/>
      <c r="D119" s="41"/>
    </row>
    <row r="120" spans="1:4" ht="12.75" x14ac:dyDescent="0.2">
      <c r="A120" s="39"/>
      <c r="B120" s="39"/>
      <c r="C120" s="39"/>
      <c r="D120" s="41"/>
    </row>
    <row r="121" spans="1:4" ht="12.75" x14ac:dyDescent="0.2">
      <c r="A121" s="39"/>
      <c r="B121" s="39"/>
      <c r="C121" s="39"/>
      <c r="D121" s="41"/>
    </row>
    <row r="122" spans="1:4" ht="12.75" x14ac:dyDescent="0.2">
      <c r="A122" s="39"/>
      <c r="B122" s="39"/>
      <c r="C122" s="39"/>
      <c r="D122" s="41"/>
    </row>
    <row r="123" spans="1:4" ht="12.75" x14ac:dyDescent="0.2">
      <c r="A123" s="39"/>
      <c r="B123" s="39"/>
      <c r="C123" s="39"/>
      <c r="D123" s="41"/>
    </row>
    <row r="124" spans="1:4" ht="12.75" x14ac:dyDescent="0.2">
      <c r="A124" s="39"/>
      <c r="B124" s="39"/>
      <c r="C124" s="39"/>
      <c r="D124" s="41"/>
    </row>
    <row r="125" spans="1:4" ht="12.75" x14ac:dyDescent="0.2">
      <c r="A125" s="39"/>
      <c r="B125" s="39"/>
      <c r="C125" s="39"/>
      <c r="D125" s="41"/>
    </row>
    <row r="126" spans="1:4" ht="12.75" x14ac:dyDescent="0.2">
      <c r="A126" s="39"/>
      <c r="B126" s="39"/>
      <c r="C126" s="39"/>
      <c r="D126" s="41"/>
    </row>
    <row r="127" spans="1:4" ht="12.75" x14ac:dyDescent="0.2">
      <c r="A127" s="39"/>
      <c r="B127" s="39"/>
      <c r="C127" s="39"/>
      <c r="D127" s="41"/>
    </row>
    <row r="128" spans="1:4" ht="12.75" x14ac:dyDescent="0.2">
      <c r="A128" s="39"/>
      <c r="B128" s="39"/>
      <c r="C128" s="39"/>
      <c r="D128" s="41"/>
    </row>
    <row r="129" spans="1:4" ht="12.75" x14ac:dyDescent="0.2">
      <c r="A129" s="39"/>
      <c r="B129" s="39"/>
      <c r="C129" s="39"/>
      <c r="D129" s="41"/>
    </row>
    <row r="130" spans="1:4" ht="12.75" x14ac:dyDescent="0.2">
      <c r="A130" s="39"/>
      <c r="B130" s="39"/>
      <c r="C130" s="39"/>
      <c r="D130" s="41"/>
    </row>
    <row r="131" spans="1:4" ht="12.75" x14ac:dyDescent="0.2">
      <c r="A131" s="39"/>
      <c r="B131" s="39"/>
      <c r="C131" s="39"/>
      <c r="D131" s="41"/>
    </row>
    <row r="132" spans="1:4" ht="12.75" x14ac:dyDescent="0.2">
      <c r="A132" s="39"/>
      <c r="B132" s="39"/>
      <c r="C132" s="39"/>
      <c r="D132" s="41"/>
    </row>
    <row r="133" spans="1:4" ht="12.75" x14ac:dyDescent="0.2">
      <c r="A133" s="39"/>
      <c r="B133" s="39"/>
      <c r="C133" s="39"/>
      <c r="D133" s="41"/>
    </row>
    <row r="134" spans="1:4" ht="12.75" x14ac:dyDescent="0.2">
      <c r="A134" s="39"/>
      <c r="B134" s="39"/>
      <c r="C134" s="39"/>
      <c r="D134" s="41"/>
    </row>
    <row r="135" spans="1:4" ht="12.75" x14ac:dyDescent="0.2">
      <c r="A135" s="39"/>
      <c r="B135" s="39"/>
      <c r="C135" s="39"/>
      <c r="D135" s="41"/>
    </row>
    <row r="136" spans="1:4" ht="12.75" x14ac:dyDescent="0.2">
      <c r="A136" s="39"/>
      <c r="B136" s="39"/>
      <c r="C136" s="39"/>
      <c r="D136" s="41"/>
    </row>
    <row r="137" spans="1:4" ht="12.75" x14ac:dyDescent="0.2">
      <c r="A137" s="39"/>
      <c r="B137" s="39"/>
      <c r="C137" s="39"/>
      <c r="D137" s="41"/>
    </row>
    <row r="138" spans="1:4" ht="12.75" x14ac:dyDescent="0.2">
      <c r="A138" s="39"/>
      <c r="B138" s="39"/>
      <c r="C138" s="39"/>
      <c r="D138" s="41"/>
    </row>
    <row r="139" spans="1:4" ht="12.75" x14ac:dyDescent="0.2">
      <c r="A139" s="39"/>
      <c r="B139" s="39"/>
      <c r="C139" s="39"/>
      <c r="D139" s="41"/>
    </row>
    <row r="140" spans="1:4" ht="12.75" x14ac:dyDescent="0.2">
      <c r="A140" s="39"/>
      <c r="B140" s="39"/>
      <c r="C140" s="39"/>
      <c r="D140" s="41"/>
    </row>
    <row r="141" spans="1:4" ht="12.75" x14ac:dyDescent="0.2">
      <c r="A141" s="39"/>
      <c r="B141" s="39"/>
      <c r="C141" s="39"/>
      <c r="D141" s="41"/>
    </row>
    <row r="142" spans="1:4" ht="12.75" x14ac:dyDescent="0.2">
      <c r="A142" s="39"/>
      <c r="B142" s="39"/>
      <c r="C142" s="39"/>
      <c r="D142" s="41"/>
    </row>
    <row r="143" spans="1:4" ht="12.75" x14ac:dyDescent="0.2">
      <c r="A143" s="39"/>
      <c r="B143" s="39"/>
      <c r="C143" s="39"/>
      <c r="D143" s="41"/>
    </row>
    <row r="144" spans="1:4" ht="12.75" x14ac:dyDescent="0.2">
      <c r="A144" s="39"/>
      <c r="B144" s="39"/>
      <c r="C144" s="39"/>
      <c r="D144" s="41"/>
    </row>
    <row r="145" spans="1:4" ht="12.75" x14ac:dyDescent="0.2">
      <c r="A145" s="39"/>
      <c r="B145" s="39"/>
      <c r="C145" s="39"/>
      <c r="D145" s="41"/>
    </row>
    <row r="146" spans="1:4" ht="12.75" x14ac:dyDescent="0.2">
      <c r="A146" s="39"/>
      <c r="B146" s="39"/>
      <c r="C146" s="39"/>
      <c r="D146" s="41"/>
    </row>
    <row r="147" spans="1:4" ht="12.75" x14ac:dyDescent="0.2">
      <c r="A147" s="39"/>
      <c r="B147" s="39"/>
      <c r="C147" s="39"/>
      <c r="D147" s="41"/>
    </row>
    <row r="148" spans="1:4" ht="12.75" x14ac:dyDescent="0.2">
      <c r="A148" s="39"/>
      <c r="B148" s="39"/>
      <c r="C148" s="39"/>
      <c r="D148" s="41"/>
    </row>
    <row r="149" spans="1:4" ht="12.75" x14ac:dyDescent="0.2">
      <c r="A149" s="39"/>
      <c r="B149" s="39"/>
      <c r="C149" s="39"/>
      <c r="D149" s="41"/>
    </row>
    <row r="150" spans="1:4" ht="12.75" x14ac:dyDescent="0.2">
      <c r="A150" s="39"/>
      <c r="B150" s="39"/>
      <c r="C150" s="39"/>
      <c r="D150" s="41"/>
    </row>
    <row r="151" spans="1:4" ht="12.75" x14ac:dyDescent="0.2">
      <c r="A151" s="39"/>
      <c r="B151" s="39"/>
      <c r="C151" s="39"/>
      <c r="D151" s="41"/>
    </row>
    <row r="152" spans="1:4" ht="12.75" x14ac:dyDescent="0.2">
      <c r="A152" s="39"/>
      <c r="B152" s="39"/>
      <c r="C152" s="39"/>
      <c r="D152" s="41"/>
    </row>
    <row r="153" spans="1:4" ht="12.75" x14ac:dyDescent="0.2">
      <c r="A153" s="39"/>
      <c r="B153" s="39"/>
      <c r="C153" s="39"/>
      <c r="D153" s="41"/>
    </row>
    <row r="154" spans="1:4" ht="12.75" x14ac:dyDescent="0.2">
      <c r="A154" s="39"/>
      <c r="B154" s="39"/>
      <c r="C154" s="39"/>
      <c r="D154" s="41"/>
    </row>
    <row r="155" spans="1:4" ht="12.75" x14ac:dyDescent="0.2">
      <c r="A155" s="39"/>
      <c r="B155" s="39"/>
      <c r="C155" s="39"/>
      <c r="D155" s="41"/>
    </row>
    <row r="156" spans="1:4" ht="12.75" x14ac:dyDescent="0.2">
      <c r="A156" s="39"/>
      <c r="B156" s="39"/>
      <c r="C156" s="39"/>
      <c r="D156" s="41"/>
    </row>
    <row r="157" spans="1:4" ht="12.75" x14ac:dyDescent="0.2">
      <c r="A157" s="39"/>
      <c r="B157" s="39"/>
      <c r="C157" s="39"/>
      <c r="D157" s="41"/>
    </row>
    <row r="158" spans="1:4" ht="12.75" x14ac:dyDescent="0.2">
      <c r="A158" s="39"/>
      <c r="B158" s="39"/>
      <c r="C158" s="39"/>
      <c r="D158" s="41"/>
    </row>
    <row r="159" spans="1:4" ht="12.75" x14ac:dyDescent="0.2">
      <c r="A159" s="39"/>
      <c r="B159" s="39"/>
      <c r="C159" s="39"/>
      <c r="D159" s="41"/>
    </row>
    <row r="160" spans="1:4" ht="12.75" x14ac:dyDescent="0.2">
      <c r="A160" s="39"/>
      <c r="B160" s="39"/>
      <c r="C160" s="39"/>
      <c r="D160" s="41"/>
    </row>
    <row r="161" spans="1:4" ht="12.75" x14ac:dyDescent="0.2">
      <c r="A161" s="39"/>
      <c r="B161" s="39"/>
      <c r="C161" s="39"/>
      <c r="D161" s="41"/>
    </row>
    <row r="162" spans="1:4" ht="12.75" x14ac:dyDescent="0.2">
      <c r="A162" s="39"/>
      <c r="B162" s="39"/>
      <c r="C162" s="39"/>
      <c r="D162" s="41"/>
    </row>
    <row r="163" spans="1:4" ht="12.75" x14ac:dyDescent="0.2">
      <c r="A163" s="39"/>
      <c r="B163" s="39"/>
      <c r="C163" s="39"/>
      <c r="D163" s="41"/>
    </row>
    <row r="164" spans="1:4" ht="12.75" x14ac:dyDescent="0.2">
      <c r="A164" s="39"/>
      <c r="B164" s="39"/>
      <c r="C164" s="39"/>
      <c r="D164" s="41"/>
    </row>
    <row r="165" spans="1:4" ht="12.75" x14ac:dyDescent="0.2">
      <c r="A165" s="39"/>
      <c r="B165" s="39"/>
      <c r="C165" s="39"/>
      <c r="D165" s="41"/>
    </row>
    <row r="166" spans="1:4" ht="12.75" x14ac:dyDescent="0.2">
      <c r="A166" s="39"/>
      <c r="B166" s="39"/>
      <c r="C166" s="39"/>
      <c r="D166" s="41"/>
    </row>
    <row r="167" spans="1:4" ht="12.75" x14ac:dyDescent="0.2">
      <c r="A167" s="39"/>
      <c r="B167" s="39"/>
      <c r="C167" s="39"/>
      <c r="D167" s="41"/>
    </row>
    <row r="168" spans="1:4" ht="12.75" x14ac:dyDescent="0.2">
      <c r="A168" s="39"/>
      <c r="B168" s="39"/>
      <c r="C168" s="39"/>
      <c r="D168" s="41"/>
    </row>
    <row r="169" spans="1:4" ht="12.75" x14ac:dyDescent="0.2">
      <c r="A169" s="39"/>
      <c r="B169" s="39"/>
      <c r="C169" s="39"/>
      <c r="D169" s="41"/>
    </row>
    <row r="170" spans="1:4" ht="12.75" x14ac:dyDescent="0.2">
      <c r="A170" s="39"/>
      <c r="B170" s="39"/>
      <c r="C170" s="39"/>
      <c r="D170" s="41"/>
    </row>
    <row r="171" spans="1:4" ht="12.75" x14ac:dyDescent="0.2">
      <c r="A171" s="39"/>
      <c r="B171" s="39"/>
      <c r="C171" s="39"/>
      <c r="D171" s="41"/>
    </row>
    <row r="172" spans="1:4" ht="12.75" x14ac:dyDescent="0.2">
      <c r="A172" s="39"/>
      <c r="B172" s="39"/>
      <c r="C172" s="39"/>
      <c r="D172" s="41"/>
    </row>
    <row r="173" spans="1:4" ht="12.75" x14ac:dyDescent="0.2">
      <c r="A173" s="39"/>
      <c r="B173" s="39"/>
      <c r="C173" s="39"/>
      <c r="D173" s="41"/>
    </row>
    <row r="174" spans="1:4" ht="12.75" x14ac:dyDescent="0.2">
      <c r="A174" s="39"/>
      <c r="B174" s="39"/>
      <c r="C174" s="39"/>
      <c r="D174" s="41"/>
    </row>
    <row r="175" spans="1:4" ht="12.75" x14ac:dyDescent="0.2">
      <c r="A175" s="39"/>
      <c r="B175" s="39"/>
      <c r="C175" s="39"/>
      <c r="D175" s="41"/>
    </row>
    <row r="176" spans="1:4" ht="12.75" x14ac:dyDescent="0.2">
      <c r="A176" s="39"/>
      <c r="B176" s="39"/>
      <c r="C176" s="39"/>
      <c r="D176" s="41"/>
    </row>
    <row r="177" spans="1:4" ht="12.75" x14ac:dyDescent="0.2">
      <c r="A177" s="39"/>
      <c r="B177" s="39"/>
      <c r="C177" s="39"/>
      <c r="D177" s="41"/>
    </row>
    <row r="178" spans="1:4" ht="12.75" x14ac:dyDescent="0.2">
      <c r="A178" s="39"/>
      <c r="B178" s="39"/>
      <c r="C178" s="39"/>
      <c r="D178" s="41"/>
    </row>
    <row r="179" spans="1:4" ht="12.75" x14ac:dyDescent="0.2">
      <c r="A179" s="39"/>
      <c r="B179" s="39"/>
      <c r="C179" s="39"/>
      <c r="D179" s="41"/>
    </row>
    <row r="180" spans="1:4" ht="12.75" x14ac:dyDescent="0.2">
      <c r="A180" s="39"/>
      <c r="B180" s="39"/>
      <c r="C180" s="39"/>
      <c r="D180" s="41"/>
    </row>
    <row r="181" spans="1:4" ht="12.75" x14ac:dyDescent="0.2">
      <c r="A181" s="39"/>
      <c r="B181" s="39"/>
      <c r="C181" s="39"/>
      <c r="D181" s="41"/>
    </row>
    <row r="182" spans="1:4" ht="12.75" x14ac:dyDescent="0.2">
      <c r="A182" s="39"/>
      <c r="B182" s="39"/>
      <c r="C182" s="39"/>
      <c r="D182" s="41"/>
    </row>
    <row r="183" spans="1:4" ht="12.75" x14ac:dyDescent="0.2">
      <c r="A183" s="39"/>
      <c r="B183" s="39"/>
      <c r="C183" s="39"/>
      <c r="D183" s="41"/>
    </row>
    <row r="184" spans="1:4" ht="12.75" x14ac:dyDescent="0.2">
      <c r="A184" s="39"/>
      <c r="B184" s="39"/>
      <c r="C184" s="39"/>
      <c r="D184" s="41"/>
    </row>
    <row r="185" spans="1:4" ht="12.75" x14ac:dyDescent="0.2">
      <c r="A185" s="39"/>
      <c r="B185" s="39"/>
      <c r="C185" s="39"/>
      <c r="D185" s="41"/>
    </row>
    <row r="186" spans="1:4" ht="12.75" x14ac:dyDescent="0.2">
      <c r="A186" s="39"/>
      <c r="B186" s="39"/>
      <c r="C186" s="39"/>
      <c r="D186" s="41"/>
    </row>
    <row r="187" spans="1:4" ht="12.75" x14ac:dyDescent="0.2">
      <c r="A187" s="39"/>
      <c r="B187" s="39"/>
      <c r="C187" s="39"/>
      <c r="D187" s="41"/>
    </row>
    <row r="188" spans="1:4" ht="12.75" x14ac:dyDescent="0.2">
      <c r="A188" s="39"/>
      <c r="B188" s="39"/>
      <c r="C188" s="39"/>
      <c r="D188" s="41"/>
    </row>
    <row r="189" spans="1:4" ht="12.75" x14ac:dyDescent="0.2">
      <c r="A189" s="39"/>
      <c r="B189" s="39"/>
      <c r="C189" s="39"/>
      <c r="D189" s="41"/>
    </row>
    <row r="190" spans="1:4" ht="12.75" x14ac:dyDescent="0.2">
      <c r="A190" s="39"/>
      <c r="B190" s="39"/>
      <c r="C190" s="39"/>
      <c r="D190" s="41"/>
    </row>
    <row r="191" spans="1:4" ht="12.75" x14ac:dyDescent="0.2">
      <c r="A191" s="39"/>
      <c r="B191" s="39"/>
      <c r="C191" s="39"/>
      <c r="D191" s="41"/>
    </row>
    <row r="192" spans="1:4" ht="12.75" x14ac:dyDescent="0.2">
      <c r="A192" s="39"/>
      <c r="B192" s="39"/>
      <c r="C192" s="39"/>
      <c r="D192" s="41"/>
    </row>
    <row r="193" spans="1:4" ht="12.75" x14ac:dyDescent="0.2">
      <c r="A193" s="39"/>
      <c r="B193" s="39"/>
      <c r="C193" s="39"/>
      <c r="D193" s="41"/>
    </row>
    <row r="194" spans="1:4" ht="12.75" x14ac:dyDescent="0.2">
      <c r="A194" s="39"/>
      <c r="B194" s="39"/>
      <c r="C194" s="39"/>
      <c r="D194" s="41"/>
    </row>
    <row r="195" spans="1:4" ht="12.75" x14ac:dyDescent="0.2">
      <c r="A195" s="39"/>
      <c r="B195" s="39"/>
      <c r="C195" s="39"/>
      <c r="D195" s="41"/>
    </row>
    <row r="196" spans="1:4" ht="12.75" x14ac:dyDescent="0.2">
      <c r="A196" s="39"/>
      <c r="B196" s="39"/>
      <c r="C196" s="39"/>
      <c r="D196" s="41"/>
    </row>
    <row r="197" spans="1:4" ht="12.75" x14ac:dyDescent="0.2">
      <c r="A197" s="39"/>
      <c r="B197" s="39"/>
      <c r="C197" s="39"/>
      <c r="D197" s="41"/>
    </row>
    <row r="198" spans="1:4" ht="12.75" x14ac:dyDescent="0.2">
      <c r="A198" s="39"/>
      <c r="B198" s="39"/>
      <c r="C198" s="39"/>
      <c r="D198" s="41"/>
    </row>
    <row r="199" spans="1:4" ht="12.75" x14ac:dyDescent="0.2">
      <c r="A199" s="39"/>
      <c r="B199" s="39"/>
      <c r="C199" s="39"/>
      <c r="D199" s="41"/>
    </row>
    <row r="200" spans="1:4" ht="12.75" x14ac:dyDescent="0.2">
      <c r="A200" s="39"/>
      <c r="B200" s="39"/>
      <c r="C200" s="39"/>
      <c r="D200" s="41"/>
    </row>
    <row r="201" spans="1:4" ht="12.75" x14ac:dyDescent="0.2">
      <c r="A201" s="39"/>
      <c r="B201" s="39"/>
      <c r="C201" s="39"/>
      <c r="D201" s="41"/>
    </row>
    <row r="202" spans="1:4" ht="12.75" x14ac:dyDescent="0.2">
      <c r="A202" s="39"/>
      <c r="B202" s="39"/>
      <c r="C202" s="39"/>
      <c r="D202" s="41"/>
    </row>
    <row r="203" spans="1:4" ht="12.75" x14ac:dyDescent="0.2">
      <c r="A203" s="39"/>
      <c r="B203" s="39"/>
      <c r="C203" s="39"/>
      <c r="D203" s="41"/>
    </row>
    <row r="204" spans="1:4" ht="12.75" x14ac:dyDescent="0.2">
      <c r="A204" s="39"/>
      <c r="B204" s="39"/>
      <c r="C204" s="39"/>
      <c r="D204" s="41"/>
    </row>
    <row r="205" spans="1:4" ht="12.75" x14ac:dyDescent="0.2">
      <c r="A205" s="39"/>
      <c r="B205" s="39"/>
      <c r="C205" s="39"/>
      <c r="D205" s="41"/>
    </row>
    <row r="206" spans="1:4" ht="12.75" x14ac:dyDescent="0.2">
      <c r="A206" s="39"/>
      <c r="B206" s="39"/>
      <c r="C206" s="39"/>
      <c r="D206" s="41"/>
    </row>
    <row r="207" spans="1:4" ht="12.75" x14ac:dyDescent="0.2">
      <c r="A207" s="39"/>
      <c r="B207" s="39"/>
      <c r="C207" s="39"/>
      <c r="D207" s="41"/>
    </row>
    <row r="208" spans="1:4" ht="12.75" x14ac:dyDescent="0.2">
      <c r="A208" s="39"/>
      <c r="B208" s="39"/>
      <c r="C208" s="39"/>
      <c r="D208" s="41"/>
    </row>
    <row r="209" spans="1:4" ht="12.75" x14ac:dyDescent="0.2">
      <c r="A209" s="39"/>
      <c r="B209" s="39"/>
      <c r="C209" s="39"/>
      <c r="D209" s="41"/>
    </row>
    <row r="210" spans="1:4" ht="12.75" x14ac:dyDescent="0.2">
      <c r="A210" s="39"/>
      <c r="B210" s="39"/>
      <c r="C210" s="39"/>
      <c r="D210" s="41"/>
    </row>
    <row r="211" spans="1:4" ht="12.75" x14ac:dyDescent="0.2">
      <c r="A211" s="39"/>
      <c r="B211" s="39"/>
      <c r="C211" s="39"/>
      <c r="D211" s="41"/>
    </row>
    <row r="212" spans="1:4" ht="12.75" x14ac:dyDescent="0.2">
      <c r="A212" s="39"/>
      <c r="B212" s="39"/>
      <c r="C212" s="39"/>
      <c r="D212" s="41"/>
    </row>
    <row r="213" spans="1:4" ht="12.75" x14ac:dyDescent="0.2">
      <c r="A213" s="39"/>
      <c r="B213" s="39"/>
      <c r="C213" s="39"/>
      <c r="D213" s="41"/>
    </row>
    <row r="214" spans="1:4" ht="12.75" x14ac:dyDescent="0.2">
      <c r="A214" s="39"/>
      <c r="B214" s="39"/>
      <c r="C214" s="39"/>
      <c r="D214" s="41"/>
    </row>
    <row r="215" spans="1:4" ht="12.75" x14ac:dyDescent="0.2">
      <c r="A215" s="39"/>
      <c r="B215" s="39"/>
      <c r="C215" s="39"/>
      <c r="D215" s="41"/>
    </row>
    <row r="216" spans="1:4" ht="12.75" x14ac:dyDescent="0.2">
      <c r="A216" s="39"/>
      <c r="B216" s="39"/>
      <c r="C216" s="39"/>
      <c r="D216" s="41"/>
    </row>
    <row r="217" spans="1:4" ht="12.75" x14ac:dyDescent="0.2">
      <c r="A217" s="39"/>
      <c r="B217" s="39"/>
      <c r="C217" s="39"/>
      <c r="D217" s="41"/>
    </row>
    <row r="218" spans="1:4" ht="12.75" x14ac:dyDescent="0.2">
      <c r="A218" s="39"/>
      <c r="B218" s="39"/>
      <c r="C218" s="39"/>
      <c r="D218" s="41"/>
    </row>
    <row r="219" spans="1:4" ht="12.75" x14ac:dyDescent="0.2">
      <c r="A219" s="39"/>
      <c r="B219" s="39"/>
      <c r="C219" s="39"/>
      <c r="D219" s="41"/>
    </row>
    <row r="220" spans="1:4" ht="12.75" x14ac:dyDescent="0.2">
      <c r="A220" s="39"/>
      <c r="B220" s="39"/>
      <c r="C220" s="39"/>
      <c r="D220" s="41"/>
    </row>
    <row r="221" spans="1:4" ht="12.75" x14ac:dyDescent="0.2">
      <c r="A221" s="39"/>
      <c r="B221" s="39"/>
      <c r="C221" s="39"/>
      <c r="D221" s="41"/>
    </row>
    <row r="222" spans="1:4" ht="12.75" x14ac:dyDescent="0.2">
      <c r="A222" s="39"/>
      <c r="B222" s="39"/>
      <c r="C222" s="39"/>
      <c r="D222" s="41"/>
    </row>
    <row r="223" spans="1:4" ht="12.75" x14ac:dyDescent="0.2">
      <c r="A223" s="39"/>
      <c r="B223" s="39"/>
      <c r="C223" s="39"/>
      <c r="D223" s="41"/>
    </row>
    <row r="224" spans="1:4" ht="12.75" x14ac:dyDescent="0.2">
      <c r="A224" s="39"/>
      <c r="B224" s="39"/>
      <c r="C224" s="39"/>
      <c r="D224" s="41"/>
    </row>
    <row r="225" spans="1:4" ht="12.75" x14ac:dyDescent="0.2">
      <c r="A225" s="39"/>
      <c r="B225" s="39"/>
      <c r="C225" s="39"/>
      <c r="D225" s="41"/>
    </row>
    <row r="226" spans="1:4" ht="12.75" x14ac:dyDescent="0.2">
      <c r="A226" s="39"/>
      <c r="B226" s="39"/>
      <c r="C226" s="39"/>
      <c r="D226" s="41"/>
    </row>
    <row r="227" spans="1:4" ht="12.75" x14ac:dyDescent="0.2">
      <c r="A227" s="39"/>
      <c r="B227" s="39"/>
      <c r="C227" s="39"/>
      <c r="D227" s="41"/>
    </row>
    <row r="228" spans="1:4" ht="12.75" x14ac:dyDescent="0.2">
      <c r="A228" s="39"/>
      <c r="B228" s="39"/>
      <c r="C228" s="39"/>
      <c r="D228" s="41"/>
    </row>
    <row r="229" spans="1:4" ht="12.75" x14ac:dyDescent="0.2">
      <c r="A229" s="39"/>
      <c r="B229" s="39"/>
      <c r="C229" s="39"/>
      <c r="D229" s="41"/>
    </row>
    <row r="230" spans="1:4" ht="12.75" x14ac:dyDescent="0.2">
      <c r="A230" s="39"/>
      <c r="B230" s="39"/>
      <c r="C230" s="39"/>
      <c r="D230" s="41"/>
    </row>
    <row r="231" spans="1:4" ht="12.75" x14ac:dyDescent="0.2">
      <c r="A231" s="39"/>
      <c r="B231" s="39"/>
      <c r="C231" s="39"/>
      <c r="D231" s="41"/>
    </row>
    <row r="232" spans="1:4" ht="12.75" x14ac:dyDescent="0.2">
      <c r="A232" s="39"/>
      <c r="B232" s="39"/>
      <c r="C232" s="39"/>
      <c r="D232" s="41"/>
    </row>
    <row r="233" spans="1:4" ht="12.75" x14ac:dyDescent="0.2">
      <c r="A233" s="39"/>
      <c r="B233" s="39"/>
      <c r="C233" s="39"/>
      <c r="D233" s="41"/>
    </row>
    <row r="234" spans="1:4" ht="12.75" x14ac:dyDescent="0.2">
      <c r="A234" s="39"/>
      <c r="B234" s="39"/>
      <c r="C234" s="39"/>
      <c r="D234" s="41"/>
    </row>
    <row r="235" spans="1:4" ht="12.75" x14ac:dyDescent="0.2">
      <c r="A235" s="39"/>
      <c r="B235" s="39"/>
      <c r="C235" s="39"/>
      <c r="D235" s="41"/>
    </row>
    <row r="236" spans="1:4" ht="12.75" x14ac:dyDescent="0.2">
      <c r="A236" s="39"/>
      <c r="B236" s="39"/>
      <c r="C236" s="39"/>
      <c r="D236" s="41"/>
    </row>
    <row r="237" spans="1:4" ht="12.75" x14ac:dyDescent="0.2">
      <c r="A237" s="39"/>
      <c r="B237" s="39"/>
      <c r="C237" s="39"/>
      <c r="D237" s="41"/>
    </row>
    <row r="238" spans="1:4" ht="12.75" x14ac:dyDescent="0.2">
      <c r="A238" s="39"/>
      <c r="B238" s="39"/>
      <c r="C238" s="39"/>
      <c r="D238" s="41"/>
    </row>
    <row r="239" spans="1:4" ht="12.75" x14ac:dyDescent="0.2">
      <c r="A239" s="39"/>
      <c r="B239" s="39"/>
      <c r="C239" s="39"/>
      <c r="D239" s="41"/>
    </row>
    <row r="240" spans="1:4" ht="12.75" x14ac:dyDescent="0.2">
      <c r="A240" s="39"/>
      <c r="B240" s="39"/>
      <c r="C240" s="39"/>
      <c r="D240" s="41"/>
    </row>
    <row r="241" spans="1:4" ht="12.75" x14ac:dyDescent="0.2">
      <c r="A241" s="39"/>
      <c r="B241" s="39"/>
      <c r="C241" s="39"/>
      <c r="D241" s="41"/>
    </row>
    <row r="242" spans="1:4" ht="12.75" x14ac:dyDescent="0.2">
      <c r="A242" s="39"/>
      <c r="B242" s="39"/>
      <c r="C242" s="39"/>
      <c r="D242" s="41"/>
    </row>
    <row r="243" spans="1:4" ht="12.75" x14ac:dyDescent="0.2">
      <c r="A243" s="39"/>
      <c r="B243" s="39"/>
      <c r="C243" s="39"/>
      <c r="D243" s="41"/>
    </row>
    <row r="244" spans="1:4" ht="12.75" x14ac:dyDescent="0.2">
      <c r="A244" s="39"/>
      <c r="B244" s="39"/>
      <c r="C244" s="39"/>
      <c r="D244" s="41"/>
    </row>
    <row r="245" spans="1:4" ht="12.75" x14ac:dyDescent="0.2">
      <c r="A245" s="39"/>
      <c r="B245" s="39"/>
      <c r="C245" s="39"/>
      <c r="D245" s="41"/>
    </row>
    <row r="246" spans="1:4" ht="12.75" x14ac:dyDescent="0.2">
      <c r="A246" s="39"/>
      <c r="B246" s="39"/>
      <c r="C246" s="39"/>
      <c r="D246" s="41"/>
    </row>
    <row r="247" spans="1:4" ht="12.75" x14ac:dyDescent="0.2">
      <c r="A247" s="39"/>
      <c r="B247" s="39"/>
      <c r="C247" s="39"/>
      <c r="D247" s="41"/>
    </row>
    <row r="248" spans="1:4" ht="12.75" x14ac:dyDescent="0.2">
      <c r="A248" s="39"/>
      <c r="B248" s="39"/>
      <c r="C248" s="39"/>
      <c r="D248" s="41"/>
    </row>
    <row r="249" spans="1:4" ht="12.75" x14ac:dyDescent="0.2">
      <c r="A249" s="39"/>
      <c r="B249" s="39"/>
      <c r="C249" s="39"/>
      <c r="D249" s="41"/>
    </row>
    <row r="250" spans="1:4" ht="12.75" x14ac:dyDescent="0.2">
      <c r="A250" s="39"/>
      <c r="B250" s="39"/>
      <c r="C250" s="39"/>
      <c r="D250" s="41"/>
    </row>
    <row r="251" spans="1:4" ht="12.75" x14ac:dyDescent="0.2">
      <c r="A251" s="39"/>
      <c r="B251" s="39"/>
      <c r="C251" s="39"/>
      <c r="D251" s="41"/>
    </row>
    <row r="252" spans="1:4" ht="12.75" x14ac:dyDescent="0.2">
      <c r="A252" s="39"/>
      <c r="B252" s="39"/>
      <c r="C252" s="39"/>
      <c r="D252" s="41"/>
    </row>
    <row r="253" spans="1:4" ht="12.75" x14ac:dyDescent="0.2">
      <c r="A253" s="39"/>
      <c r="B253" s="39"/>
      <c r="C253" s="39"/>
      <c r="D253" s="41"/>
    </row>
    <row r="254" spans="1:4" ht="12.75" x14ac:dyDescent="0.2">
      <c r="A254" s="39"/>
      <c r="B254" s="39"/>
      <c r="C254" s="39"/>
      <c r="D254" s="41"/>
    </row>
    <row r="255" spans="1:4" ht="12.75" x14ac:dyDescent="0.2">
      <c r="A255" s="39"/>
      <c r="B255" s="39"/>
      <c r="C255" s="39"/>
      <c r="D255" s="41"/>
    </row>
    <row r="256" spans="1:4" ht="12.75" x14ac:dyDescent="0.2">
      <c r="A256" s="39"/>
      <c r="B256" s="39"/>
      <c r="C256" s="39"/>
      <c r="D256" s="41"/>
    </row>
    <row r="257" spans="1:4" ht="12.75" x14ac:dyDescent="0.2">
      <c r="A257" s="39"/>
      <c r="B257" s="39"/>
      <c r="C257" s="39"/>
      <c r="D257" s="41"/>
    </row>
    <row r="258" spans="1:4" ht="12.75" x14ac:dyDescent="0.2">
      <c r="A258" s="39"/>
      <c r="B258" s="39"/>
      <c r="C258" s="39"/>
      <c r="D258" s="41"/>
    </row>
    <row r="259" spans="1:4" ht="12.75" x14ac:dyDescent="0.2">
      <c r="A259" s="39"/>
      <c r="B259" s="39"/>
      <c r="C259" s="39"/>
      <c r="D259" s="41"/>
    </row>
    <row r="260" spans="1:4" ht="12.75" x14ac:dyDescent="0.2">
      <c r="A260" s="39"/>
      <c r="B260" s="39"/>
      <c r="C260" s="39"/>
      <c r="D260" s="41"/>
    </row>
    <row r="261" spans="1:4" ht="12.75" x14ac:dyDescent="0.2">
      <c r="A261" s="39"/>
      <c r="B261" s="39"/>
      <c r="C261" s="39"/>
      <c r="D261" s="41"/>
    </row>
    <row r="262" spans="1:4" ht="12.75" x14ac:dyDescent="0.2">
      <c r="A262" s="39"/>
      <c r="B262" s="39"/>
      <c r="C262" s="39"/>
      <c r="D262" s="41"/>
    </row>
    <row r="263" spans="1:4" ht="12.75" x14ac:dyDescent="0.2">
      <c r="A263" s="39"/>
      <c r="B263" s="39"/>
      <c r="C263" s="39"/>
      <c r="D263" s="41"/>
    </row>
    <row r="264" spans="1:4" ht="12.75" x14ac:dyDescent="0.2">
      <c r="A264" s="39"/>
      <c r="B264" s="39"/>
      <c r="C264" s="39"/>
      <c r="D264" s="41"/>
    </row>
    <row r="265" spans="1:4" ht="12.75" x14ac:dyDescent="0.2">
      <c r="A265" s="39"/>
      <c r="B265" s="39"/>
      <c r="C265" s="39"/>
      <c r="D265" s="41"/>
    </row>
    <row r="266" spans="1:4" ht="12.75" x14ac:dyDescent="0.2">
      <c r="A266" s="39"/>
      <c r="B266" s="39"/>
      <c r="C266" s="39"/>
      <c r="D266" s="41"/>
    </row>
    <row r="267" spans="1:4" ht="12.75" x14ac:dyDescent="0.2">
      <c r="A267" s="39"/>
      <c r="B267" s="39"/>
      <c r="C267" s="39"/>
      <c r="D267" s="41"/>
    </row>
    <row r="268" spans="1:4" ht="12.75" x14ac:dyDescent="0.2">
      <c r="A268" s="39"/>
      <c r="B268" s="39"/>
      <c r="C268" s="39"/>
      <c r="D268" s="41"/>
    </row>
    <row r="269" spans="1:4" ht="12.75" x14ac:dyDescent="0.2">
      <c r="A269" s="39"/>
      <c r="B269" s="39"/>
      <c r="C269" s="39"/>
      <c r="D269" s="41"/>
    </row>
    <row r="270" spans="1:4" ht="12.75" x14ac:dyDescent="0.2">
      <c r="A270" s="39"/>
      <c r="B270" s="39"/>
      <c r="C270" s="39"/>
      <c r="D270" s="41"/>
    </row>
    <row r="271" spans="1:4" ht="12.75" x14ac:dyDescent="0.2">
      <c r="A271" s="39"/>
      <c r="B271" s="39"/>
      <c r="C271" s="39"/>
      <c r="D271" s="41"/>
    </row>
    <row r="272" spans="1:4" ht="12.75" x14ac:dyDescent="0.2">
      <c r="A272" s="39"/>
      <c r="B272" s="39"/>
      <c r="C272" s="39"/>
      <c r="D272" s="41"/>
    </row>
    <row r="273" spans="1:4" ht="12.75" x14ac:dyDescent="0.2">
      <c r="A273" s="39"/>
      <c r="B273" s="39"/>
      <c r="C273" s="39"/>
      <c r="D273" s="41"/>
    </row>
    <row r="274" spans="1:4" ht="12.75" x14ac:dyDescent="0.2">
      <c r="A274" s="39"/>
      <c r="B274" s="39"/>
      <c r="C274" s="39"/>
      <c r="D274" s="41"/>
    </row>
    <row r="275" spans="1:4" ht="12.75" x14ac:dyDescent="0.2">
      <c r="A275" s="39"/>
      <c r="B275" s="39"/>
      <c r="C275" s="39"/>
      <c r="D275" s="41"/>
    </row>
    <row r="276" spans="1:4" ht="12.75" x14ac:dyDescent="0.2">
      <c r="A276" s="39"/>
      <c r="B276" s="39"/>
      <c r="C276" s="39"/>
      <c r="D276" s="41"/>
    </row>
    <row r="277" spans="1:4" ht="12.75" x14ac:dyDescent="0.2">
      <c r="A277" s="39"/>
      <c r="B277" s="39"/>
      <c r="C277" s="39"/>
      <c r="D277" s="41"/>
    </row>
    <row r="278" spans="1:4" ht="12.75" x14ac:dyDescent="0.2">
      <c r="A278" s="39"/>
      <c r="B278" s="39"/>
      <c r="C278" s="39"/>
      <c r="D278" s="41"/>
    </row>
    <row r="279" spans="1:4" ht="12.75" x14ac:dyDescent="0.2">
      <c r="A279" s="39"/>
      <c r="B279" s="39"/>
      <c r="C279" s="39"/>
      <c r="D279" s="41"/>
    </row>
    <row r="280" spans="1:4" ht="12.75" x14ac:dyDescent="0.2">
      <c r="A280" s="39"/>
      <c r="B280" s="39"/>
      <c r="C280" s="39"/>
      <c r="D280" s="41"/>
    </row>
    <row r="281" spans="1:4" ht="12.75" x14ac:dyDescent="0.2">
      <c r="A281" s="39"/>
      <c r="B281" s="39"/>
      <c r="C281" s="39"/>
      <c r="D281" s="41"/>
    </row>
    <row r="282" spans="1:4" ht="12.75" x14ac:dyDescent="0.2">
      <c r="A282" s="39"/>
      <c r="B282" s="39"/>
      <c r="C282" s="39"/>
      <c r="D282" s="41"/>
    </row>
    <row r="283" spans="1:4" ht="12.75" x14ac:dyDescent="0.2">
      <c r="A283" s="39"/>
      <c r="B283" s="39"/>
      <c r="C283" s="39"/>
      <c r="D283" s="41"/>
    </row>
    <row r="284" spans="1:4" ht="12.75" x14ac:dyDescent="0.2">
      <c r="A284" s="39"/>
      <c r="B284" s="39"/>
      <c r="C284" s="39"/>
      <c r="D284" s="41"/>
    </row>
    <row r="285" spans="1:4" ht="12.75" x14ac:dyDescent="0.2">
      <c r="A285" s="39"/>
      <c r="B285" s="39"/>
      <c r="C285" s="39"/>
      <c r="D285" s="41"/>
    </row>
    <row r="286" spans="1:4" ht="12.75" x14ac:dyDescent="0.2">
      <c r="A286" s="39"/>
      <c r="B286" s="39"/>
      <c r="C286" s="39"/>
      <c r="D286" s="41"/>
    </row>
    <row r="287" spans="1:4" ht="12.75" x14ac:dyDescent="0.2">
      <c r="A287" s="39"/>
      <c r="B287" s="39"/>
      <c r="C287" s="39"/>
      <c r="D287" s="41"/>
    </row>
    <row r="288" spans="1:4" ht="12.75" x14ac:dyDescent="0.2">
      <c r="A288" s="39"/>
      <c r="B288" s="39"/>
      <c r="C288" s="39"/>
      <c r="D288" s="41"/>
    </row>
    <row r="289" spans="1:4" ht="12.75" x14ac:dyDescent="0.2">
      <c r="A289" s="39"/>
      <c r="B289" s="39"/>
      <c r="C289" s="39"/>
      <c r="D289" s="41"/>
    </row>
    <row r="290" spans="1:4" ht="12.75" x14ac:dyDescent="0.2">
      <c r="A290" s="39"/>
      <c r="B290" s="39"/>
      <c r="C290" s="39"/>
      <c r="D290" s="41"/>
    </row>
    <row r="291" spans="1:4" ht="12.75" x14ac:dyDescent="0.2">
      <c r="A291" s="39"/>
      <c r="B291" s="39"/>
      <c r="C291" s="39"/>
      <c r="D291" s="41"/>
    </row>
    <row r="292" spans="1:4" ht="12.75" x14ac:dyDescent="0.2">
      <c r="A292" s="39"/>
      <c r="B292" s="39"/>
      <c r="C292" s="39"/>
      <c r="D292" s="41"/>
    </row>
    <row r="293" spans="1:4" ht="12.75" x14ac:dyDescent="0.2">
      <c r="A293" s="39"/>
      <c r="B293" s="39"/>
      <c r="C293" s="39"/>
      <c r="D293" s="41"/>
    </row>
    <row r="294" spans="1:4" ht="12.75" x14ac:dyDescent="0.2">
      <c r="A294" s="39"/>
      <c r="B294" s="39"/>
      <c r="C294" s="39"/>
      <c r="D294" s="41"/>
    </row>
    <row r="295" spans="1:4" ht="12.75" x14ac:dyDescent="0.2">
      <c r="A295" s="39"/>
      <c r="B295" s="39"/>
      <c r="C295" s="39"/>
      <c r="D295" s="41"/>
    </row>
    <row r="296" spans="1:4" ht="12.75" x14ac:dyDescent="0.2">
      <c r="A296" s="39"/>
      <c r="B296" s="39"/>
      <c r="C296" s="39"/>
      <c r="D296" s="41"/>
    </row>
    <row r="297" spans="1:4" ht="12.75" x14ac:dyDescent="0.2">
      <c r="A297" s="39"/>
      <c r="B297" s="39"/>
      <c r="C297" s="39"/>
      <c r="D297" s="41"/>
    </row>
    <row r="298" spans="1:4" ht="12.75" x14ac:dyDescent="0.2">
      <c r="A298" s="39"/>
      <c r="B298" s="39"/>
      <c r="C298" s="39"/>
      <c r="D298" s="41"/>
    </row>
    <row r="299" spans="1:4" ht="12.75" x14ac:dyDescent="0.2">
      <c r="A299" s="39"/>
      <c r="B299" s="39"/>
      <c r="C299" s="39"/>
      <c r="D299" s="41"/>
    </row>
    <row r="300" spans="1:4" ht="12.75" x14ac:dyDescent="0.2">
      <c r="A300" s="39"/>
      <c r="B300" s="39"/>
      <c r="C300" s="39"/>
      <c r="D300" s="41"/>
    </row>
    <row r="301" spans="1:4" ht="12.75" x14ac:dyDescent="0.2">
      <c r="A301" s="39"/>
      <c r="B301" s="39"/>
      <c r="C301" s="39"/>
      <c r="D301" s="41"/>
    </row>
    <row r="302" spans="1:4" ht="12.75" x14ac:dyDescent="0.2">
      <c r="A302" s="39"/>
      <c r="B302" s="39"/>
      <c r="C302" s="39"/>
      <c r="D302" s="41"/>
    </row>
    <row r="303" spans="1:4" ht="12.75" x14ac:dyDescent="0.2">
      <c r="A303" s="39"/>
      <c r="B303" s="39"/>
      <c r="C303" s="39"/>
      <c r="D303" s="41"/>
    </row>
    <row r="304" spans="1:4" ht="12.75" x14ac:dyDescent="0.2">
      <c r="A304" s="39"/>
      <c r="B304" s="39"/>
      <c r="C304" s="39"/>
      <c r="D304" s="41"/>
    </row>
    <row r="305" spans="1:4" ht="12.75" x14ac:dyDescent="0.2">
      <c r="A305" s="39"/>
      <c r="B305" s="39"/>
      <c r="C305" s="39"/>
      <c r="D305" s="41"/>
    </row>
    <row r="306" spans="1:4" ht="12.75" x14ac:dyDescent="0.2">
      <c r="A306" s="39"/>
      <c r="B306" s="39"/>
      <c r="C306" s="39"/>
      <c r="D306" s="41"/>
    </row>
    <row r="307" spans="1:4" ht="12.75" x14ac:dyDescent="0.2">
      <c r="A307" s="39"/>
      <c r="B307" s="39"/>
      <c r="C307" s="39"/>
      <c r="D307" s="41"/>
    </row>
    <row r="308" spans="1:4" ht="12.75" x14ac:dyDescent="0.2">
      <c r="A308" s="39"/>
      <c r="B308" s="39"/>
      <c r="C308" s="39"/>
      <c r="D308" s="41"/>
    </row>
    <row r="309" spans="1:4" ht="12.75" x14ac:dyDescent="0.2">
      <c r="A309" s="39"/>
      <c r="B309" s="39"/>
      <c r="C309" s="39"/>
      <c r="D309" s="41"/>
    </row>
    <row r="310" spans="1:4" ht="12.75" x14ac:dyDescent="0.2">
      <c r="A310" s="39"/>
      <c r="B310" s="39"/>
      <c r="C310" s="39"/>
      <c r="D310" s="41"/>
    </row>
    <row r="311" spans="1:4" ht="12.75" x14ac:dyDescent="0.2">
      <c r="A311" s="39"/>
      <c r="B311" s="39"/>
      <c r="C311" s="39"/>
      <c r="D311" s="41"/>
    </row>
    <row r="312" spans="1:4" ht="12.75" x14ac:dyDescent="0.2">
      <c r="A312" s="39"/>
      <c r="B312" s="39"/>
      <c r="C312" s="39"/>
      <c r="D312" s="41"/>
    </row>
    <row r="313" spans="1:4" ht="12.75" x14ac:dyDescent="0.2">
      <c r="A313" s="39"/>
      <c r="B313" s="39"/>
      <c r="C313" s="39"/>
      <c r="D313" s="41"/>
    </row>
    <row r="314" spans="1:4" ht="12.75" x14ac:dyDescent="0.2">
      <c r="A314" s="39"/>
      <c r="B314" s="39"/>
      <c r="C314" s="39"/>
      <c r="D314" s="41"/>
    </row>
    <row r="315" spans="1:4" ht="12.75" x14ac:dyDescent="0.2">
      <c r="A315" s="27"/>
      <c r="B315" s="42"/>
      <c r="C315" s="43"/>
      <c r="D315" s="44"/>
    </row>
    <row r="316" spans="1:4" ht="12.75" x14ac:dyDescent="0.2">
      <c r="A316" s="27"/>
      <c r="B316" s="42"/>
      <c r="C316" s="43"/>
      <c r="D316" s="44"/>
    </row>
    <row r="317" spans="1:4" ht="12.75" x14ac:dyDescent="0.2">
      <c r="A317" s="27"/>
      <c r="B317" s="42"/>
      <c r="C317" s="43"/>
      <c r="D317" s="44"/>
    </row>
    <row r="318" spans="1:4" ht="12.75" x14ac:dyDescent="0.2">
      <c r="A318" s="27"/>
      <c r="B318" s="42"/>
      <c r="C318" s="43"/>
      <c r="D318" s="44"/>
    </row>
    <row r="319" spans="1:4" ht="12.75" x14ac:dyDescent="0.2">
      <c r="A319" s="27"/>
      <c r="B319" s="42"/>
      <c r="C319" s="43"/>
      <c r="D319" s="44"/>
    </row>
    <row r="320" spans="1:4" ht="12.75" x14ac:dyDescent="0.2">
      <c r="A320" s="27"/>
      <c r="B320" s="42"/>
      <c r="C320" s="43"/>
      <c r="D320" s="44"/>
    </row>
    <row r="321" spans="1:4" ht="12.75" x14ac:dyDescent="0.2">
      <c r="A321" s="27"/>
      <c r="B321" s="42"/>
      <c r="C321" s="43"/>
      <c r="D321" s="44"/>
    </row>
    <row r="322" spans="1:4" ht="12.75" x14ac:dyDescent="0.2">
      <c r="A322" s="27"/>
      <c r="B322" s="42"/>
      <c r="C322" s="43"/>
      <c r="D322" s="44"/>
    </row>
    <row r="323" spans="1:4" ht="12.75" x14ac:dyDescent="0.2">
      <c r="A323" s="27"/>
      <c r="B323" s="42"/>
      <c r="C323" s="43"/>
      <c r="D323" s="44"/>
    </row>
    <row r="324" spans="1:4" ht="12.75" x14ac:dyDescent="0.2">
      <c r="A324" s="27"/>
      <c r="B324" s="42"/>
      <c r="C324" s="43"/>
      <c r="D324" s="44"/>
    </row>
    <row r="325" spans="1:4" ht="12.75" x14ac:dyDescent="0.2">
      <c r="A325" s="27"/>
      <c r="B325" s="42"/>
      <c r="C325" s="43"/>
      <c r="D325" s="44"/>
    </row>
    <row r="326" spans="1:4" ht="12.75" x14ac:dyDescent="0.2">
      <c r="A326" s="27"/>
      <c r="B326" s="42"/>
      <c r="C326" s="43"/>
      <c r="D326" s="44"/>
    </row>
    <row r="327" spans="1:4" ht="12.75" x14ac:dyDescent="0.2">
      <c r="A327" s="27"/>
      <c r="B327" s="42"/>
      <c r="C327" s="43"/>
      <c r="D327" s="44"/>
    </row>
    <row r="328" spans="1:4" ht="12.75" x14ac:dyDescent="0.2">
      <c r="A328" s="27"/>
      <c r="B328" s="42"/>
      <c r="C328" s="43"/>
      <c r="D328" s="44"/>
    </row>
    <row r="329" spans="1:4" ht="12.75" x14ac:dyDescent="0.2">
      <c r="A329" s="27"/>
      <c r="B329" s="42"/>
      <c r="C329" s="43"/>
      <c r="D329" s="44"/>
    </row>
    <row r="330" spans="1:4" ht="12.75" x14ac:dyDescent="0.2">
      <c r="A330" s="27"/>
      <c r="B330" s="42"/>
      <c r="C330" s="43"/>
      <c r="D330" s="44"/>
    </row>
    <row r="331" spans="1:4" ht="12.75" x14ac:dyDescent="0.2">
      <c r="A331" s="27"/>
      <c r="B331" s="42"/>
      <c r="C331" s="43"/>
      <c r="D331" s="44"/>
    </row>
    <row r="332" spans="1:4" ht="12.75" x14ac:dyDescent="0.2">
      <c r="A332" s="27"/>
      <c r="B332" s="42"/>
      <c r="C332" s="43"/>
      <c r="D332" s="44"/>
    </row>
    <row r="333" spans="1:4" ht="12.75" x14ac:dyDescent="0.2">
      <c r="A333" s="27"/>
      <c r="B333" s="42"/>
      <c r="C333" s="43"/>
      <c r="D333" s="44"/>
    </row>
    <row r="334" spans="1:4" ht="12.75" x14ac:dyDescent="0.2">
      <c r="A334" s="27"/>
      <c r="B334" s="42"/>
      <c r="C334" s="43"/>
      <c r="D334" s="44"/>
    </row>
    <row r="335" spans="1:4" ht="12.75" x14ac:dyDescent="0.2">
      <c r="A335" s="27"/>
      <c r="B335" s="42"/>
      <c r="C335" s="43"/>
      <c r="D335" s="44"/>
    </row>
    <row r="336" spans="1:4" ht="12.75" x14ac:dyDescent="0.2">
      <c r="A336" s="27"/>
      <c r="B336" s="42"/>
      <c r="C336" s="43"/>
      <c r="D336" s="44"/>
    </row>
    <row r="337" spans="1:4" ht="12.75" x14ac:dyDescent="0.2">
      <c r="A337" s="27"/>
      <c r="B337" s="42"/>
      <c r="C337" s="43"/>
      <c r="D337" s="44"/>
    </row>
    <row r="338" spans="1:4" ht="12.75" x14ac:dyDescent="0.2">
      <c r="A338" s="27"/>
      <c r="B338" s="42"/>
      <c r="C338" s="43"/>
      <c r="D338" s="44"/>
    </row>
    <row r="339" spans="1:4" ht="12.75" x14ac:dyDescent="0.2">
      <c r="A339" s="27"/>
      <c r="B339" s="42"/>
      <c r="C339" s="43"/>
      <c r="D339" s="44"/>
    </row>
    <row r="340" spans="1:4" ht="12.75" x14ac:dyDescent="0.2">
      <c r="A340" s="27"/>
      <c r="B340" s="42"/>
      <c r="C340" s="43"/>
      <c r="D340" s="44"/>
    </row>
    <row r="341" spans="1:4" ht="12.75" x14ac:dyDescent="0.2">
      <c r="A341" s="27"/>
      <c r="B341" s="42"/>
      <c r="C341" s="43"/>
      <c r="D341" s="44"/>
    </row>
    <row r="342" spans="1:4" ht="12.75" x14ac:dyDescent="0.2">
      <c r="A342" s="27"/>
      <c r="B342" s="42"/>
      <c r="C342" s="43"/>
      <c r="D342" s="44"/>
    </row>
    <row r="343" spans="1:4" ht="12.75" x14ac:dyDescent="0.2">
      <c r="A343" s="27"/>
      <c r="B343" s="42"/>
      <c r="C343" s="43"/>
      <c r="D343" s="44"/>
    </row>
    <row r="344" spans="1:4" ht="12.75" x14ac:dyDescent="0.2">
      <c r="A344" s="27"/>
      <c r="B344" s="42"/>
      <c r="C344" s="43"/>
      <c r="D344" s="44"/>
    </row>
    <row r="345" spans="1:4" ht="12.75" x14ac:dyDescent="0.2">
      <c r="A345" s="27"/>
      <c r="B345" s="42"/>
      <c r="C345" s="43"/>
      <c r="D345" s="44"/>
    </row>
    <row r="346" spans="1:4" ht="12.75" x14ac:dyDescent="0.2">
      <c r="A346" s="27"/>
      <c r="B346" s="42"/>
      <c r="C346" s="43"/>
      <c r="D346" s="44"/>
    </row>
    <row r="347" spans="1:4" ht="12.75" x14ac:dyDescent="0.2">
      <c r="A347" s="27"/>
      <c r="B347" s="42"/>
      <c r="C347" s="43"/>
      <c r="D347" s="44"/>
    </row>
    <row r="348" spans="1:4" ht="12.75" x14ac:dyDescent="0.2">
      <c r="A348" s="27"/>
      <c r="B348" s="42"/>
      <c r="C348" s="43"/>
      <c r="D348" s="44"/>
    </row>
    <row r="349" spans="1:4" ht="12.75" x14ac:dyDescent="0.2">
      <c r="A349" s="27"/>
      <c r="B349" s="42"/>
      <c r="C349" s="43"/>
      <c r="D349" s="44"/>
    </row>
    <row r="350" spans="1:4" ht="12.75" x14ac:dyDescent="0.2">
      <c r="A350" s="27"/>
      <c r="B350" s="42"/>
      <c r="C350" s="43"/>
      <c r="D350" s="44"/>
    </row>
    <row r="351" spans="1:4" ht="12.75" x14ac:dyDescent="0.2">
      <c r="A351" s="27"/>
      <c r="B351" s="42"/>
      <c r="C351" s="43"/>
      <c r="D351" s="44"/>
    </row>
    <row r="352" spans="1:4" ht="12.75" x14ac:dyDescent="0.2">
      <c r="A352" s="27"/>
      <c r="B352" s="42"/>
      <c r="C352" s="43"/>
      <c r="D352" s="44"/>
    </row>
    <row r="353" spans="1:4" ht="12.75" x14ac:dyDescent="0.2">
      <c r="A353" s="27"/>
      <c r="B353" s="42"/>
      <c r="C353" s="43"/>
      <c r="D353" s="44"/>
    </row>
    <row r="354" spans="1:4" ht="12.75" x14ac:dyDescent="0.2">
      <c r="A354" s="27"/>
      <c r="B354" s="42"/>
      <c r="C354" s="43"/>
      <c r="D354" s="44"/>
    </row>
    <row r="355" spans="1:4" ht="12.75" x14ac:dyDescent="0.2">
      <c r="A355" s="27"/>
      <c r="B355" s="42"/>
      <c r="C355" s="43"/>
      <c r="D355" s="44"/>
    </row>
    <row r="356" spans="1:4" ht="12.75" x14ac:dyDescent="0.2">
      <c r="A356" s="27"/>
      <c r="B356" s="42"/>
      <c r="C356" s="43"/>
      <c r="D356" s="44"/>
    </row>
    <row r="357" spans="1:4" ht="12.75" x14ac:dyDescent="0.2">
      <c r="A357" s="27"/>
      <c r="B357" s="42"/>
      <c r="C357" s="43"/>
      <c r="D357" s="44"/>
    </row>
    <row r="358" spans="1:4" ht="12.75" x14ac:dyDescent="0.2">
      <c r="A358" s="27"/>
      <c r="B358" s="42"/>
      <c r="C358" s="43"/>
      <c r="D358" s="44"/>
    </row>
    <row r="359" spans="1:4" ht="12.75" x14ac:dyDescent="0.2">
      <c r="A359" s="27"/>
      <c r="B359" s="42"/>
      <c r="C359" s="43"/>
      <c r="D359" s="44"/>
    </row>
    <row r="360" spans="1:4" ht="12.75" x14ac:dyDescent="0.2">
      <c r="A360" s="27"/>
      <c r="B360" s="42"/>
      <c r="C360" s="43"/>
      <c r="D360" s="44"/>
    </row>
    <row r="361" spans="1:4" ht="12.75" x14ac:dyDescent="0.2">
      <c r="A361" s="27"/>
      <c r="B361" s="42"/>
      <c r="C361" s="43"/>
      <c r="D361" s="44"/>
    </row>
    <row r="362" spans="1:4" ht="12.75" x14ac:dyDescent="0.2">
      <c r="A362" s="27"/>
      <c r="B362" s="42"/>
      <c r="C362" s="43"/>
      <c r="D362" s="44"/>
    </row>
    <row r="363" spans="1:4" ht="12.75" x14ac:dyDescent="0.2">
      <c r="A363" s="27"/>
      <c r="B363" s="42"/>
      <c r="C363" s="43"/>
      <c r="D363" s="44"/>
    </row>
    <row r="364" spans="1:4" ht="12.75" x14ac:dyDescent="0.2">
      <c r="A364" s="27"/>
      <c r="B364" s="42"/>
      <c r="C364" s="43"/>
      <c r="D364" s="44"/>
    </row>
    <row r="365" spans="1:4" ht="12.75" x14ac:dyDescent="0.2">
      <c r="A365" s="27"/>
      <c r="B365" s="42"/>
      <c r="C365" s="43"/>
      <c r="D365" s="44"/>
    </row>
    <row r="366" spans="1:4" ht="12.75" x14ac:dyDescent="0.2">
      <c r="A366" s="27"/>
      <c r="B366" s="42"/>
      <c r="C366" s="43"/>
      <c r="D366" s="44"/>
    </row>
    <row r="367" spans="1:4" ht="12.75" x14ac:dyDescent="0.2">
      <c r="A367" s="27"/>
      <c r="B367" s="42"/>
      <c r="C367" s="43"/>
      <c r="D367" s="44"/>
    </row>
    <row r="368" spans="1:4" ht="12.75" x14ac:dyDescent="0.2">
      <c r="A368" s="27"/>
      <c r="B368" s="42"/>
      <c r="C368" s="43"/>
      <c r="D368" s="44"/>
    </row>
    <row r="369" spans="1:4" ht="12.75" x14ac:dyDescent="0.2">
      <c r="A369" s="27"/>
      <c r="B369" s="42"/>
      <c r="C369" s="43"/>
      <c r="D369" s="44"/>
    </row>
    <row r="370" spans="1:4" ht="12.75" x14ac:dyDescent="0.2">
      <c r="A370" s="27"/>
      <c r="B370" s="42"/>
      <c r="C370" s="43"/>
      <c r="D370" s="44"/>
    </row>
    <row r="371" spans="1:4" ht="12.75" x14ac:dyDescent="0.2">
      <c r="A371" s="27"/>
      <c r="B371" s="42"/>
      <c r="C371" s="43"/>
      <c r="D371" s="44"/>
    </row>
    <row r="372" spans="1:4" ht="12.75" x14ac:dyDescent="0.2">
      <c r="A372" s="27"/>
      <c r="B372" s="42"/>
      <c r="C372" s="43"/>
      <c r="D372" s="44"/>
    </row>
    <row r="373" spans="1:4" ht="12.75" x14ac:dyDescent="0.2">
      <c r="A373" s="27"/>
      <c r="B373" s="42"/>
      <c r="C373" s="43"/>
      <c r="D373" s="44"/>
    </row>
    <row r="374" spans="1:4" ht="12.75" x14ac:dyDescent="0.2">
      <c r="A374" s="27"/>
      <c r="B374" s="42"/>
      <c r="C374" s="43"/>
      <c r="D374" s="44"/>
    </row>
    <row r="375" spans="1:4" ht="12.75" x14ac:dyDescent="0.2">
      <c r="A375" s="27"/>
      <c r="B375" s="42"/>
      <c r="C375" s="43"/>
      <c r="D375" s="44"/>
    </row>
    <row r="376" spans="1:4" ht="12.75" x14ac:dyDescent="0.2">
      <c r="A376" s="27"/>
      <c r="B376" s="42"/>
      <c r="C376" s="43"/>
      <c r="D376" s="44"/>
    </row>
    <row r="377" spans="1:4" ht="12.75" x14ac:dyDescent="0.2">
      <c r="A377" s="27"/>
      <c r="B377" s="42"/>
      <c r="C377" s="43"/>
      <c r="D377" s="44"/>
    </row>
    <row r="378" spans="1:4" ht="12.75" x14ac:dyDescent="0.2">
      <c r="A378" s="27"/>
      <c r="B378" s="42"/>
      <c r="C378" s="43"/>
      <c r="D378" s="44"/>
    </row>
    <row r="379" spans="1:4" ht="12.75" x14ac:dyDescent="0.2">
      <c r="A379" s="27"/>
      <c r="B379" s="42"/>
      <c r="C379" s="43"/>
      <c r="D379" s="44"/>
    </row>
    <row r="380" spans="1:4" ht="12.75" x14ac:dyDescent="0.2">
      <c r="A380" s="27"/>
      <c r="B380" s="42"/>
      <c r="C380" s="43"/>
      <c r="D380" s="44"/>
    </row>
    <row r="381" spans="1:4" ht="12.75" x14ac:dyDescent="0.2">
      <c r="A381" s="27"/>
      <c r="B381" s="42"/>
      <c r="C381" s="43"/>
      <c r="D381" s="44"/>
    </row>
    <row r="382" spans="1:4" ht="12.75" x14ac:dyDescent="0.2">
      <c r="A382" s="27"/>
      <c r="B382" s="42"/>
      <c r="C382" s="43"/>
      <c r="D382" s="44"/>
    </row>
    <row r="383" spans="1:4" ht="12.75" x14ac:dyDescent="0.2">
      <c r="A383" s="27"/>
      <c r="B383" s="42"/>
      <c r="C383" s="43"/>
      <c r="D383" s="44"/>
    </row>
    <row r="384" spans="1:4" ht="12.75" x14ac:dyDescent="0.2">
      <c r="A384" s="27"/>
      <c r="B384" s="42"/>
      <c r="C384" s="43"/>
      <c r="D384" s="44"/>
    </row>
    <row r="385" spans="1:4" ht="12.75" x14ac:dyDescent="0.2">
      <c r="A385" s="27"/>
      <c r="B385" s="42"/>
      <c r="C385" s="43"/>
      <c r="D385" s="44"/>
    </row>
    <row r="386" spans="1:4" ht="12.75" x14ac:dyDescent="0.2">
      <c r="A386" s="27"/>
      <c r="B386" s="42"/>
      <c r="C386" s="43"/>
      <c r="D386" s="44"/>
    </row>
    <row r="387" spans="1:4" ht="12.75" x14ac:dyDescent="0.2">
      <c r="A387" s="27"/>
      <c r="B387" s="42"/>
      <c r="C387" s="43"/>
      <c r="D387" s="44"/>
    </row>
    <row r="388" spans="1:4" ht="12.75" x14ac:dyDescent="0.2">
      <c r="A388" s="27"/>
      <c r="B388" s="42"/>
      <c r="C388" s="43"/>
      <c r="D388" s="44"/>
    </row>
    <row r="389" spans="1:4" ht="12.75" x14ac:dyDescent="0.2">
      <c r="A389" s="27"/>
      <c r="B389" s="42"/>
      <c r="C389" s="43"/>
      <c r="D389" s="44"/>
    </row>
    <row r="390" spans="1:4" ht="12.75" x14ac:dyDescent="0.2">
      <c r="A390" s="27"/>
      <c r="B390" s="42"/>
      <c r="C390" s="43"/>
      <c r="D390" s="44"/>
    </row>
    <row r="391" spans="1:4" ht="12.75" x14ac:dyDescent="0.2">
      <c r="A391" s="27"/>
      <c r="B391" s="42"/>
      <c r="C391" s="43"/>
      <c r="D391" s="44"/>
    </row>
    <row r="392" spans="1:4" ht="12.75" x14ac:dyDescent="0.2">
      <c r="A392" s="27"/>
      <c r="B392" s="42"/>
      <c r="C392" s="43"/>
      <c r="D392" s="44"/>
    </row>
    <row r="393" spans="1:4" ht="12.75" x14ac:dyDescent="0.2">
      <c r="A393" s="27"/>
      <c r="B393" s="42"/>
      <c r="C393" s="43"/>
      <c r="D393" s="44"/>
    </row>
    <row r="394" spans="1:4" ht="12.75" x14ac:dyDescent="0.2">
      <c r="A394" s="27"/>
      <c r="B394" s="42"/>
      <c r="C394" s="43"/>
      <c r="D394" s="44"/>
    </row>
    <row r="395" spans="1:4" ht="12.75" x14ac:dyDescent="0.2">
      <c r="A395" s="27"/>
      <c r="B395" s="42"/>
      <c r="C395" s="43"/>
      <c r="D395" s="44"/>
    </row>
    <row r="396" spans="1:4" ht="12.75" x14ac:dyDescent="0.2">
      <c r="A396" s="27"/>
      <c r="B396" s="42"/>
      <c r="C396" s="43"/>
      <c r="D396" s="44"/>
    </row>
    <row r="397" spans="1:4" ht="12.75" x14ac:dyDescent="0.2">
      <c r="A397" s="27"/>
      <c r="B397" s="42"/>
      <c r="C397" s="43"/>
      <c r="D397" s="44"/>
    </row>
    <row r="398" spans="1:4" ht="12.75" x14ac:dyDescent="0.2">
      <c r="A398" s="27"/>
      <c r="B398" s="42"/>
      <c r="C398" s="43"/>
      <c r="D398" s="44"/>
    </row>
    <row r="399" spans="1:4" ht="12.75" x14ac:dyDescent="0.2">
      <c r="A399" s="27"/>
      <c r="B399" s="42"/>
      <c r="C399" s="43"/>
      <c r="D399" s="44"/>
    </row>
    <row r="400" spans="1:4" ht="12.75" x14ac:dyDescent="0.2">
      <c r="A400" s="27"/>
      <c r="B400" s="42"/>
      <c r="C400" s="43"/>
      <c r="D400" s="44"/>
    </row>
    <row r="401" spans="1:4" ht="12.75" x14ac:dyDescent="0.2">
      <c r="A401" s="27"/>
      <c r="B401" s="42"/>
      <c r="C401" s="43"/>
      <c r="D401" s="44"/>
    </row>
    <row r="402" spans="1:4" ht="12.75" x14ac:dyDescent="0.2">
      <c r="A402" s="27"/>
      <c r="B402" s="42"/>
      <c r="C402" s="43"/>
      <c r="D402" s="44"/>
    </row>
    <row r="403" spans="1:4" ht="12.75" x14ac:dyDescent="0.2">
      <c r="A403" s="27"/>
      <c r="B403" s="42"/>
      <c r="C403" s="43"/>
      <c r="D403" s="44"/>
    </row>
    <row r="404" spans="1:4" ht="12.75" x14ac:dyDescent="0.2">
      <c r="A404" s="27"/>
      <c r="B404" s="42"/>
      <c r="C404" s="43"/>
      <c r="D404" s="44"/>
    </row>
    <row r="405" spans="1:4" ht="12.75" x14ac:dyDescent="0.2">
      <c r="A405" s="27"/>
      <c r="B405" s="42"/>
      <c r="C405" s="43"/>
      <c r="D405" s="44"/>
    </row>
    <row r="406" spans="1:4" ht="12.75" x14ac:dyDescent="0.2">
      <c r="A406" s="27"/>
      <c r="B406" s="42"/>
      <c r="C406" s="43"/>
      <c r="D406" s="44"/>
    </row>
    <row r="407" spans="1:4" ht="12.75" x14ac:dyDescent="0.2">
      <c r="A407" s="27"/>
      <c r="B407" s="42"/>
      <c r="C407" s="43"/>
      <c r="D407" s="44"/>
    </row>
    <row r="408" spans="1:4" ht="12.75" x14ac:dyDescent="0.2">
      <c r="A408" s="27"/>
      <c r="B408" s="42"/>
      <c r="C408" s="43"/>
      <c r="D408" s="44"/>
    </row>
    <row r="409" spans="1:4" ht="12.75" x14ac:dyDescent="0.2">
      <c r="A409" s="27"/>
      <c r="B409" s="42"/>
      <c r="C409" s="43"/>
      <c r="D409" s="44"/>
    </row>
    <row r="410" spans="1:4" ht="12.75" x14ac:dyDescent="0.2">
      <c r="A410" s="27"/>
      <c r="B410" s="42"/>
      <c r="C410" s="43"/>
      <c r="D410" s="44"/>
    </row>
    <row r="411" spans="1:4" ht="12.75" x14ac:dyDescent="0.2">
      <c r="A411" s="27"/>
      <c r="B411" s="42"/>
      <c r="C411" s="43"/>
      <c r="D411" s="44"/>
    </row>
    <row r="412" spans="1:4" ht="12.75" x14ac:dyDescent="0.2">
      <c r="A412" s="27"/>
      <c r="B412" s="42"/>
      <c r="C412" s="43"/>
      <c r="D412" s="44"/>
    </row>
    <row r="413" spans="1:4" ht="12.75" x14ac:dyDescent="0.2">
      <c r="A413" s="27"/>
      <c r="B413" s="42"/>
      <c r="C413" s="43"/>
      <c r="D413" s="44"/>
    </row>
    <row r="414" spans="1:4" ht="12.75" x14ac:dyDescent="0.2">
      <c r="A414" s="27"/>
      <c r="B414" s="42"/>
      <c r="C414" s="43"/>
      <c r="D414" s="44"/>
    </row>
    <row r="415" spans="1:4" ht="12.75" x14ac:dyDescent="0.2">
      <c r="A415" s="27"/>
      <c r="B415" s="42"/>
      <c r="C415" s="43"/>
      <c r="D415" s="44"/>
    </row>
    <row r="416" spans="1:4" ht="12.75" x14ac:dyDescent="0.2">
      <c r="A416" s="27"/>
      <c r="B416" s="42"/>
      <c r="C416" s="43"/>
      <c r="D416" s="44"/>
    </row>
    <row r="417" spans="1:4" ht="12.75" x14ac:dyDescent="0.2">
      <c r="A417" s="27"/>
      <c r="B417" s="42"/>
      <c r="C417" s="43"/>
      <c r="D417" s="44"/>
    </row>
    <row r="418" spans="1:4" ht="12.75" x14ac:dyDescent="0.2">
      <c r="A418" s="27"/>
      <c r="B418" s="42"/>
      <c r="C418" s="43"/>
      <c r="D418" s="44"/>
    </row>
    <row r="419" spans="1:4" ht="12.75" x14ac:dyDescent="0.2">
      <c r="A419" s="27"/>
      <c r="B419" s="42"/>
      <c r="C419" s="43"/>
      <c r="D419" s="44"/>
    </row>
    <row r="420" spans="1:4" ht="12.75" x14ac:dyDescent="0.2">
      <c r="A420" s="27"/>
      <c r="B420" s="42"/>
      <c r="C420" s="43"/>
      <c r="D420" s="44"/>
    </row>
    <row r="421" spans="1:4" ht="12.75" x14ac:dyDescent="0.2">
      <c r="A421" s="27"/>
      <c r="B421" s="42"/>
      <c r="C421" s="43"/>
      <c r="D421" s="44"/>
    </row>
    <row r="422" spans="1:4" ht="12.75" x14ac:dyDescent="0.2">
      <c r="A422" s="27"/>
      <c r="B422" s="42"/>
      <c r="C422" s="43"/>
      <c r="D422" s="44"/>
    </row>
    <row r="423" spans="1:4" ht="12.75" x14ac:dyDescent="0.2">
      <c r="A423" s="27"/>
      <c r="B423" s="42"/>
      <c r="C423" s="43"/>
      <c r="D423" s="44"/>
    </row>
    <row r="424" spans="1:4" ht="12.75" x14ac:dyDescent="0.2">
      <c r="A424" s="27"/>
      <c r="B424" s="42"/>
      <c r="C424" s="43"/>
      <c r="D424" s="44"/>
    </row>
    <row r="425" spans="1:4" ht="12.75" x14ac:dyDescent="0.2">
      <c r="A425" s="27"/>
      <c r="B425" s="42"/>
      <c r="C425" s="43"/>
      <c r="D425" s="44"/>
    </row>
    <row r="426" spans="1:4" ht="12.75" x14ac:dyDescent="0.2">
      <c r="A426" s="27"/>
      <c r="B426" s="42"/>
      <c r="C426" s="43"/>
      <c r="D426" s="44"/>
    </row>
    <row r="427" spans="1:4" ht="12.75" x14ac:dyDescent="0.2">
      <c r="A427" s="27"/>
      <c r="B427" s="42"/>
      <c r="C427" s="43"/>
      <c r="D427" s="44"/>
    </row>
    <row r="428" spans="1:4" ht="12.75" x14ac:dyDescent="0.2">
      <c r="A428" s="27"/>
      <c r="B428" s="42"/>
      <c r="C428" s="43"/>
      <c r="D428" s="44"/>
    </row>
    <row r="429" spans="1:4" ht="12.75" x14ac:dyDescent="0.2">
      <c r="A429" s="27"/>
      <c r="B429" s="42"/>
      <c r="C429" s="43"/>
      <c r="D429" s="44"/>
    </row>
    <row r="430" spans="1:4" ht="12.75" x14ac:dyDescent="0.2">
      <c r="A430" s="27"/>
      <c r="B430" s="42"/>
      <c r="C430" s="43"/>
      <c r="D430" s="44"/>
    </row>
    <row r="431" spans="1:4" ht="12.75" x14ac:dyDescent="0.2">
      <c r="A431" s="27"/>
      <c r="B431" s="42"/>
      <c r="C431" s="43"/>
      <c r="D431" s="44"/>
    </row>
    <row r="432" spans="1:4" ht="12.75" x14ac:dyDescent="0.2">
      <c r="A432" s="27"/>
      <c r="B432" s="42"/>
      <c r="C432" s="43"/>
      <c r="D432" s="44"/>
    </row>
    <row r="433" spans="1:4" ht="12.75" x14ac:dyDescent="0.2">
      <c r="A433" s="27"/>
      <c r="B433" s="42"/>
      <c r="C433" s="43"/>
      <c r="D433" s="44"/>
    </row>
    <row r="434" spans="1:4" ht="12.75" x14ac:dyDescent="0.2">
      <c r="A434" s="27"/>
      <c r="B434" s="42"/>
      <c r="C434" s="43"/>
      <c r="D434" s="44"/>
    </row>
    <row r="435" spans="1:4" ht="12.75" x14ac:dyDescent="0.2">
      <c r="A435" s="27"/>
      <c r="B435" s="42"/>
      <c r="C435" s="43"/>
      <c r="D435" s="44"/>
    </row>
    <row r="436" spans="1:4" ht="12.75" x14ac:dyDescent="0.2">
      <c r="A436" s="27"/>
      <c r="B436" s="42"/>
      <c r="C436" s="43"/>
      <c r="D436" s="44"/>
    </row>
    <row r="437" spans="1:4" ht="12.75" x14ac:dyDescent="0.2">
      <c r="A437" s="27"/>
      <c r="B437" s="42"/>
      <c r="C437" s="43"/>
      <c r="D437" s="44"/>
    </row>
    <row r="438" spans="1:4" ht="12.75" x14ac:dyDescent="0.2">
      <c r="A438" s="27"/>
      <c r="B438" s="42"/>
      <c r="C438" s="43"/>
      <c r="D438" s="44"/>
    </row>
    <row r="439" spans="1:4" ht="12.75" x14ac:dyDescent="0.2">
      <c r="A439" s="27"/>
      <c r="B439" s="42"/>
      <c r="C439" s="43"/>
      <c r="D439" s="44"/>
    </row>
    <row r="440" spans="1:4" ht="12.75" x14ac:dyDescent="0.2">
      <c r="A440" s="27"/>
      <c r="B440" s="42"/>
      <c r="C440" s="43"/>
      <c r="D440" s="44"/>
    </row>
    <row r="441" spans="1:4" ht="12.75" x14ac:dyDescent="0.2">
      <c r="A441" s="27"/>
      <c r="B441" s="42"/>
      <c r="C441" s="43"/>
      <c r="D441" s="44"/>
    </row>
    <row r="442" spans="1:4" ht="12.75" x14ac:dyDescent="0.2">
      <c r="A442" s="27"/>
      <c r="B442" s="42"/>
      <c r="C442" s="43"/>
      <c r="D442" s="44"/>
    </row>
    <row r="443" spans="1:4" ht="12.75" x14ac:dyDescent="0.2">
      <c r="A443" s="27"/>
      <c r="B443" s="42"/>
      <c r="C443" s="43"/>
      <c r="D443" s="44"/>
    </row>
    <row r="444" spans="1:4" ht="12.75" x14ac:dyDescent="0.2">
      <c r="A444" s="27"/>
      <c r="B444" s="42"/>
      <c r="C444" s="43"/>
      <c r="D444" s="44"/>
    </row>
    <row r="445" spans="1:4" ht="12.75" x14ac:dyDescent="0.2">
      <c r="A445" s="27"/>
      <c r="B445" s="42"/>
      <c r="C445" s="43"/>
      <c r="D445" s="44"/>
    </row>
    <row r="446" spans="1:4" ht="12.75" x14ac:dyDescent="0.2">
      <c r="A446" s="27"/>
      <c r="B446" s="42"/>
      <c r="C446" s="43"/>
      <c r="D446" s="44"/>
    </row>
    <row r="447" spans="1:4" ht="12.75" x14ac:dyDescent="0.2">
      <c r="A447" s="27"/>
      <c r="B447" s="42"/>
      <c r="C447" s="43"/>
      <c r="D447" s="44"/>
    </row>
    <row r="448" spans="1:4" ht="12.75" x14ac:dyDescent="0.2">
      <c r="A448" s="27"/>
      <c r="B448" s="42"/>
      <c r="C448" s="43"/>
      <c r="D448" s="44"/>
    </row>
    <row r="449" spans="1:4" ht="12.75" x14ac:dyDescent="0.2">
      <c r="A449" s="27"/>
      <c r="B449" s="42"/>
      <c r="C449" s="43"/>
      <c r="D449" s="44"/>
    </row>
    <row r="450" spans="1:4" ht="12.75" x14ac:dyDescent="0.2">
      <c r="A450" s="27"/>
      <c r="B450" s="42"/>
      <c r="C450" s="43"/>
      <c r="D450" s="44"/>
    </row>
    <row r="451" spans="1:4" ht="12.75" x14ac:dyDescent="0.2">
      <c r="A451" s="27"/>
      <c r="B451" s="42"/>
      <c r="C451" s="43"/>
      <c r="D451" s="44"/>
    </row>
    <row r="452" spans="1:4" ht="12.75" x14ac:dyDescent="0.2">
      <c r="A452" s="27"/>
      <c r="B452" s="42"/>
      <c r="C452" s="43"/>
      <c r="D452" s="44"/>
    </row>
    <row r="453" spans="1:4" ht="12.75" x14ac:dyDescent="0.2">
      <c r="A453" s="27"/>
      <c r="B453" s="42"/>
      <c r="C453" s="43"/>
      <c r="D453" s="44"/>
    </row>
    <row r="454" spans="1:4" ht="12.75" x14ac:dyDescent="0.2">
      <c r="A454" s="27"/>
      <c r="B454" s="42"/>
      <c r="C454" s="43"/>
      <c r="D454" s="44"/>
    </row>
    <row r="455" spans="1:4" ht="12.75" x14ac:dyDescent="0.2">
      <c r="A455" s="27"/>
      <c r="B455" s="42"/>
      <c r="C455" s="43"/>
      <c r="D455" s="44"/>
    </row>
    <row r="456" spans="1:4" ht="12.75" x14ac:dyDescent="0.2">
      <c r="A456" s="27"/>
      <c r="B456" s="42"/>
      <c r="C456" s="43"/>
      <c r="D456" s="44"/>
    </row>
    <row r="457" spans="1:4" ht="12.75" x14ac:dyDescent="0.2">
      <c r="A457" s="27"/>
      <c r="B457" s="42"/>
      <c r="C457" s="43"/>
      <c r="D457" s="44"/>
    </row>
    <row r="458" spans="1:4" ht="12.75" x14ac:dyDescent="0.2">
      <c r="A458" s="27"/>
      <c r="B458" s="42"/>
      <c r="C458" s="43"/>
      <c r="D458" s="44"/>
    </row>
    <row r="459" spans="1:4" ht="12.75" x14ac:dyDescent="0.2">
      <c r="A459" s="27"/>
      <c r="B459" s="42"/>
      <c r="C459" s="43"/>
      <c r="D459" s="44"/>
    </row>
    <row r="460" spans="1:4" ht="12.75" x14ac:dyDescent="0.2">
      <c r="A460" s="27"/>
      <c r="B460" s="42"/>
      <c r="C460" s="43"/>
      <c r="D460" s="44"/>
    </row>
    <row r="461" spans="1:4" ht="12.75" x14ac:dyDescent="0.2">
      <c r="A461" s="27"/>
      <c r="B461" s="42"/>
      <c r="C461" s="43"/>
      <c r="D461" s="44"/>
    </row>
    <row r="462" spans="1:4" ht="12.75" x14ac:dyDescent="0.2">
      <c r="A462" s="27"/>
      <c r="B462" s="42"/>
      <c r="C462" s="43"/>
      <c r="D462" s="44"/>
    </row>
    <row r="463" spans="1:4" ht="12.75" x14ac:dyDescent="0.2">
      <c r="A463" s="27"/>
      <c r="B463" s="42"/>
      <c r="C463" s="43"/>
      <c r="D463" s="44"/>
    </row>
    <row r="464" spans="1:4" ht="12.75" x14ac:dyDescent="0.2">
      <c r="A464" s="27"/>
      <c r="B464" s="42"/>
      <c r="C464" s="43"/>
      <c r="D464" s="44"/>
    </row>
    <row r="465" spans="1:4" ht="12.75" x14ac:dyDescent="0.2">
      <c r="A465" s="27"/>
      <c r="B465" s="42"/>
      <c r="C465" s="43"/>
      <c r="D465" s="44"/>
    </row>
    <row r="466" spans="1:4" ht="12.75" x14ac:dyDescent="0.2">
      <c r="A466" s="27"/>
      <c r="B466" s="42"/>
      <c r="C466" s="43"/>
      <c r="D466" s="44"/>
    </row>
    <row r="467" spans="1:4" ht="12.75" x14ac:dyDescent="0.2">
      <c r="A467" s="27"/>
      <c r="B467" s="42"/>
      <c r="C467" s="43"/>
      <c r="D467" s="44"/>
    </row>
    <row r="468" spans="1:4" ht="12.75" x14ac:dyDescent="0.2">
      <c r="A468" s="27"/>
      <c r="B468" s="42"/>
      <c r="C468" s="43"/>
      <c r="D468" s="44"/>
    </row>
    <row r="469" spans="1:4" ht="12.75" x14ac:dyDescent="0.2">
      <c r="A469" s="27"/>
      <c r="B469" s="42"/>
      <c r="C469" s="43"/>
      <c r="D469" s="44"/>
    </row>
    <row r="470" spans="1:4" ht="12.75" x14ac:dyDescent="0.2">
      <c r="A470" s="27"/>
      <c r="B470" s="42"/>
      <c r="C470" s="43"/>
      <c r="D470" s="44"/>
    </row>
    <row r="471" spans="1:4" ht="12.75" x14ac:dyDescent="0.2">
      <c r="A471" s="27"/>
      <c r="B471" s="42"/>
      <c r="C471" s="43"/>
      <c r="D471" s="44"/>
    </row>
    <row r="472" spans="1:4" ht="12.75" x14ac:dyDescent="0.2">
      <c r="A472" s="27"/>
      <c r="B472" s="42"/>
      <c r="C472" s="43"/>
      <c r="D472" s="44"/>
    </row>
    <row r="473" spans="1:4" ht="12.75" x14ac:dyDescent="0.2">
      <c r="A473" s="27"/>
      <c r="B473" s="42"/>
      <c r="C473" s="43"/>
      <c r="D473" s="44"/>
    </row>
    <row r="474" spans="1:4" ht="12.75" x14ac:dyDescent="0.2">
      <c r="A474" s="27"/>
      <c r="B474" s="42"/>
      <c r="C474" s="43"/>
      <c r="D474" s="44"/>
    </row>
    <row r="475" spans="1:4" ht="12.75" x14ac:dyDescent="0.2">
      <c r="A475" s="27"/>
      <c r="B475" s="42"/>
      <c r="C475" s="43"/>
      <c r="D475" s="44"/>
    </row>
    <row r="476" spans="1:4" ht="12.75" x14ac:dyDescent="0.2">
      <c r="A476" s="27"/>
      <c r="B476" s="42"/>
      <c r="C476" s="43"/>
      <c r="D476" s="44"/>
    </row>
    <row r="477" spans="1:4" ht="12.75" x14ac:dyDescent="0.2">
      <c r="A477" s="27"/>
      <c r="B477" s="42"/>
      <c r="C477" s="43"/>
      <c r="D477" s="44"/>
    </row>
    <row r="478" spans="1:4" ht="12.75" x14ac:dyDescent="0.2">
      <c r="A478" s="27"/>
      <c r="B478" s="42"/>
      <c r="C478" s="43"/>
      <c r="D478" s="44"/>
    </row>
    <row r="479" spans="1:4" ht="12.75" x14ac:dyDescent="0.2">
      <c r="A479" s="27"/>
      <c r="B479" s="42"/>
      <c r="C479" s="43"/>
      <c r="D479" s="44"/>
    </row>
    <row r="480" spans="1:4" ht="12.75" x14ac:dyDescent="0.2">
      <c r="A480" s="27"/>
      <c r="B480" s="42"/>
      <c r="C480" s="43"/>
      <c r="D480" s="44"/>
    </row>
    <row r="481" spans="1:4" ht="12.75" x14ac:dyDescent="0.2">
      <c r="A481" s="27"/>
      <c r="B481" s="42"/>
      <c r="C481" s="43"/>
      <c r="D481" s="44"/>
    </row>
    <row r="482" spans="1:4" ht="12.75" x14ac:dyDescent="0.2">
      <c r="A482" s="27"/>
      <c r="B482" s="42"/>
      <c r="C482" s="43"/>
      <c r="D482" s="44"/>
    </row>
    <row r="483" spans="1:4" ht="12.75" x14ac:dyDescent="0.2">
      <c r="A483" s="27"/>
      <c r="B483" s="42"/>
      <c r="C483" s="43"/>
      <c r="D483" s="44"/>
    </row>
    <row r="484" spans="1:4" ht="12.75" x14ac:dyDescent="0.2">
      <c r="A484" s="27"/>
      <c r="B484" s="42"/>
      <c r="C484" s="43"/>
      <c r="D484" s="44"/>
    </row>
    <row r="485" spans="1:4" ht="12.75" x14ac:dyDescent="0.2">
      <c r="A485" s="27"/>
      <c r="B485" s="42"/>
      <c r="C485" s="43"/>
      <c r="D485" s="44"/>
    </row>
    <row r="486" spans="1:4" ht="12.75" x14ac:dyDescent="0.2">
      <c r="A486" s="27"/>
      <c r="B486" s="42"/>
      <c r="C486" s="43"/>
      <c r="D486" s="44"/>
    </row>
    <row r="487" spans="1:4" ht="12.75" x14ac:dyDescent="0.2">
      <c r="A487" s="27"/>
      <c r="B487" s="42"/>
      <c r="C487" s="43"/>
      <c r="D487" s="44"/>
    </row>
    <row r="488" spans="1:4" ht="12.75" x14ac:dyDescent="0.2">
      <c r="A488" s="27"/>
      <c r="B488" s="42"/>
      <c r="C488" s="43"/>
      <c r="D488" s="44"/>
    </row>
    <row r="489" spans="1:4" ht="12.75" x14ac:dyDescent="0.2">
      <c r="A489" s="27"/>
      <c r="B489" s="42"/>
      <c r="C489" s="43"/>
      <c r="D489" s="44"/>
    </row>
    <row r="490" spans="1:4" ht="12.75" x14ac:dyDescent="0.2">
      <c r="A490" s="27"/>
      <c r="B490" s="42"/>
      <c r="C490" s="43"/>
      <c r="D490" s="44"/>
    </row>
    <row r="491" spans="1:4" ht="12.75" x14ac:dyDescent="0.2">
      <c r="A491" s="27"/>
      <c r="B491" s="42"/>
      <c r="C491" s="43"/>
      <c r="D491" s="44"/>
    </row>
    <row r="492" spans="1:4" ht="12.75" x14ac:dyDescent="0.2">
      <c r="A492" s="27"/>
      <c r="B492" s="42"/>
      <c r="C492" s="43"/>
      <c r="D492" s="44"/>
    </row>
    <row r="493" spans="1:4" ht="12.75" x14ac:dyDescent="0.2">
      <c r="A493" s="27"/>
      <c r="B493" s="42"/>
      <c r="C493" s="43"/>
      <c r="D493" s="44"/>
    </row>
    <row r="494" spans="1:4" ht="12.75" x14ac:dyDescent="0.2">
      <c r="A494" s="27"/>
      <c r="B494" s="42"/>
      <c r="C494" s="43"/>
      <c r="D494" s="44"/>
    </row>
    <row r="495" spans="1:4" ht="12.75" x14ac:dyDescent="0.2">
      <c r="A495" s="27"/>
      <c r="B495" s="42"/>
      <c r="C495" s="43"/>
      <c r="D495" s="44"/>
    </row>
    <row r="496" spans="1:4" ht="12.75" x14ac:dyDescent="0.2">
      <c r="A496" s="27"/>
      <c r="B496" s="42"/>
      <c r="C496" s="43"/>
      <c r="D496" s="44"/>
    </row>
    <row r="497" spans="1:4" ht="12.75" x14ac:dyDescent="0.2">
      <c r="A497" s="27"/>
      <c r="B497" s="42"/>
      <c r="C497" s="43"/>
      <c r="D497" s="44"/>
    </row>
    <row r="498" spans="1:4" ht="12.75" x14ac:dyDescent="0.2">
      <c r="A498" s="27"/>
      <c r="B498" s="42"/>
      <c r="C498" s="43"/>
      <c r="D498" s="44"/>
    </row>
    <row r="499" spans="1:4" ht="12.75" x14ac:dyDescent="0.2">
      <c r="A499" s="27"/>
      <c r="B499" s="42"/>
      <c r="C499" s="43"/>
      <c r="D499" s="44"/>
    </row>
    <row r="500" spans="1:4" ht="12.75" x14ac:dyDescent="0.2">
      <c r="A500" s="27"/>
      <c r="B500" s="42"/>
      <c r="C500" s="43"/>
      <c r="D500" s="44"/>
    </row>
    <row r="501" spans="1:4" ht="12.75" x14ac:dyDescent="0.2">
      <c r="A501" s="27"/>
      <c r="B501" s="42"/>
      <c r="C501" s="43"/>
      <c r="D501" s="44"/>
    </row>
    <row r="502" spans="1:4" ht="12.75" x14ac:dyDescent="0.2">
      <c r="A502" s="27"/>
      <c r="B502" s="42"/>
      <c r="C502" s="43"/>
      <c r="D502" s="44"/>
    </row>
    <row r="503" spans="1:4" ht="12.75" x14ac:dyDescent="0.2">
      <c r="A503" s="27"/>
      <c r="B503" s="42"/>
      <c r="C503" s="43"/>
      <c r="D503" s="44"/>
    </row>
    <row r="504" spans="1:4" ht="12.75" x14ac:dyDescent="0.2">
      <c r="A504" s="27"/>
      <c r="B504" s="42"/>
      <c r="C504" s="43"/>
      <c r="D504" s="44"/>
    </row>
    <row r="505" spans="1:4" ht="12.75" x14ac:dyDescent="0.2">
      <c r="A505" s="27"/>
      <c r="B505" s="42"/>
      <c r="C505" s="43"/>
      <c r="D505" s="44"/>
    </row>
    <row r="506" spans="1:4" ht="12.75" x14ac:dyDescent="0.2">
      <c r="A506" s="27"/>
      <c r="B506" s="42"/>
      <c r="C506" s="43"/>
      <c r="D506" s="44"/>
    </row>
    <row r="507" spans="1:4" ht="12.75" x14ac:dyDescent="0.2">
      <c r="A507" s="27"/>
      <c r="B507" s="42"/>
      <c r="C507" s="43"/>
      <c r="D507" s="44"/>
    </row>
    <row r="508" spans="1:4" ht="12.75" x14ac:dyDescent="0.2">
      <c r="A508" s="27"/>
      <c r="B508" s="42"/>
      <c r="C508" s="43"/>
      <c r="D508" s="44"/>
    </row>
    <row r="509" spans="1:4" ht="12.75" x14ac:dyDescent="0.2">
      <c r="A509" s="27"/>
      <c r="B509" s="42"/>
      <c r="C509" s="43"/>
      <c r="D509" s="44"/>
    </row>
    <row r="510" spans="1:4" ht="12.75" x14ac:dyDescent="0.2">
      <c r="A510" s="27"/>
      <c r="B510" s="42"/>
      <c r="C510" s="43"/>
      <c r="D510" s="44"/>
    </row>
    <row r="511" spans="1:4" ht="12.75" x14ac:dyDescent="0.2">
      <c r="A511" s="27"/>
      <c r="B511" s="42"/>
      <c r="C511" s="43"/>
      <c r="D511" s="44"/>
    </row>
    <row r="512" spans="1:4" ht="12.75" x14ac:dyDescent="0.2">
      <c r="A512" s="27"/>
      <c r="B512" s="42"/>
      <c r="C512" s="43"/>
      <c r="D512" s="44"/>
    </row>
    <row r="513" spans="1:4" ht="12.75" x14ac:dyDescent="0.2">
      <c r="A513" s="27"/>
      <c r="B513" s="42"/>
      <c r="C513" s="43"/>
      <c r="D513" s="44"/>
    </row>
    <row r="514" spans="1:4" ht="12.75" x14ac:dyDescent="0.2">
      <c r="A514" s="27"/>
      <c r="B514" s="42"/>
      <c r="C514" s="43"/>
      <c r="D514" s="44"/>
    </row>
    <row r="515" spans="1:4" ht="12.75" x14ac:dyDescent="0.2">
      <c r="A515" s="27"/>
      <c r="B515" s="42"/>
      <c r="C515" s="43"/>
      <c r="D515" s="44"/>
    </row>
    <row r="516" spans="1:4" ht="12.75" x14ac:dyDescent="0.2">
      <c r="A516" s="27"/>
      <c r="B516" s="42"/>
      <c r="C516" s="43"/>
      <c r="D516" s="44"/>
    </row>
    <row r="517" spans="1:4" ht="12.75" x14ac:dyDescent="0.2">
      <c r="A517" s="27"/>
      <c r="B517" s="42"/>
      <c r="C517" s="43"/>
      <c r="D517" s="44"/>
    </row>
    <row r="518" spans="1:4" ht="12.75" x14ac:dyDescent="0.2">
      <c r="A518" s="27"/>
      <c r="B518" s="42"/>
      <c r="C518" s="43"/>
      <c r="D518" s="44"/>
    </row>
    <row r="519" spans="1:4" ht="12.75" x14ac:dyDescent="0.2">
      <c r="A519" s="27"/>
      <c r="B519" s="42"/>
      <c r="C519" s="43"/>
      <c r="D519" s="44"/>
    </row>
    <row r="520" spans="1:4" ht="12.75" x14ac:dyDescent="0.2">
      <c r="A520" s="27"/>
      <c r="B520" s="42"/>
      <c r="C520" s="43"/>
      <c r="D520" s="44"/>
    </row>
    <row r="521" spans="1:4" ht="12.75" x14ac:dyDescent="0.2">
      <c r="A521" s="27"/>
      <c r="B521" s="42"/>
      <c r="C521" s="43"/>
      <c r="D521" s="44"/>
    </row>
    <row r="522" spans="1:4" ht="12.75" x14ac:dyDescent="0.2">
      <c r="A522" s="27"/>
      <c r="B522" s="42"/>
      <c r="C522" s="43"/>
      <c r="D522" s="44"/>
    </row>
    <row r="523" spans="1:4" ht="12.75" x14ac:dyDescent="0.2">
      <c r="A523" s="27"/>
      <c r="B523" s="42"/>
      <c r="C523" s="43"/>
      <c r="D523" s="44"/>
    </row>
    <row r="524" spans="1:4" ht="12.75" x14ac:dyDescent="0.2">
      <c r="A524" s="27"/>
      <c r="B524" s="42"/>
      <c r="C524" s="43"/>
      <c r="D524" s="44"/>
    </row>
    <row r="525" spans="1:4" ht="12.75" x14ac:dyDescent="0.2">
      <c r="A525" s="27"/>
      <c r="B525" s="42"/>
      <c r="C525" s="43"/>
      <c r="D525" s="44"/>
    </row>
    <row r="526" spans="1:4" ht="12.75" x14ac:dyDescent="0.2">
      <c r="A526" s="27"/>
      <c r="B526" s="42"/>
      <c r="C526" s="43"/>
      <c r="D526" s="44"/>
    </row>
    <row r="527" spans="1:4" ht="12.75" x14ac:dyDescent="0.2">
      <c r="A527" s="27"/>
      <c r="B527" s="42"/>
      <c r="C527" s="43"/>
      <c r="D527" s="44"/>
    </row>
    <row r="528" spans="1:4" ht="12.75" x14ac:dyDescent="0.2">
      <c r="A528" s="27"/>
      <c r="B528" s="42"/>
      <c r="C528" s="43"/>
      <c r="D528" s="44"/>
    </row>
    <row r="529" spans="1:4" ht="12.75" x14ac:dyDescent="0.2">
      <c r="A529" s="27"/>
      <c r="B529" s="42"/>
      <c r="C529" s="43"/>
      <c r="D529" s="44"/>
    </row>
    <row r="530" spans="1:4" ht="12.75" x14ac:dyDescent="0.2">
      <c r="A530" s="27"/>
      <c r="B530" s="42"/>
      <c r="C530" s="43"/>
      <c r="D530" s="44"/>
    </row>
    <row r="531" spans="1:4" ht="12.75" x14ac:dyDescent="0.2">
      <c r="A531" s="27"/>
      <c r="B531" s="42"/>
      <c r="C531" s="43"/>
      <c r="D531" s="44"/>
    </row>
    <row r="532" spans="1:4" ht="12.75" x14ac:dyDescent="0.2">
      <c r="A532" s="27"/>
      <c r="B532" s="42"/>
      <c r="C532" s="43"/>
      <c r="D532" s="44"/>
    </row>
    <row r="533" spans="1:4" ht="12.75" x14ac:dyDescent="0.2">
      <c r="A533" s="27"/>
      <c r="B533" s="42"/>
      <c r="C533" s="43"/>
      <c r="D533" s="44"/>
    </row>
    <row r="534" spans="1:4" ht="12.75" x14ac:dyDescent="0.2">
      <c r="A534" s="27"/>
      <c r="B534" s="42"/>
      <c r="C534" s="43"/>
      <c r="D534" s="44"/>
    </row>
    <row r="535" spans="1:4" ht="12.75" x14ac:dyDescent="0.2">
      <c r="A535" s="27"/>
      <c r="B535" s="42"/>
      <c r="C535" s="43"/>
      <c r="D535" s="44"/>
    </row>
    <row r="536" spans="1:4" ht="12.75" x14ac:dyDescent="0.2">
      <c r="A536" s="27"/>
      <c r="B536" s="42"/>
      <c r="C536" s="43"/>
      <c r="D536" s="44"/>
    </row>
    <row r="537" spans="1:4" ht="12.75" x14ac:dyDescent="0.2">
      <c r="A537" s="27"/>
      <c r="B537" s="42"/>
      <c r="C537" s="43"/>
      <c r="D537" s="44"/>
    </row>
    <row r="538" spans="1:4" ht="12.75" x14ac:dyDescent="0.2">
      <c r="A538" s="27"/>
      <c r="B538" s="42"/>
      <c r="C538" s="43"/>
      <c r="D538" s="44"/>
    </row>
    <row r="539" spans="1:4" ht="12.75" x14ac:dyDescent="0.2">
      <c r="A539" s="27"/>
      <c r="B539" s="42"/>
      <c r="C539" s="43"/>
      <c r="D539" s="44"/>
    </row>
    <row r="540" spans="1:4" ht="12.75" x14ac:dyDescent="0.2">
      <c r="A540" s="27"/>
      <c r="B540" s="42"/>
      <c r="C540" s="43"/>
      <c r="D540" s="44"/>
    </row>
    <row r="541" spans="1:4" ht="12.75" x14ac:dyDescent="0.2">
      <c r="A541" s="27"/>
      <c r="B541" s="42"/>
      <c r="C541" s="43"/>
      <c r="D541" s="44"/>
    </row>
    <row r="542" spans="1:4" ht="12.75" x14ac:dyDescent="0.2">
      <c r="A542" s="27"/>
      <c r="B542" s="42"/>
      <c r="C542" s="43"/>
      <c r="D542" s="44"/>
    </row>
    <row r="543" spans="1:4" ht="12.75" x14ac:dyDescent="0.2">
      <c r="A543" s="27"/>
      <c r="B543" s="42"/>
      <c r="C543" s="43"/>
      <c r="D543" s="44"/>
    </row>
    <row r="544" spans="1:4" ht="12.75" x14ac:dyDescent="0.2">
      <c r="A544" s="27"/>
      <c r="B544" s="42"/>
      <c r="C544" s="43"/>
      <c r="D544" s="44"/>
    </row>
    <row r="545" spans="1:4" ht="12.75" x14ac:dyDescent="0.2">
      <c r="A545" s="27"/>
      <c r="B545" s="42"/>
      <c r="C545" s="43"/>
      <c r="D545" s="44"/>
    </row>
    <row r="546" spans="1:4" ht="12.75" x14ac:dyDescent="0.2">
      <c r="A546" s="27"/>
      <c r="B546" s="42"/>
      <c r="C546" s="43"/>
      <c r="D546" s="44"/>
    </row>
    <row r="547" spans="1:4" ht="12.75" x14ac:dyDescent="0.2">
      <c r="A547" s="27"/>
      <c r="B547" s="42"/>
      <c r="C547" s="43"/>
      <c r="D547" s="44"/>
    </row>
    <row r="548" spans="1:4" ht="12.75" x14ac:dyDescent="0.2">
      <c r="A548" s="27"/>
      <c r="B548" s="42"/>
      <c r="C548" s="43"/>
      <c r="D548" s="44"/>
    </row>
    <row r="549" spans="1:4" ht="12.75" x14ac:dyDescent="0.2">
      <c r="A549" s="27"/>
      <c r="B549" s="42"/>
      <c r="C549" s="43"/>
      <c r="D549" s="44"/>
    </row>
    <row r="550" spans="1:4" ht="12.75" x14ac:dyDescent="0.2">
      <c r="A550" s="27"/>
      <c r="B550" s="42"/>
      <c r="C550" s="43"/>
      <c r="D550" s="44"/>
    </row>
    <row r="551" spans="1:4" ht="12.75" x14ac:dyDescent="0.2">
      <c r="A551" s="27"/>
      <c r="B551" s="42"/>
      <c r="C551" s="43"/>
      <c r="D551" s="44"/>
    </row>
    <row r="552" spans="1:4" ht="12.75" x14ac:dyDescent="0.2">
      <c r="A552" s="27"/>
      <c r="B552" s="42"/>
      <c r="C552" s="43"/>
      <c r="D552" s="44"/>
    </row>
    <row r="553" spans="1:4" ht="12.75" x14ac:dyDescent="0.2">
      <c r="A553" s="27"/>
      <c r="B553" s="42"/>
      <c r="C553" s="43"/>
      <c r="D553" s="44"/>
    </row>
    <row r="554" spans="1:4" ht="12.75" x14ac:dyDescent="0.2">
      <c r="A554" s="27"/>
      <c r="B554" s="42"/>
      <c r="C554" s="43"/>
      <c r="D554" s="44"/>
    </row>
    <row r="555" spans="1:4" ht="12.75" x14ac:dyDescent="0.2">
      <c r="A555" s="27"/>
      <c r="B555" s="42"/>
      <c r="C555" s="43"/>
      <c r="D555" s="44"/>
    </row>
    <row r="556" spans="1:4" ht="12.75" x14ac:dyDescent="0.2">
      <c r="A556" s="27"/>
      <c r="B556" s="42"/>
      <c r="C556" s="43"/>
      <c r="D556" s="44"/>
    </row>
    <row r="557" spans="1:4" ht="12.75" x14ac:dyDescent="0.2">
      <c r="A557" s="27"/>
      <c r="B557" s="42"/>
      <c r="C557" s="43"/>
      <c r="D557" s="44"/>
    </row>
    <row r="558" spans="1:4" ht="12.75" x14ac:dyDescent="0.2">
      <c r="A558" s="27"/>
      <c r="B558" s="42"/>
      <c r="C558" s="43"/>
      <c r="D558" s="44"/>
    </row>
    <row r="559" spans="1:4" ht="12.75" x14ac:dyDescent="0.2">
      <c r="A559" s="27"/>
      <c r="B559" s="42"/>
      <c r="C559" s="43"/>
      <c r="D559" s="44"/>
    </row>
    <row r="560" spans="1:4" ht="12.75" x14ac:dyDescent="0.2">
      <c r="A560" s="27"/>
      <c r="B560" s="42"/>
      <c r="C560" s="43"/>
      <c r="D560" s="44"/>
    </row>
    <row r="561" spans="1:4" ht="12.75" x14ac:dyDescent="0.2">
      <c r="A561" s="27"/>
      <c r="B561" s="42"/>
      <c r="C561" s="43"/>
      <c r="D561" s="44"/>
    </row>
    <row r="562" spans="1:4" ht="12.75" x14ac:dyDescent="0.2">
      <c r="A562" s="27"/>
      <c r="B562" s="42"/>
      <c r="C562" s="43"/>
      <c r="D562" s="44"/>
    </row>
    <row r="563" spans="1:4" ht="12.75" x14ac:dyDescent="0.2">
      <c r="A563" s="27"/>
      <c r="B563" s="42"/>
      <c r="C563" s="43"/>
      <c r="D563" s="44"/>
    </row>
    <row r="564" spans="1:4" ht="12.75" x14ac:dyDescent="0.2">
      <c r="A564" s="27"/>
      <c r="B564" s="42"/>
      <c r="C564" s="43"/>
      <c r="D564" s="44"/>
    </row>
    <row r="565" spans="1:4" ht="12.75" x14ac:dyDescent="0.2">
      <c r="A565" s="27"/>
      <c r="B565" s="42"/>
      <c r="C565" s="43"/>
      <c r="D565" s="44"/>
    </row>
    <row r="566" spans="1:4" ht="12.75" x14ac:dyDescent="0.2">
      <c r="A566" s="27"/>
      <c r="B566" s="42"/>
      <c r="C566" s="43"/>
      <c r="D566" s="44"/>
    </row>
    <row r="567" spans="1:4" ht="12.75" x14ac:dyDescent="0.2">
      <c r="A567" s="27"/>
      <c r="B567" s="42"/>
      <c r="C567" s="43"/>
      <c r="D567" s="44"/>
    </row>
    <row r="568" spans="1:4" ht="12.75" x14ac:dyDescent="0.2">
      <c r="A568" s="27"/>
      <c r="B568" s="42"/>
      <c r="C568" s="43"/>
      <c r="D568" s="44"/>
    </row>
    <row r="569" spans="1:4" ht="12.75" x14ac:dyDescent="0.2">
      <c r="A569" s="27"/>
      <c r="B569" s="42"/>
      <c r="C569" s="43"/>
      <c r="D569" s="44"/>
    </row>
    <row r="570" spans="1:4" ht="12.75" x14ac:dyDescent="0.2">
      <c r="A570" s="27"/>
      <c r="B570" s="42"/>
      <c r="C570" s="43"/>
      <c r="D570" s="44"/>
    </row>
    <row r="571" spans="1:4" ht="12.75" x14ac:dyDescent="0.2">
      <c r="A571" s="27"/>
      <c r="B571" s="42"/>
      <c r="C571" s="43"/>
      <c r="D571" s="44"/>
    </row>
    <row r="572" spans="1:4" ht="12.75" x14ac:dyDescent="0.2">
      <c r="A572" s="27"/>
      <c r="B572" s="42"/>
      <c r="C572" s="43"/>
      <c r="D572" s="44"/>
    </row>
    <row r="573" spans="1:4" ht="12.75" x14ac:dyDescent="0.2">
      <c r="A573" s="27"/>
      <c r="B573" s="42"/>
      <c r="C573" s="43"/>
      <c r="D573" s="44"/>
    </row>
    <row r="574" spans="1:4" ht="12.75" x14ac:dyDescent="0.2">
      <c r="A574" s="27"/>
      <c r="B574" s="42"/>
      <c r="C574" s="43"/>
      <c r="D574" s="44"/>
    </row>
    <row r="575" spans="1:4" ht="12.75" x14ac:dyDescent="0.2">
      <c r="A575" s="27"/>
      <c r="B575" s="42"/>
      <c r="C575" s="43"/>
      <c r="D575" s="44"/>
    </row>
    <row r="576" spans="1:4" ht="12.75" x14ac:dyDescent="0.2">
      <c r="A576" s="27"/>
      <c r="B576" s="42"/>
      <c r="C576" s="43"/>
      <c r="D576" s="44"/>
    </row>
    <row r="577" spans="1:4" ht="12.75" x14ac:dyDescent="0.2">
      <c r="A577" s="27"/>
      <c r="B577" s="42"/>
      <c r="C577" s="43"/>
      <c r="D577" s="44"/>
    </row>
    <row r="578" spans="1:4" ht="12.75" x14ac:dyDescent="0.2">
      <c r="A578" s="27"/>
      <c r="B578" s="42"/>
      <c r="C578" s="43"/>
      <c r="D578" s="44"/>
    </row>
    <row r="579" spans="1:4" ht="12.75" x14ac:dyDescent="0.2">
      <c r="A579" s="27"/>
      <c r="B579" s="42"/>
      <c r="C579" s="43"/>
      <c r="D579" s="44"/>
    </row>
    <row r="580" spans="1:4" ht="12.75" x14ac:dyDescent="0.2">
      <c r="A580" s="27"/>
      <c r="B580" s="42"/>
      <c r="C580" s="43"/>
      <c r="D580" s="44"/>
    </row>
    <row r="581" spans="1:4" ht="12.75" x14ac:dyDescent="0.2">
      <c r="A581" s="27"/>
      <c r="B581" s="42"/>
      <c r="C581" s="43"/>
      <c r="D581" s="44"/>
    </row>
    <row r="582" spans="1:4" ht="12.75" x14ac:dyDescent="0.2">
      <c r="A582" s="27"/>
      <c r="B582" s="42"/>
      <c r="C582" s="43"/>
      <c r="D582" s="44"/>
    </row>
    <row r="583" spans="1:4" ht="12.75" x14ac:dyDescent="0.2">
      <c r="A583" s="27"/>
      <c r="B583" s="42"/>
      <c r="C583" s="43"/>
      <c r="D583" s="44"/>
    </row>
    <row r="584" spans="1:4" ht="12.75" x14ac:dyDescent="0.2">
      <c r="A584" s="27"/>
      <c r="B584" s="42"/>
      <c r="C584" s="43"/>
      <c r="D584" s="44"/>
    </row>
    <row r="585" spans="1:4" ht="12.75" x14ac:dyDescent="0.2">
      <c r="A585" s="27"/>
      <c r="B585" s="42"/>
      <c r="C585" s="43"/>
      <c r="D585" s="44"/>
    </row>
    <row r="586" spans="1:4" ht="12.75" x14ac:dyDescent="0.2">
      <c r="A586" s="27"/>
      <c r="B586" s="42"/>
      <c r="C586" s="43"/>
      <c r="D586" s="44"/>
    </row>
    <row r="587" spans="1:4" ht="12.75" x14ac:dyDescent="0.2">
      <c r="A587" s="27"/>
      <c r="B587" s="42"/>
      <c r="C587" s="43"/>
      <c r="D587" s="44"/>
    </row>
    <row r="588" spans="1:4" ht="12.75" x14ac:dyDescent="0.2">
      <c r="A588" s="27"/>
      <c r="B588" s="42"/>
      <c r="C588" s="43"/>
      <c r="D588" s="44"/>
    </row>
    <row r="589" spans="1:4" ht="12.75" x14ac:dyDescent="0.2">
      <c r="A589" s="27"/>
      <c r="B589" s="42"/>
      <c r="C589" s="43"/>
      <c r="D589" s="44"/>
    </row>
    <row r="590" spans="1:4" ht="12.75" x14ac:dyDescent="0.2">
      <c r="A590" s="27"/>
      <c r="B590" s="42"/>
      <c r="C590" s="43"/>
      <c r="D590" s="44"/>
    </row>
    <row r="591" spans="1:4" ht="12.75" x14ac:dyDescent="0.2">
      <c r="A591" s="27"/>
      <c r="B591" s="42"/>
      <c r="C591" s="43"/>
      <c r="D591" s="44"/>
    </row>
    <row r="592" spans="1:4" ht="12.75" x14ac:dyDescent="0.2">
      <c r="A592" s="27"/>
      <c r="B592" s="42"/>
      <c r="C592" s="43"/>
      <c r="D592" s="44"/>
    </row>
    <row r="593" spans="1:4" ht="12.75" x14ac:dyDescent="0.2">
      <c r="A593" s="27"/>
      <c r="B593" s="42"/>
      <c r="C593" s="43"/>
      <c r="D593" s="44"/>
    </row>
    <row r="594" spans="1:4" ht="12.75" x14ac:dyDescent="0.2">
      <c r="A594" s="27"/>
      <c r="B594" s="42"/>
      <c r="C594" s="43"/>
      <c r="D594" s="44"/>
    </row>
    <row r="595" spans="1:4" ht="12.75" x14ac:dyDescent="0.2">
      <c r="A595" s="27"/>
      <c r="B595" s="42"/>
      <c r="C595" s="43"/>
      <c r="D595" s="44"/>
    </row>
    <row r="596" spans="1:4" ht="12.75" x14ac:dyDescent="0.2">
      <c r="A596" s="27"/>
      <c r="B596" s="42"/>
      <c r="C596" s="43"/>
      <c r="D596" s="44"/>
    </row>
    <row r="597" spans="1:4" ht="12.75" x14ac:dyDescent="0.2">
      <c r="A597" s="27"/>
      <c r="B597" s="42"/>
      <c r="C597" s="43"/>
      <c r="D597" s="44"/>
    </row>
    <row r="598" spans="1:4" ht="12.75" x14ac:dyDescent="0.2">
      <c r="A598" s="27"/>
      <c r="B598" s="42"/>
      <c r="C598" s="43"/>
      <c r="D598" s="44"/>
    </row>
    <row r="599" spans="1:4" ht="12.75" x14ac:dyDescent="0.2">
      <c r="A599" s="27"/>
      <c r="B599" s="42"/>
      <c r="C599" s="43"/>
      <c r="D599" s="44"/>
    </row>
    <row r="600" spans="1:4" ht="12.75" x14ac:dyDescent="0.2">
      <c r="A600" s="27"/>
      <c r="B600" s="42"/>
      <c r="C600" s="43"/>
      <c r="D600" s="44"/>
    </row>
    <row r="601" spans="1:4" ht="12.75" x14ac:dyDescent="0.2">
      <c r="A601" s="27"/>
      <c r="B601" s="42"/>
      <c r="C601" s="43"/>
      <c r="D601" s="44"/>
    </row>
    <row r="602" spans="1:4" ht="12.75" x14ac:dyDescent="0.2">
      <c r="A602" s="27"/>
      <c r="B602" s="42"/>
      <c r="C602" s="43"/>
      <c r="D602" s="44"/>
    </row>
    <row r="603" spans="1:4" ht="12.75" x14ac:dyDescent="0.2">
      <c r="A603" s="27"/>
      <c r="B603" s="42"/>
      <c r="C603" s="43"/>
      <c r="D603" s="44"/>
    </row>
    <row r="604" spans="1:4" ht="12.75" x14ac:dyDescent="0.2">
      <c r="A604" s="27"/>
      <c r="B604" s="42"/>
      <c r="C604" s="43"/>
      <c r="D604" s="44"/>
    </row>
    <row r="605" spans="1:4" ht="12.75" x14ac:dyDescent="0.2">
      <c r="A605" s="27"/>
      <c r="B605" s="42"/>
      <c r="C605" s="43"/>
      <c r="D605" s="44"/>
    </row>
    <row r="606" spans="1:4" ht="12.75" x14ac:dyDescent="0.2">
      <c r="A606" s="27"/>
      <c r="B606" s="42"/>
      <c r="C606" s="43"/>
      <c r="D606" s="44"/>
    </row>
    <row r="607" spans="1:4" ht="12.75" x14ac:dyDescent="0.2">
      <c r="A607" s="27"/>
      <c r="B607" s="42"/>
      <c r="C607" s="43"/>
      <c r="D607" s="44"/>
    </row>
    <row r="608" spans="1:4" ht="12.75" x14ac:dyDescent="0.2">
      <c r="A608" s="27"/>
      <c r="B608" s="42"/>
      <c r="C608" s="43"/>
      <c r="D608" s="44"/>
    </row>
    <row r="609" spans="1:4" ht="12.75" x14ac:dyDescent="0.2">
      <c r="A609" s="27"/>
      <c r="B609" s="42"/>
      <c r="C609" s="43"/>
      <c r="D609" s="44"/>
    </row>
    <row r="610" spans="1:4" ht="12.75" x14ac:dyDescent="0.2">
      <c r="A610" s="27"/>
      <c r="B610" s="42"/>
      <c r="C610" s="43"/>
      <c r="D610" s="44"/>
    </row>
    <row r="611" spans="1:4" ht="12.75" x14ac:dyDescent="0.2">
      <c r="A611" s="27"/>
      <c r="B611" s="42"/>
      <c r="C611" s="43"/>
      <c r="D611" s="44"/>
    </row>
    <row r="612" spans="1:4" ht="12.75" x14ac:dyDescent="0.2">
      <c r="A612" s="27"/>
      <c r="B612" s="42"/>
      <c r="C612" s="43"/>
      <c r="D612" s="44"/>
    </row>
    <row r="613" spans="1:4" ht="12.75" x14ac:dyDescent="0.2">
      <c r="A613" s="27"/>
      <c r="B613" s="42"/>
      <c r="C613" s="43"/>
      <c r="D613" s="44"/>
    </row>
    <row r="614" spans="1:4" ht="12.75" x14ac:dyDescent="0.2">
      <c r="A614" s="27"/>
      <c r="B614" s="42"/>
      <c r="C614" s="43"/>
      <c r="D614" s="44"/>
    </row>
    <row r="615" spans="1:4" ht="12.75" x14ac:dyDescent="0.2">
      <c r="A615" s="27"/>
      <c r="B615" s="42"/>
      <c r="C615" s="43"/>
      <c r="D615" s="44"/>
    </row>
    <row r="616" spans="1:4" ht="12.75" x14ac:dyDescent="0.2">
      <c r="A616" s="27"/>
      <c r="B616" s="42"/>
      <c r="C616" s="43"/>
      <c r="D616" s="44"/>
    </row>
    <row r="617" spans="1:4" ht="12.75" x14ac:dyDescent="0.2">
      <c r="A617" s="27"/>
      <c r="B617" s="42"/>
      <c r="C617" s="43"/>
      <c r="D617" s="44"/>
    </row>
    <row r="618" spans="1:4" ht="12.75" x14ac:dyDescent="0.2">
      <c r="A618" s="27"/>
      <c r="B618" s="42"/>
      <c r="C618" s="43"/>
      <c r="D618" s="44"/>
    </row>
    <row r="619" spans="1:4" ht="12.75" x14ac:dyDescent="0.2">
      <c r="A619" s="27"/>
      <c r="B619" s="42"/>
      <c r="C619" s="43"/>
      <c r="D619" s="44"/>
    </row>
    <row r="620" spans="1:4" ht="12.75" x14ac:dyDescent="0.2">
      <c r="A620" s="27"/>
      <c r="B620" s="42"/>
      <c r="C620" s="43"/>
      <c r="D620" s="44"/>
    </row>
    <row r="621" spans="1:4" ht="12.75" x14ac:dyDescent="0.2">
      <c r="A621" s="27"/>
      <c r="B621" s="42"/>
      <c r="C621" s="43"/>
      <c r="D621" s="44"/>
    </row>
    <row r="622" spans="1:4" ht="12.75" x14ac:dyDescent="0.2">
      <c r="A622" s="27"/>
      <c r="B622" s="42"/>
      <c r="C622" s="43"/>
      <c r="D622" s="44"/>
    </row>
    <row r="623" spans="1:4" ht="12.75" x14ac:dyDescent="0.2">
      <c r="A623" s="27"/>
      <c r="B623" s="42"/>
      <c r="C623" s="43"/>
      <c r="D623" s="44"/>
    </row>
    <row r="624" spans="1:4" ht="12.75" x14ac:dyDescent="0.2">
      <c r="A624" s="27"/>
      <c r="B624" s="42"/>
      <c r="C624" s="43"/>
      <c r="D624" s="44"/>
    </row>
    <row r="625" spans="1:4" ht="12.75" x14ac:dyDescent="0.2">
      <c r="A625" s="27"/>
      <c r="B625" s="42"/>
      <c r="C625" s="43"/>
      <c r="D625" s="44"/>
    </row>
    <row r="626" spans="1:4" ht="12.75" x14ac:dyDescent="0.2">
      <c r="A626" s="27"/>
      <c r="B626" s="42"/>
      <c r="C626" s="43"/>
      <c r="D626" s="44"/>
    </row>
    <row r="627" spans="1:4" ht="12.75" x14ac:dyDescent="0.2">
      <c r="A627" s="27"/>
      <c r="B627" s="42"/>
      <c r="C627" s="43"/>
      <c r="D627" s="44"/>
    </row>
    <row r="628" spans="1:4" ht="12.75" x14ac:dyDescent="0.2">
      <c r="A628" s="27"/>
      <c r="B628" s="42"/>
      <c r="C628" s="43"/>
      <c r="D628" s="44"/>
    </row>
    <row r="629" spans="1:4" ht="12.75" x14ac:dyDescent="0.2">
      <c r="A629" s="27"/>
      <c r="B629" s="42"/>
      <c r="C629" s="43"/>
      <c r="D629" s="44"/>
    </row>
    <row r="630" spans="1:4" ht="12.75" x14ac:dyDescent="0.2">
      <c r="A630" s="27"/>
      <c r="B630" s="42"/>
      <c r="C630" s="43"/>
      <c r="D630" s="44"/>
    </row>
    <row r="631" spans="1:4" ht="12.75" x14ac:dyDescent="0.2">
      <c r="A631" s="27"/>
      <c r="B631" s="42"/>
      <c r="C631" s="43"/>
      <c r="D631" s="44"/>
    </row>
    <row r="632" spans="1:4" ht="12.75" x14ac:dyDescent="0.2">
      <c r="A632" s="27"/>
      <c r="B632" s="42"/>
      <c r="C632" s="43"/>
      <c r="D632" s="44"/>
    </row>
    <row r="633" spans="1:4" ht="12.75" x14ac:dyDescent="0.2">
      <c r="A633" s="27"/>
      <c r="B633" s="42"/>
      <c r="C633" s="43"/>
      <c r="D633" s="44"/>
    </row>
    <row r="634" spans="1:4" ht="12.75" x14ac:dyDescent="0.2">
      <c r="A634" s="27"/>
      <c r="B634" s="42"/>
      <c r="C634" s="43"/>
      <c r="D634" s="44"/>
    </row>
    <row r="635" spans="1:4" ht="12.75" x14ac:dyDescent="0.2">
      <c r="A635" s="27"/>
      <c r="B635" s="42"/>
      <c r="C635" s="43"/>
      <c r="D635" s="44"/>
    </row>
    <row r="636" spans="1:4" ht="12.75" x14ac:dyDescent="0.2">
      <c r="A636" s="27"/>
      <c r="B636" s="42"/>
      <c r="C636" s="43"/>
      <c r="D636" s="44"/>
    </row>
    <row r="637" spans="1:4" ht="12.75" x14ac:dyDescent="0.2">
      <c r="A637" s="27"/>
      <c r="B637" s="42"/>
      <c r="C637" s="43"/>
      <c r="D637" s="44"/>
    </row>
    <row r="638" spans="1:4" ht="12.75" x14ac:dyDescent="0.2">
      <c r="A638" s="27"/>
      <c r="B638" s="42"/>
      <c r="C638" s="43"/>
      <c r="D638" s="44"/>
    </row>
    <row r="639" spans="1:4" ht="12.75" x14ac:dyDescent="0.2">
      <c r="A639" s="27"/>
      <c r="B639" s="42"/>
      <c r="C639" s="43"/>
      <c r="D639" s="44"/>
    </row>
    <row r="640" spans="1:4" ht="12.75" x14ac:dyDescent="0.2">
      <c r="A640" s="27"/>
      <c r="B640" s="42"/>
      <c r="C640" s="43"/>
      <c r="D640" s="44"/>
    </row>
    <row r="641" spans="1:4" ht="12.75" x14ac:dyDescent="0.2">
      <c r="A641" s="27"/>
      <c r="B641" s="42"/>
      <c r="C641" s="43"/>
      <c r="D641" s="44"/>
    </row>
    <row r="642" spans="1:4" ht="12.75" x14ac:dyDescent="0.2">
      <c r="A642" s="27"/>
      <c r="B642" s="42"/>
      <c r="C642" s="43"/>
      <c r="D642" s="44"/>
    </row>
    <row r="643" spans="1:4" ht="12.75" x14ac:dyDescent="0.2">
      <c r="A643" s="27"/>
      <c r="B643" s="42"/>
      <c r="C643" s="43"/>
      <c r="D643" s="44"/>
    </row>
    <row r="644" spans="1:4" ht="12.75" x14ac:dyDescent="0.2">
      <c r="A644" s="27"/>
      <c r="B644" s="42"/>
      <c r="C644" s="43"/>
      <c r="D644" s="44"/>
    </row>
    <row r="645" spans="1:4" ht="12.75" x14ac:dyDescent="0.2">
      <c r="A645" s="27"/>
      <c r="B645" s="42"/>
      <c r="C645" s="43"/>
      <c r="D645" s="44"/>
    </row>
    <row r="646" spans="1:4" ht="12.75" x14ac:dyDescent="0.2">
      <c r="A646" s="27"/>
      <c r="B646" s="42"/>
      <c r="C646" s="43"/>
      <c r="D646" s="44"/>
    </row>
    <row r="647" spans="1:4" ht="12.75" x14ac:dyDescent="0.2">
      <c r="A647" s="27"/>
      <c r="B647" s="42"/>
      <c r="C647" s="43"/>
      <c r="D647" s="44"/>
    </row>
    <row r="648" spans="1:4" ht="12.75" x14ac:dyDescent="0.2">
      <c r="A648" s="27"/>
      <c r="B648" s="42"/>
      <c r="C648" s="43"/>
      <c r="D648" s="44"/>
    </row>
    <row r="649" spans="1:4" ht="12.75" x14ac:dyDescent="0.2">
      <c r="A649" s="27"/>
      <c r="B649" s="42"/>
      <c r="C649" s="43"/>
      <c r="D649" s="44"/>
    </row>
    <row r="650" spans="1:4" ht="12.75" x14ac:dyDescent="0.2">
      <c r="A650" s="27"/>
      <c r="B650" s="42"/>
      <c r="C650" s="43"/>
      <c r="D650" s="44"/>
    </row>
    <row r="651" spans="1:4" ht="12.75" x14ac:dyDescent="0.2">
      <c r="A651" s="27"/>
      <c r="B651" s="42"/>
      <c r="C651" s="43"/>
      <c r="D651" s="44"/>
    </row>
    <row r="652" spans="1:4" ht="12.75" x14ac:dyDescent="0.2">
      <c r="A652" s="27"/>
      <c r="B652" s="42"/>
      <c r="C652" s="43"/>
      <c r="D652" s="44"/>
    </row>
    <row r="653" spans="1:4" ht="12.75" x14ac:dyDescent="0.2">
      <c r="A653" s="27"/>
      <c r="B653" s="42"/>
      <c r="C653" s="43"/>
      <c r="D653" s="44"/>
    </row>
    <row r="654" spans="1:4" ht="12.75" x14ac:dyDescent="0.2">
      <c r="A654" s="27"/>
      <c r="B654" s="42"/>
      <c r="C654" s="43"/>
      <c r="D654" s="44"/>
    </row>
    <row r="655" spans="1:4" ht="12.75" x14ac:dyDescent="0.2">
      <c r="A655" s="27"/>
      <c r="B655" s="42"/>
      <c r="C655" s="43"/>
      <c r="D655" s="44"/>
    </row>
    <row r="656" spans="1:4" ht="12.75" x14ac:dyDescent="0.2">
      <c r="A656" s="27"/>
      <c r="B656" s="42"/>
      <c r="C656" s="43"/>
      <c r="D656" s="44"/>
    </row>
    <row r="657" spans="1:4" ht="12.75" x14ac:dyDescent="0.2">
      <c r="A657" s="27"/>
      <c r="B657" s="42"/>
      <c r="C657" s="43"/>
      <c r="D657" s="44"/>
    </row>
    <row r="658" spans="1:4" ht="12.75" x14ac:dyDescent="0.2">
      <c r="A658" s="27"/>
      <c r="B658" s="42"/>
      <c r="C658" s="43"/>
      <c r="D658" s="44"/>
    </row>
    <row r="659" spans="1:4" ht="12.75" x14ac:dyDescent="0.2">
      <c r="A659" s="27"/>
      <c r="B659" s="42"/>
      <c r="C659" s="43"/>
      <c r="D659" s="44"/>
    </row>
    <row r="660" spans="1:4" ht="12.75" x14ac:dyDescent="0.2">
      <c r="A660" s="27"/>
      <c r="B660" s="42"/>
      <c r="C660" s="43"/>
      <c r="D660" s="44"/>
    </row>
    <row r="661" spans="1:4" ht="12.75" x14ac:dyDescent="0.2">
      <c r="A661" s="27"/>
      <c r="B661" s="42"/>
      <c r="C661" s="43"/>
      <c r="D661" s="44"/>
    </row>
    <row r="662" spans="1:4" ht="12.75" x14ac:dyDescent="0.2">
      <c r="A662" s="27"/>
      <c r="B662" s="42"/>
      <c r="C662" s="43"/>
      <c r="D662" s="44"/>
    </row>
    <row r="663" spans="1:4" ht="12.75" x14ac:dyDescent="0.2">
      <c r="A663" s="27"/>
      <c r="B663" s="42"/>
      <c r="C663" s="43"/>
      <c r="D663" s="44"/>
    </row>
    <row r="664" spans="1:4" ht="12.75" x14ac:dyDescent="0.2">
      <c r="A664" s="27"/>
      <c r="B664" s="42"/>
      <c r="C664" s="43"/>
      <c r="D664" s="44"/>
    </row>
    <row r="665" spans="1:4" ht="12.75" x14ac:dyDescent="0.2">
      <c r="A665" s="27"/>
      <c r="B665" s="42"/>
      <c r="C665" s="43"/>
      <c r="D665" s="44"/>
    </row>
    <row r="666" spans="1:4" ht="12.75" x14ac:dyDescent="0.2">
      <c r="A666" s="27"/>
      <c r="B666" s="42"/>
      <c r="C666" s="43"/>
      <c r="D666" s="44"/>
    </row>
    <row r="667" spans="1:4" ht="12.75" x14ac:dyDescent="0.2">
      <c r="A667" s="27"/>
      <c r="B667" s="42"/>
      <c r="C667" s="43"/>
      <c r="D667" s="44"/>
    </row>
    <row r="668" spans="1:4" ht="12.75" x14ac:dyDescent="0.2">
      <c r="A668" s="27"/>
      <c r="B668" s="42"/>
      <c r="C668" s="43"/>
      <c r="D668" s="44"/>
    </row>
    <row r="669" spans="1:4" ht="12.75" x14ac:dyDescent="0.2">
      <c r="A669" s="27"/>
      <c r="B669" s="42"/>
      <c r="C669" s="43"/>
      <c r="D669" s="44"/>
    </row>
    <row r="670" spans="1:4" ht="12.75" x14ac:dyDescent="0.2">
      <c r="A670" s="27"/>
      <c r="B670" s="42"/>
      <c r="C670" s="43"/>
      <c r="D670" s="44"/>
    </row>
    <row r="671" spans="1:4" ht="12.75" x14ac:dyDescent="0.2">
      <c r="A671" s="27"/>
      <c r="B671" s="42"/>
      <c r="C671" s="43"/>
      <c r="D671" s="44"/>
    </row>
    <row r="672" spans="1:4" ht="12.75" x14ac:dyDescent="0.2">
      <c r="A672" s="27"/>
      <c r="B672" s="42"/>
      <c r="C672" s="43"/>
      <c r="D672" s="44"/>
    </row>
    <row r="673" spans="1:4" ht="12.75" x14ac:dyDescent="0.2">
      <c r="A673" s="27"/>
      <c r="B673" s="42"/>
      <c r="C673" s="43"/>
      <c r="D673" s="44"/>
    </row>
    <row r="674" spans="1:4" ht="12.75" x14ac:dyDescent="0.2">
      <c r="A674" s="27"/>
      <c r="B674" s="42"/>
      <c r="C674" s="43"/>
      <c r="D674" s="44"/>
    </row>
    <row r="675" spans="1:4" ht="12.75" x14ac:dyDescent="0.2">
      <c r="A675" s="27"/>
      <c r="B675" s="42"/>
      <c r="C675" s="43"/>
      <c r="D675" s="44"/>
    </row>
    <row r="676" spans="1:4" ht="12.75" x14ac:dyDescent="0.2">
      <c r="A676" s="27"/>
      <c r="B676" s="42"/>
      <c r="C676" s="43"/>
      <c r="D676" s="44"/>
    </row>
    <row r="677" spans="1:4" ht="12.75" x14ac:dyDescent="0.2">
      <c r="A677" s="27"/>
      <c r="B677" s="42"/>
      <c r="C677" s="43"/>
      <c r="D677" s="44"/>
    </row>
    <row r="678" spans="1:4" ht="12.75" x14ac:dyDescent="0.2">
      <c r="A678" s="27"/>
      <c r="B678" s="42"/>
      <c r="C678" s="43"/>
      <c r="D678" s="44"/>
    </row>
    <row r="679" spans="1:4" ht="12.75" x14ac:dyDescent="0.2">
      <c r="A679" s="27"/>
      <c r="B679" s="42"/>
      <c r="C679" s="43"/>
      <c r="D679" s="44"/>
    </row>
    <row r="680" spans="1:4" ht="12.75" x14ac:dyDescent="0.2">
      <c r="A680" s="27"/>
      <c r="B680" s="42"/>
      <c r="C680" s="43"/>
      <c r="D680" s="44"/>
    </row>
    <row r="681" spans="1:4" ht="12.75" x14ac:dyDescent="0.2">
      <c r="A681" s="27"/>
      <c r="B681" s="42"/>
      <c r="C681" s="43"/>
      <c r="D681" s="44"/>
    </row>
    <row r="682" spans="1:4" ht="12.75" x14ac:dyDescent="0.2">
      <c r="A682" s="27"/>
      <c r="B682" s="42"/>
      <c r="C682" s="43"/>
      <c r="D682" s="44"/>
    </row>
    <row r="683" spans="1:4" ht="12.75" x14ac:dyDescent="0.2">
      <c r="A683" s="27"/>
      <c r="B683" s="42"/>
      <c r="C683" s="43"/>
      <c r="D683" s="44"/>
    </row>
    <row r="684" spans="1:4" ht="12.75" x14ac:dyDescent="0.2">
      <c r="A684" s="27"/>
      <c r="B684" s="42"/>
      <c r="C684" s="43"/>
      <c r="D684" s="44"/>
    </row>
    <row r="685" spans="1:4" ht="12.75" x14ac:dyDescent="0.2">
      <c r="A685" s="27"/>
      <c r="B685" s="42"/>
      <c r="C685" s="43"/>
      <c r="D685" s="44"/>
    </row>
    <row r="686" spans="1:4" ht="12.75" x14ac:dyDescent="0.2">
      <c r="A686" s="27"/>
      <c r="B686" s="42"/>
      <c r="C686" s="43"/>
      <c r="D686" s="44"/>
    </row>
    <row r="687" spans="1:4" ht="12.75" x14ac:dyDescent="0.2">
      <c r="A687" s="27"/>
      <c r="B687" s="42"/>
      <c r="C687" s="43"/>
      <c r="D687" s="44"/>
    </row>
    <row r="688" spans="1:4" ht="12.75" x14ac:dyDescent="0.2">
      <c r="A688" s="27"/>
      <c r="B688" s="42"/>
      <c r="C688" s="43"/>
      <c r="D688" s="44"/>
    </row>
    <row r="689" spans="1:4" ht="12.75" x14ac:dyDescent="0.2">
      <c r="A689" s="27"/>
      <c r="B689" s="42"/>
      <c r="C689" s="43"/>
      <c r="D689" s="44"/>
    </row>
    <row r="690" spans="1:4" ht="12.75" x14ac:dyDescent="0.2">
      <c r="A690" s="27"/>
      <c r="B690" s="42"/>
      <c r="C690" s="43"/>
      <c r="D690" s="44"/>
    </row>
    <row r="691" spans="1:4" ht="12.75" x14ac:dyDescent="0.2">
      <c r="A691" s="27"/>
      <c r="B691" s="42"/>
      <c r="C691" s="43"/>
      <c r="D691" s="44"/>
    </row>
    <row r="692" spans="1:4" ht="12.75" x14ac:dyDescent="0.2">
      <c r="A692" s="27"/>
      <c r="B692" s="42"/>
      <c r="C692" s="43"/>
      <c r="D692" s="44"/>
    </row>
    <row r="693" spans="1:4" ht="12.75" x14ac:dyDescent="0.2">
      <c r="A693" s="27"/>
      <c r="B693" s="42"/>
      <c r="C693" s="43"/>
      <c r="D693" s="44"/>
    </row>
    <row r="694" spans="1:4" ht="12.75" x14ac:dyDescent="0.2">
      <c r="A694" s="27"/>
      <c r="B694" s="42"/>
      <c r="C694" s="43"/>
      <c r="D694" s="44"/>
    </row>
    <row r="695" spans="1:4" ht="12.75" x14ac:dyDescent="0.2">
      <c r="A695" s="27"/>
      <c r="B695" s="42"/>
      <c r="C695" s="43"/>
      <c r="D695" s="44"/>
    </row>
    <row r="696" spans="1:4" ht="12.75" x14ac:dyDescent="0.2">
      <c r="A696" s="27"/>
      <c r="B696" s="42"/>
      <c r="C696" s="43"/>
      <c r="D696" s="44"/>
    </row>
    <row r="697" spans="1:4" ht="12.75" x14ac:dyDescent="0.2">
      <c r="A697" s="27"/>
      <c r="B697" s="42"/>
      <c r="C697" s="43"/>
      <c r="D697" s="44"/>
    </row>
    <row r="698" spans="1:4" ht="12.75" x14ac:dyDescent="0.2">
      <c r="A698" s="27"/>
      <c r="B698" s="42"/>
      <c r="C698" s="43"/>
      <c r="D698" s="44"/>
    </row>
    <row r="699" spans="1:4" ht="12.75" x14ac:dyDescent="0.2">
      <c r="A699" s="27"/>
      <c r="B699" s="42"/>
      <c r="C699" s="43"/>
      <c r="D699" s="44"/>
    </row>
    <row r="700" spans="1:4" ht="12.75" x14ac:dyDescent="0.2">
      <c r="A700" s="27"/>
      <c r="B700" s="42"/>
      <c r="C700" s="43"/>
      <c r="D700" s="44"/>
    </row>
    <row r="701" spans="1:4" ht="12.75" x14ac:dyDescent="0.2">
      <c r="A701" s="27"/>
      <c r="B701" s="42"/>
      <c r="C701" s="43"/>
      <c r="D701" s="44"/>
    </row>
    <row r="702" spans="1:4" ht="12.75" x14ac:dyDescent="0.2">
      <c r="A702" s="27"/>
      <c r="B702" s="42"/>
      <c r="C702" s="43"/>
      <c r="D702" s="44"/>
    </row>
    <row r="703" spans="1:4" ht="12.75" x14ac:dyDescent="0.2">
      <c r="A703" s="27"/>
      <c r="B703" s="42"/>
      <c r="C703" s="43"/>
      <c r="D703" s="44"/>
    </row>
    <row r="704" spans="1:4" ht="12.75" x14ac:dyDescent="0.2">
      <c r="A704" s="27"/>
      <c r="B704" s="42"/>
      <c r="C704" s="43"/>
      <c r="D704" s="44"/>
    </row>
    <row r="705" spans="1:4" ht="12.75" x14ac:dyDescent="0.2">
      <c r="A705" s="27"/>
      <c r="B705" s="42"/>
      <c r="C705" s="43"/>
      <c r="D705" s="44"/>
    </row>
    <row r="706" spans="1:4" ht="12.75" x14ac:dyDescent="0.2">
      <c r="A706" s="27"/>
      <c r="B706" s="42"/>
      <c r="C706" s="43"/>
      <c r="D706" s="44"/>
    </row>
    <row r="707" spans="1:4" ht="12.75" x14ac:dyDescent="0.2">
      <c r="A707" s="27"/>
      <c r="B707" s="42"/>
      <c r="C707" s="43"/>
      <c r="D707" s="44"/>
    </row>
    <row r="708" spans="1:4" ht="12.75" x14ac:dyDescent="0.2">
      <c r="A708" s="27"/>
      <c r="B708" s="42"/>
      <c r="C708" s="43"/>
      <c r="D708" s="44"/>
    </row>
    <row r="709" spans="1:4" ht="12.75" x14ac:dyDescent="0.2">
      <c r="A709" s="27"/>
      <c r="B709" s="42"/>
      <c r="C709" s="43"/>
      <c r="D709" s="44"/>
    </row>
    <row r="710" spans="1:4" ht="12.75" x14ac:dyDescent="0.2">
      <c r="A710" s="27"/>
      <c r="B710" s="42"/>
      <c r="C710" s="43"/>
      <c r="D710" s="44"/>
    </row>
    <row r="711" spans="1:4" ht="12.75" x14ac:dyDescent="0.2">
      <c r="A711" s="27"/>
      <c r="B711" s="42"/>
      <c r="C711" s="43"/>
      <c r="D711" s="44"/>
    </row>
    <row r="712" spans="1:4" ht="12.75" x14ac:dyDescent="0.2">
      <c r="A712" s="27"/>
      <c r="B712" s="42"/>
      <c r="C712" s="43"/>
      <c r="D712" s="44"/>
    </row>
    <row r="713" spans="1:4" ht="12.75" x14ac:dyDescent="0.2">
      <c r="A713" s="27"/>
      <c r="B713" s="42"/>
      <c r="C713" s="43"/>
      <c r="D713" s="44"/>
    </row>
    <row r="714" spans="1:4" ht="12.75" x14ac:dyDescent="0.2">
      <c r="A714" s="27"/>
      <c r="B714" s="42"/>
      <c r="C714" s="43"/>
      <c r="D714" s="44"/>
    </row>
    <row r="715" spans="1:4" ht="12.75" x14ac:dyDescent="0.2">
      <c r="A715" s="27"/>
      <c r="B715" s="42"/>
      <c r="C715" s="43"/>
      <c r="D715" s="44"/>
    </row>
    <row r="716" spans="1:4" ht="12.75" x14ac:dyDescent="0.2">
      <c r="A716" s="27"/>
      <c r="B716" s="42"/>
      <c r="C716" s="43"/>
      <c r="D716" s="44"/>
    </row>
    <row r="717" spans="1:4" ht="12.75" x14ac:dyDescent="0.2">
      <c r="A717" s="27"/>
      <c r="B717" s="42"/>
      <c r="C717" s="43"/>
      <c r="D717" s="44"/>
    </row>
    <row r="718" spans="1:4" ht="12.75" x14ac:dyDescent="0.2">
      <c r="A718" s="27"/>
      <c r="B718" s="42"/>
      <c r="C718" s="43"/>
      <c r="D718" s="44"/>
    </row>
    <row r="719" spans="1:4" ht="12.75" x14ac:dyDescent="0.2">
      <c r="A719" s="27"/>
      <c r="B719" s="42"/>
      <c r="C719" s="43"/>
      <c r="D719" s="44"/>
    </row>
    <row r="720" spans="1:4" ht="12.75" x14ac:dyDescent="0.2">
      <c r="A720" s="27"/>
      <c r="B720" s="42"/>
      <c r="C720" s="43"/>
      <c r="D720" s="44"/>
    </row>
    <row r="721" spans="1:4" ht="12.75" x14ac:dyDescent="0.2">
      <c r="A721" s="27"/>
      <c r="B721" s="42"/>
      <c r="C721" s="43"/>
      <c r="D721" s="44"/>
    </row>
    <row r="722" spans="1:4" ht="12.75" x14ac:dyDescent="0.2">
      <c r="A722" s="27"/>
      <c r="B722" s="42"/>
      <c r="C722" s="43"/>
      <c r="D722" s="44"/>
    </row>
    <row r="723" spans="1:4" ht="12.75" x14ac:dyDescent="0.2">
      <c r="A723" s="27"/>
      <c r="B723" s="42"/>
      <c r="C723" s="43"/>
      <c r="D723" s="44"/>
    </row>
    <row r="724" spans="1:4" ht="12.75" x14ac:dyDescent="0.2">
      <c r="A724" s="27"/>
      <c r="B724" s="42"/>
      <c r="C724" s="43"/>
      <c r="D724" s="44"/>
    </row>
    <row r="725" spans="1:4" ht="12.75" x14ac:dyDescent="0.2">
      <c r="A725" s="27"/>
      <c r="B725" s="42"/>
      <c r="C725" s="43"/>
      <c r="D725" s="44"/>
    </row>
    <row r="726" spans="1:4" ht="12.75" x14ac:dyDescent="0.2">
      <c r="A726" s="27"/>
      <c r="B726" s="42"/>
      <c r="C726" s="43"/>
      <c r="D726" s="44"/>
    </row>
    <row r="727" spans="1:4" ht="12.75" x14ac:dyDescent="0.2">
      <c r="A727" s="27"/>
      <c r="B727" s="42"/>
      <c r="C727" s="43"/>
      <c r="D727" s="44"/>
    </row>
    <row r="728" spans="1:4" ht="12.75" x14ac:dyDescent="0.2">
      <c r="A728" s="27"/>
      <c r="B728" s="42"/>
      <c r="C728" s="43"/>
      <c r="D728" s="44"/>
    </row>
    <row r="729" spans="1:4" ht="12.75" x14ac:dyDescent="0.2">
      <c r="A729" s="27"/>
      <c r="B729" s="42"/>
      <c r="C729" s="43"/>
      <c r="D729" s="44"/>
    </row>
    <row r="730" spans="1:4" ht="12.75" x14ac:dyDescent="0.2">
      <c r="A730" s="27"/>
      <c r="B730" s="42"/>
      <c r="C730" s="43"/>
      <c r="D730" s="44"/>
    </row>
    <row r="731" spans="1:4" ht="12.75" x14ac:dyDescent="0.2">
      <c r="A731" s="27"/>
      <c r="B731" s="42"/>
      <c r="C731" s="43"/>
      <c r="D731" s="44"/>
    </row>
    <row r="732" spans="1:4" ht="12.75" x14ac:dyDescent="0.2">
      <c r="A732" s="27"/>
      <c r="B732" s="42"/>
      <c r="C732" s="43"/>
      <c r="D732" s="44"/>
    </row>
    <row r="733" spans="1:4" ht="12.75" x14ac:dyDescent="0.2">
      <c r="A733" s="27"/>
      <c r="B733" s="42"/>
      <c r="C733" s="43"/>
      <c r="D733" s="44"/>
    </row>
    <row r="734" spans="1:4" ht="12.75" x14ac:dyDescent="0.2">
      <c r="A734" s="27"/>
      <c r="B734" s="42"/>
      <c r="C734" s="43"/>
      <c r="D734" s="44"/>
    </row>
    <row r="735" spans="1:4" ht="12.75" x14ac:dyDescent="0.2">
      <c r="A735" s="27"/>
      <c r="B735" s="42"/>
      <c r="C735" s="43"/>
      <c r="D735" s="44"/>
    </row>
    <row r="736" spans="1:4" ht="12.75" x14ac:dyDescent="0.2">
      <c r="A736" s="27"/>
      <c r="B736" s="42"/>
      <c r="C736" s="43"/>
      <c r="D736" s="44"/>
    </row>
    <row r="737" spans="1:4" ht="12.75" x14ac:dyDescent="0.2">
      <c r="A737" s="27"/>
      <c r="B737" s="42"/>
      <c r="C737" s="43"/>
      <c r="D737" s="44"/>
    </row>
    <row r="738" spans="1:4" ht="12.75" x14ac:dyDescent="0.2">
      <c r="A738" s="27"/>
      <c r="B738" s="42"/>
      <c r="C738" s="43"/>
      <c r="D738" s="44"/>
    </row>
    <row r="739" spans="1:4" ht="12.75" x14ac:dyDescent="0.2">
      <c r="A739" s="27"/>
      <c r="B739" s="42"/>
      <c r="C739" s="43"/>
      <c r="D739" s="44"/>
    </row>
    <row r="740" spans="1:4" ht="12.75" x14ac:dyDescent="0.2">
      <c r="A740" s="27"/>
      <c r="B740" s="42"/>
      <c r="C740" s="43"/>
      <c r="D740" s="44"/>
    </row>
    <row r="741" spans="1:4" ht="12.75" x14ac:dyDescent="0.2">
      <c r="A741" s="27"/>
      <c r="B741" s="42"/>
      <c r="C741" s="43"/>
      <c r="D741" s="44"/>
    </row>
    <row r="742" spans="1:4" ht="12.75" x14ac:dyDescent="0.2">
      <c r="A742" s="27"/>
      <c r="B742" s="42"/>
      <c r="C742" s="43"/>
      <c r="D742" s="44"/>
    </row>
    <row r="743" spans="1:4" ht="12.75" x14ac:dyDescent="0.2">
      <c r="A743" s="27"/>
      <c r="B743" s="42"/>
      <c r="C743" s="43"/>
      <c r="D743" s="44"/>
    </row>
    <row r="744" spans="1:4" ht="12.75" x14ac:dyDescent="0.2">
      <c r="A744" s="27"/>
      <c r="B744" s="42"/>
      <c r="C744" s="43"/>
      <c r="D744" s="44"/>
    </row>
    <row r="745" spans="1:4" ht="12.75" x14ac:dyDescent="0.2">
      <c r="A745" s="27"/>
      <c r="B745" s="42"/>
      <c r="C745" s="43"/>
      <c r="D745" s="44"/>
    </row>
    <row r="746" spans="1:4" ht="12.75" x14ac:dyDescent="0.2">
      <c r="A746" s="27"/>
      <c r="B746" s="42"/>
      <c r="C746" s="43"/>
      <c r="D746" s="44"/>
    </row>
    <row r="747" spans="1:4" ht="12.75" x14ac:dyDescent="0.2">
      <c r="A747" s="27"/>
      <c r="B747" s="42"/>
      <c r="C747" s="43"/>
      <c r="D747" s="44"/>
    </row>
    <row r="748" spans="1:4" ht="12.75" x14ac:dyDescent="0.2">
      <c r="A748" s="27"/>
      <c r="B748" s="42"/>
      <c r="C748" s="43"/>
      <c r="D748" s="44"/>
    </row>
    <row r="749" spans="1:4" ht="12.75" x14ac:dyDescent="0.2">
      <c r="A749" s="27"/>
      <c r="B749" s="42"/>
      <c r="C749" s="43"/>
      <c r="D749" s="44"/>
    </row>
    <row r="750" spans="1:4" ht="12.75" x14ac:dyDescent="0.2">
      <c r="A750" s="27"/>
      <c r="B750" s="42"/>
      <c r="C750" s="43"/>
      <c r="D750" s="44"/>
    </row>
    <row r="751" spans="1:4" ht="12.75" x14ac:dyDescent="0.2">
      <c r="A751" s="27"/>
      <c r="B751" s="42"/>
      <c r="C751" s="43"/>
      <c r="D751" s="44"/>
    </row>
    <row r="752" spans="1:4" ht="12.75" x14ac:dyDescent="0.2">
      <c r="A752" s="27"/>
      <c r="B752" s="42"/>
      <c r="C752" s="43"/>
      <c r="D752" s="44"/>
    </row>
    <row r="753" spans="1:4" ht="12.75" x14ac:dyDescent="0.2">
      <c r="A753" s="27"/>
      <c r="B753" s="42"/>
      <c r="C753" s="43"/>
      <c r="D753" s="44"/>
    </row>
    <row r="754" spans="1:4" ht="12.75" x14ac:dyDescent="0.2">
      <c r="A754" s="27"/>
      <c r="B754" s="42"/>
      <c r="C754" s="43"/>
      <c r="D754" s="44"/>
    </row>
    <row r="755" spans="1:4" ht="12.75" x14ac:dyDescent="0.2">
      <c r="A755" s="27"/>
      <c r="B755" s="42"/>
      <c r="C755" s="43"/>
      <c r="D755" s="44"/>
    </row>
    <row r="756" spans="1:4" ht="12.75" x14ac:dyDescent="0.2">
      <c r="A756" s="27"/>
      <c r="B756" s="42"/>
      <c r="C756" s="43"/>
      <c r="D756" s="44"/>
    </row>
    <row r="757" spans="1:4" ht="12.75" x14ac:dyDescent="0.2">
      <c r="A757" s="27"/>
      <c r="B757" s="42"/>
      <c r="C757" s="43"/>
      <c r="D757" s="44"/>
    </row>
    <row r="758" spans="1:4" ht="12.75" x14ac:dyDescent="0.2">
      <c r="A758" s="27"/>
      <c r="B758" s="42"/>
      <c r="C758" s="43"/>
      <c r="D758" s="44"/>
    </row>
    <row r="759" spans="1:4" ht="12.75" x14ac:dyDescent="0.2">
      <c r="A759" s="27"/>
      <c r="B759" s="42"/>
      <c r="C759" s="43"/>
      <c r="D759" s="44"/>
    </row>
    <row r="760" spans="1:4" ht="12.75" x14ac:dyDescent="0.2">
      <c r="A760" s="27"/>
      <c r="B760" s="42"/>
      <c r="C760" s="43"/>
      <c r="D760" s="44"/>
    </row>
    <row r="761" spans="1:4" ht="12.75" x14ac:dyDescent="0.2">
      <c r="A761" s="27"/>
      <c r="B761" s="42"/>
      <c r="C761" s="43"/>
      <c r="D761" s="44"/>
    </row>
    <row r="762" spans="1:4" ht="12.75" x14ac:dyDescent="0.2">
      <c r="A762" s="27"/>
      <c r="B762" s="42"/>
      <c r="C762" s="43"/>
      <c r="D762" s="44"/>
    </row>
    <row r="763" spans="1:4" ht="12.75" x14ac:dyDescent="0.2">
      <c r="A763" s="27"/>
      <c r="B763" s="42"/>
      <c r="C763" s="43"/>
      <c r="D763" s="44"/>
    </row>
    <row r="764" spans="1:4" ht="12.75" x14ac:dyDescent="0.2">
      <c r="A764" s="27"/>
      <c r="B764" s="42"/>
      <c r="C764" s="43"/>
      <c r="D764" s="44"/>
    </row>
    <row r="765" spans="1:4" ht="12.75" x14ac:dyDescent="0.2">
      <c r="A765" s="27"/>
      <c r="B765" s="42"/>
      <c r="C765" s="43"/>
      <c r="D765" s="44"/>
    </row>
    <row r="766" spans="1:4" ht="12.75" x14ac:dyDescent="0.2">
      <c r="A766" s="27"/>
      <c r="B766" s="42"/>
      <c r="C766" s="43"/>
      <c r="D766" s="44"/>
    </row>
    <row r="767" spans="1:4" ht="12.75" x14ac:dyDescent="0.2">
      <c r="A767" s="27"/>
      <c r="B767" s="42"/>
      <c r="C767" s="43"/>
      <c r="D767" s="44"/>
    </row>
    <row r="768" spans="1:4" ht="12.75" x14ac:dyDescent="0.2">
      <c r="A768" s="27"/>
      <c r="B768" s="42"/>
      <c r="C768" s="43"/>
      <c r="D768" s="44"/>
    </row>
    <row r="769" spans="1:4" ht="12.75" x14ac:dyDescent="0.2">
      <c r="A769" s="27"/>
      <c r="B769" s="42"/>
      <c r="C769" s="43"/>
      <c r="D769" s="44"/>
    </row>
    <row r="770" spans="1:4" ht="12.75" x14ac:dyDescent="0.2">
      <c r="A770" s="27"/>
      <c r="B770" s="42"/>
      <c r="C770" s="43"/>
      <c r="D770" s="44"/>
    </row>
    <row r="771" spans="1:4" ht="12.75" x14ac:dyDescent="0.2">
      <c r="A771" s="27"/>
      <c r="B771" s="42"/>
      <c r="C771" s="43"/>
      <c r="D771" s="44"/>
    </row>
    <row r="772" spans="1:4" ht="12.75" x14ac:dyDescent="0.2">
      <c r="A772" s="27"/>
      <c r="B772" s="42"/>
      <c r="C772" s="43"/>
      <c r="D772" s="44"/>
    </row>
    <row r="773" spans="1:4" ht="12.75" x14ac:dyDescent="0.2">
      <c r="A773" s="27"/>
      <c r="B773" s="42"/>
      <c r="C773" s="43"/>
      <c r="D773" s="44"/>
    </row>
    <row r="774" spans="1:4" ht="12.75" x14ac:dyDescent="0.2">
      <c r="A774" s="27"/>
      <c r="B774" s="42"/>
      <c r="C774" s="43"/>
      <c r="D774" s="44"/>
    </row>
    <row r="775" spans="1:4" ht="12.75" x14ac:dyDescent="0.2">
      <c r="A775" s="27"/>
      <c r="B775" s="42"/>
      <c r="C775" s="43"/>
      <c r="D775" s="44"/>
    </row>
    <row r="776" spans="1:4" ht="12.75" x14ac:dyDescent="0.2">
      <c r="A776" s="27"/>
      <c r="B776" s="42"/>
      <c r="C776" s="43"/>
      <c r="D776" s="44"/>
    </row>
    <row r="777" spans="1:4" ht="12.75" x14ac:dyDescent="0.2">
      <c r="A777" s="27"/>
      <c r="B777" s="42"/>
      <c r="C777" s="43"/>
      <c r="D777" s="44"/>
    </row>
    <row r="778" spans="1:4" ht="12.75" x14ac:dyDescent="0.2">
      <c r="A778" s="27"/>
      <c r="B778" s="42"/>
      <c r="C778" s="43"/>
      <c r="D778" s="44"/>
    </row>
    <row r="779" spans="1:4" ht="12.75" x14ac:dyDescent="0.2">
      <c r="A779" s="27"/>
      <c r="B779" s="42"/>
      <c r="C779" s="43"/>
      <c r="D779" s="44"/>
    </row>
    <row r="780" spans="1:4" ht="12.75" x14ac:dyDescent="0.2">
      <c r="A780" s="27"/>
      <c r="B780" s="42"/>
      <c r="C780" s="43"/>
      <c r="D780" s="44"/>
    </row>
    <row r="781" spans="1:4" ht="12.75" x14ac:dyDescent="0.2">
      <c r="A781" s="27"/>
      <c r="B781" s="42"/>
      <c r="C781" s="43"/>
      <c r="D781" s="44"/>
    </row>
    <row r="782" spans="1:4" ht="12.75" x14ac:dyDescent="0.2">
      <c r="A782" s="27"/>
      <c r="B782" s="42"/>
      <c r="C782" s="43"/>
      <c r="D782" s="44"/>
    </row>
    <row r="783" spans="1:4" ht="12.75" x14ac:dyDescent="0.2">
      <c r="A783" s="27"/>
      <c r="B783" s="42"/>
      <c r="C783" s="43"/>
      <c r="D783" s="44"/>
    </row>
    <row r="784" spans="1:4" ht="12.75" x14ac:dyDescent="0.2">
      <c r="A784" s="27"/>
      <c r="B784" s="42"/>
      <c r="C784" s="43"/>
      <c r="D784" s="44"/>
    </row>
    <row r="785" spans="1:4" ht="12.75" x14ac:dyDescent="0.2">
      <c r="A785" s="27"/>
      <c r="B785" s="42"/>
      <c r="C785" s="43"/>
      <c r="D785" s="44"/>
    </row>
    <row r="786" spans="1:4" ht="12.75" x14ac:dyDescent="0.2">
      <c r="A786" s="27"/>
      <c r="B786" s="42"/>
      <c r="C786" s="43"/>
      <c r="D786" s="44"/>
    </row>
    <row r="787" spans="1:4" ht="12.75" x14ac:dyDescent="0.2">
      <c r="A787" s="27"/>
      <c r="B787" s="42"/>
      <c r="C787" s="43"/>
      <c r="D787" s="44"/>
    </row>
    <row r="788" spans="1:4" ht="12.75" x14ac:dyDescent="0.2">
      <c r="A788" s="27"/>
      <c r="B788" s="42"/>
      <c r="C788" s="43"/>
      <c r="D788" s="44"/>
    </row>
    <row r="789" spans="1:4" ht="12.75" x14ac:dyDescent="0.2">
      <c r="A789" s="27"/>
      <c r="B789" s="42"/>
      <c r="C789" s="43"/>
      <c r="D789" s="44"/>
    </row>
    <row r="790" spans="1:4" ht="12.75" x14ac:dyDescent="0.2">
      <c r="A790" s="27"/>
      <c r="B790" s="42"/>
      <c r="C790" s="43"/>
      <c r="D790" s="44"/>
    </row>
    <row r="791" spans="1:4" ht="12.75" x14ac:dyDescent="0.2">
      <c r="A791" s="27"/>
      <c r="B791" s="42"/>
      <c r="C791" s="43"/>
      <c r="D791" s="44"/>
    </row>
    <row r="792" spans="1:4" ht="12.75" x14ac:dyDescent="0.2">
      <c r="A792" s="27"/>
      <c r="B792" s="42"/>
      <c r="C792" s="43"/>
      <c r="D792" s="44"/>
    </row>
    <row r="793" spans="1:4" ht="12.75" x14ac:dyDescent="0.2">
      <c r="A793" s="27"/>
      <c r="B793" s="42"/>
      <c r="C793" s="43"/>
      <c r="D793" s="44"/>
    </row>
    <row r="794" spans="1:4" ht="12.75" x14ac:dyDescent="0.2">
      <c r="A794" s="27"/>
      <c r="B794" s="42"/>
      <c r="C794" s="43"/>
      <c r="D794" s="44"/>
    </row>
    <row r="795" spans="1:4" ht="12.75" x14ac:dyDescent="0.2">
      <c r="A795" s="27"/>
      <c r="B795" s="42"/>
      <c r="C795" s="43"/>
      <c r="D795" s="44"/>
    </row>
    <row r="796" spans="1:4" ht="12.75" x14ac:dyDescent="0.2">
      <c r="A796" s="27"/>
      <c r="B796" s="42"/>
      <c r="C796" s="43"/>
      <c r="D796" s="44"/>
    </row>
    <row r="797" spans="1:4" ht="12.75" x14ac:dyDescent="0.2">
      <c r="A797" s="27"/>
      <c r="B797" s="42"/>
      <c r="C797" s="43"/>
      <c r="D797" s="44"/>
    </row>
    <row r="798" spans="1:4" ht="12.75" x14ac:dyDescent="0.2">
      <c r="A798" s="27"/>
      <c r="B798" s="42"/>
      <c r="C798" s="43"/>
      <c r="D798" s="44"/>
    </row>
    <row r="799" spans="1:4" ht="12.75" x14ac:dyDescent="0.2">
      <c r="A799" s="27"/>
      <c r="B799" s="42"/>
      <c r="C799" s="43"/>
      <c r="D799" s="44"/>
    </row>
    <row r="800" spans="1:4" ht="12.75" x14ac:dyDescent="0.2">
      <c r="A800" s="27"/>
      <c r="B800" s="42"/>
      <c r="C800" s="43"/>
      <c r="D800" s="44"/>
    </row>
    <row r="801" spans="1:4" ht="12.75" x14ac:dyDescent="0.2">
      <c r="A801" s="27"/>
      <c r="B801" s="42"/>
      <c r="C801" s="43"/>
      <c r="D801" s="44"/>
    </row>
    <row r="802" spans="1:4" ht="12.75" x14ac:dyDescent="0.2">
      <c r="A802" s="27"/>
      <c r="B802" s="42"/>
      <c r="C802" s="43"/>
      <c r="D802" s="44"/>
    </row>
    <row r="803" spans="1:4" ht="12.75" x14ac:dyDescent="0.2">
      <c r="A803" s="27"/>
      <c r="B803" s="42"/>
      <c r="C803" s="43"/>
      <c r="D803" s="44"/>
    </row>
    <row r="804" spans="1:4" ht="12.75" x14ac:dyDescent="0.2">
      <c r="A804" s="27"/>
      <c r="B804" s="42"/>
      <c r="C804" s="43"/>
      <c r="D804" s="44"/>
    </row>
    <row r="805" spans="1:4" ht="12.75" x14ac:dyDescent="0.2">
      <c r="A805" s="27"/>
      <c r="B805" s="42"/>
      <c r="C805" s="43"/>
      <c r="D805" s="44"/>
    </row>
    <row r="806" spans="1:4" ht="12.75" x14ac:dyDescent="0.2">
      <c r="A806" s="27"/>
      <c r="B806" s="42"/>
      <c r="C806" s="43"/>
      <c r="D806" s="44"/>
    </row>
    <row r="807" spans="1:4" ht="12.75" x14ac:dyDescent="0.2">
      <c r="A807" s="27"/>
      <c r="B807" s="42"/>
      <c r="C807" s="43"/>
      <c r="D807" s="44"/>
    </row>
    <row r="808" spans="1:4" ht="12.75" x14ac:dyDescent="0.2">
      <c r="A808" s="27"/>
      <c r="B808" s="42"/>
      <c r="C808" s="43"/>
      <c r="D808" s="44"/>
    </row>
    <row r="809" spans="1:4" ht="12.75" x14ac:dyDescent="0.2">
      <c r="A809" s="27"/>
      <c r="B809" s="42"/>
      <c r="C809" s="43"/>
      <c r="D809" s="44"/>
    </row>
    <row r="810" spans="1:4" ht="12.75" x14ac:dyDescent="0.2">
      <c r="A810" s="27"/>
      <c r="B810" s="42"/>
      <c r="C810" s="43"/>
      <c r="D810" s="44"/>
    </row>
    <row r="811" spans="1:4" ht="12.75" x14ac:dyDescent="0.2">
      <c r="A811" s="27"/>
      <c r="B811" s="42"/>
      <c r="C811" s="43"/>
      <c r="D811" s="44"/>
    </row>
    <row r="812" spans="1:4" ht="12.75" x14ac:dyDescent="0.2">
      <c r="A812" s="27"/>
      <c r="B812" s="42"/>
      <c r="C812" s="43"/>
      <c r="D812" s="44"/>
    </row>
    <row r="813" spans="1:4" ht="12.75" x14ac:dyDescent="0.2">
      <c r="A813" s="27"/>
      <c r="B813" s="42"/>
      <c r="C813" s="43"/>
      <c r="D813" s="44"/>
    </row>
    <row r="814" spans="1:4" ht="12.75" x14ac:dyDescent="0.2">
      <c r="A814" s="27"/>
      <c r="B814" s="42"/>
      <c r="C814" s="43"/>
      <c r="D814" s="44"/>
    </row>
    <row r="815" spans="1:4" ht="12.75" x14ac:dyDescent="0.2">
      <c r="A815" s="27"/>
      <c r="B815" s="42"/>
      <c r="C815" s="43"/>
      <c r="D815" s="44"/>
    </row>
    <row r="816" spans="1:4" ht="12.75" x14ac:dyDescent="0.2">
      <c r="A816" s="27"/>
      <c r="B816" s="42"/>
      <c r="C816" s="43"/>
      <c r="D816" s="44"/>
    </row>
    <row r="817" spans="1:4" ht="12.75" x14ac:dyDescent="0.2">
      <c r="A817" s="27"/>
      <c r="B817" s="42"/>
      <c r="C817" s="43"/>
      <c r="D817" s="44"/>
    </row>
    <row r="818" spans="1:4" ht="12.75" x14ac:dyDescent="0.2">
      <c r="A818" s="27"/>
      <c r="B818" s="42"/>
      <c r="C818" s="43"/>
      <c r="D818" s="44"/>
    </row>
    <row r="819" spans="1:4" ht="12.75" x14ac:dyDescent="0.2">
      <c r="A819" s="27"/>
      <c r="B819" s="42"/>
      <c r="C819" s="43"/>
      <c r="D819" s="44"/>
    </row>
    <row r="820" spans="1:4" ht="12.75" x14ac:dyDescent="0.2">
      <c r="A820" s="27"/>
      <c r="B820" s="42"/>
      <c r="C820" s="43"/>
      <c r="D820" s="44"/>
    </row>
    <row r="821" spans="1:4" ht="12.75" x14ac:dyDescent="0.2">
      <c r="A821" s="27"/>
      <c r="B821" s="42"/>
      <c r="C821" s="43"/>
      <c r="D821" s="44"/>
    </row>
    <row r="822" spans="1:4" ht="12.75" x14ac:dyDescent="0.2">
      <c r="A822" s="27"/>
      <c r="B822" s="42"/>
      <c r="C822" s="43"/>
      <c r="D822" s="44"/>
    </row>
    <row r="823" spans="1:4" ht="12.75" x14ac:dyDescent="0.2">
      <c r="A823" s="27"/>
      <c r="B823" s="42"/>
      <c r="C823" s="43"/>
      <c r="D823" s="44"/>
    </row>
    <row r="824" spans="1:4" ht="12.75" x14ac:dyDescent="0.2">
      <c r="A824" s="27"/>
      <c r="B824" s="42"/>
      <c r="C824" s="43"/>
      <c r="D824" s="44"/>
    </row>
    <row r="825" spans="1:4" ht="12.75" x14ac:dyDescent="0.2">
      <c r="A825" s="27"/>
      <c r="B825" s="42"/>
      <c r="C825" s="43"/>
      <c r="D825" s="44"/>
    </row>
    <row r="826" spans="1:4" ht="12.75" x14ac:dyDescent="0.2">
      <c r="A826" s="27"/>
      <c r="B826" s="42"/>
      <c r="C826" s="43"/>
      <c r="D826" s="44"/>
    </row>
    <row r="827" spans="1:4" ht="12.75" x14ac:dyDescent="0.2">
      <c r="A827" s="27"/>
      <c r="B827" s="42"/>
      <c r="C827" s="43"/>
      <c r="D827" s="44"/>
    </row>
    <row r="828" spans="1:4" ht="12.75" x14ac:dyDescent="0.2">
      <c r="A828" s="27"/>
      <c r="B828" s="42"/>
      <c r="C828" s="43"/>
      <c r="D828" s="44"/>
    </row>
    <row r="829" spans="1:4" ht="12.75" x14ac:dyDescent="0.2">
      <c r="A829" s="27"/>
      <c r="B829" s="42"/>
      <c r="C829" s="43"/>
      <c r="D829" s="44"/>
    </row>
    <row r="830" spans="1:4" ht="12.75" x14ac:dyDescent="0.2">
      <c r="A830" s="27"/>
      <c r="B830" s="42"/>
      <c r="C830" s="43"/>
      <c r="D830" s="44"/>
    </row>
    <row r="831" spans="1:4" ht="12.75" x14ac:dyDescent="0.2">
      <c r="A831" s="27"/>
      <c r="B831" s="42"/>
      <c r="C831" s="43"/>
      <c r="D831" s="44"/>
    </row>
    <row r="832" spans="1:4" ht="12.75" x14ac:dyDescent="0.2">
      <c r="A832" s="27"/>
      <c r="B832" s="42"/>
      <c r="C832" s="43"/>
      <c r="D832" s="44"/>
    </row>
    <row r="833" spans="1:4" ht="12.75" x14ac:dyDescent="0.2">
      <c r="A833" s="27"/>
      <c r="B833" s="42"/>
      <c r="C833" s="43"/>
      <c r="D833" s="44"/>
    </row>
    <row r="834" spans="1:4" ht="12.75" x14ac:dyDescent="0.2">
      <c r="A834" s="27"/>
      <c r="B834" s="42"/>
      <c r="C834" s="43"/>
      <c r="D834" s="44"/>
    </row>
    <row r="835" spans="1:4" ht="12.75" x14ac:dyDescent="0.2">
      <c r="A835" s="27"/>
      <c r="B835" s="42"/>
      <c r="C835" s="43"/>
      <c r="D835" s="44"/>
    </row>
    <row r="836" spans="1:4" ht="12.75" x14ac:dyDescent="0.2">
      <c r="A836" s="27"/>
      <c r="B836" s="42"/>
      <c r="C836" s="43"/>
      <c r="D836" s="44"/>
    </row>
    <row r="837" spans="1:4" ht="12.75" x14ac:dyDescent="0.2">
      <c r="A837" s="27"/>
      <c r="B837" s="42"/>
      <c r="C837" s="43"/>
      <c r="D837" s="44"/>
    </row>
    <row r="838" spans="1:4" ht="12.75" x14ac:dyDescent="0.2">
      <c r="A838" s="27"/>
      <c r="B838" s="42"/>
      <c r="C838" s="43"/>
      <c r="D838" s="44"/>
    </row>
    <row r="839" spans="1:4" ht="12.75" x14ac:dyDescent="0.2">
      <c r="A839" s="27"/>
      <c r="B839" s="42"/>
      <c r="C839" s="43"/>
      <c r="D839" s="44"/>
    </row>
    <row r="840" spans="1:4" ht="12.75" x14ac:dyDescent="0.2">
      <c r="A840" s="27"/>
      <c r="B840" s="42"/>
      <c r="C840" s="43"/>
      <c r="D840" s="44"/>
    </row>
    <row r="841" spans="1:4" ht="12.75" x14ac:dyDescent="0.2">
      <c r="A841" s="27"/>
      <c r="B841" s="42"/>
      <c r="C841" s="43"/>
      <c r="D841" s="44"/>
    </row>
    <row r="842" spans="1:4" ht="12.75" x14ac:dyDescent="0.2">
      <c r="A842" s="27"/>
      <c r="B842" s="42"/>
      <c r="C842" s="43"/>
      <c r="D842" s="44"/>
    </row>
    <row r="843" spans="1:4" ht="12.75" x14ac:dyDescent="0.2">
      <c r="A843" s="27"/>
      <c r="B843" s="42"/>
      <c r="C843" s="43"/>
      <c r="D843" s="44"/>
    </row>
    <row r="844" spans="1:4" ht="12.75" x14ac:dyDescent="0.2">
      <c r="A844" s="27"/>
      <c r="B844" s="42"/>
      <c r="C844" s="43"/>
      <c r="D844" s="44"/>
    </row>
    <row r="845" spans="1:4" ht="12.75" x14ac:dyDescent="0.2">
      <c r="A845" s="27"/>
      <c r="B845" s="42"/>
      <c r="C845" s="43"/>
      <c r="D845" s="44"/>
    </row>
    <row r="846" spans="1:4" ht="12.75" x14ac:dyDescent="0.2">
      <c r="A846" s="27"/>
      <c r="B846" s="42"/>
      <c r="C846" s="43"/>
      <c r="D846" s="44"/>
    </row>
    <row r="847" spans="1:4" ht="12.75" x14ac:dyDescent="0.2">
      <c r="A847" s="27"/>
      <c r="B847" s="42"/>
      <c r="C847" s="43"/>
      <c r="D847" s="44"/>
    </row>
    <row r="848" spans="1:4" ht="12.75" x14ac:dyDescent="0.2">
      <c r="A848" s="27"/>
      <c r="B848" s="42"/>
      <c r="C848" s="43"/>
      <c r="D848" s="44"/>
    </row>
    <row r="849" spans="1:4" ht="12.75" x14ac:dyDescent="0.2">
      <c r="A849" s="27"/>
      <c r="B849" s="42"/>
      <c r="C849" s="43"/>
      <c r="D849" s="44"/>
    </row>
    <row r="850" spans="1:4" ht="12.75" x14ac:dyDescent="0.2">
      <c r="A850" s="27"/>
      <c r="B850" s="42"/>
      <c r="C850" s="43"/>
      <c r="D850" s="44"/>
    </row>
    <row r="851" spans="1:4" ht="12.75" x14ac:dyDescent="0.2">
      <c r="A851" s="27"/>
      <c r="B851" s="42"/>
      <c r="C851" s="43"/>
      <c r="D851" s="44"/>
    </row>
    <row r="852" spans="1:4" ht="12.75" x14ac:dyDescent="0.2">
      <c r="A852" s="27"/>
      <c r="B852" s="42"/>
      <c r="C852" s="43"/>
      <c r="D852" s="44"/>
    </row>
    <row r="853" spans="1:4" ht="12.75" x14ac:dyDescent="0.2">
      <c r="A853" s="27"/>
      <c r="B853" s="42"/>
      <c r="C853" s="43"/>
      <c r="D853" s="44"/>
    </row>
    <row r="854" spans="1:4" ht="12.75" x14ac:dyDescent="0.2">
      <c r="A854" s="27"/>
      <c r="B854" s="42"/>
      <c r="C854" s="43"/>
      <c r="D854" s="44"/>
    </row>
    <row r="855" spans="1:4" ht="12.75" x14ac:dyDescent="0.2">
      <c r="A855" s="27"/>
      <c r="B855" s="42"/>
      <c r="C855" s="43"/>
      <c r="D855" s="44"/>
    </row>
    <row r="856" spans="1:4" ht="12.75" x14ac:dyDescent="0.2">
      <c r="A856" s="27"/>
      <c r="B856" s="42"/>
      <c r="C856" s="43"/>
      <c r="D856" s="44"/>
    </row>
    <row r="857" spans="1:4" ht="12.75" x14ac:dyDescent="0.2">
      <c r="A857" s="27"/>
      <c r="B857" s="42"/>
      <c r="C857" s="43"/>
      <c r="D857" s="44"/>
    </row>
    <row r="858" spans="1:4" ht="12.75" x14ac:dyDescent="0.2">
      <c r="A858" s="27"/>
      <c r="B858" s="42"/>
      <c r="C858" s="43"/>
      <c r="D858" s="44"/>
    </row>
    <row r="859" spans="1:4" ht="12.75" x14ac:dyDescent="0.2">
      <c r="A859" s="27"/>
      <c r="B859" s="42"/>
      <c r="C859" s="43"/>
      <c r="D859" s="44"/>
    </row>
    <row r="860" spans="1:4" ht="12.75" x14ac:dyDescent="0.2">
      <c r="A860" s="27"/>
      <c r="B860" s="42"/>
      <c r="C860" s="43"/>
      <c r="D860" s="44"/>
    </row>
    <row r="861" spans="1:4" ht="12.75" x14ac:dyDescent="0.2">
      <c r="A861" s="27"/>
      <c r="B861" s="42"/>
      <c r="C861" s="43"/>
      <c r="D861" s="44"/>
    </row>
    <row r="862" spans="1:4" ht="12.75" x14ac:dyDescent="0.2">
      <c r="A862" s="27"/>
      <c r="B862" s="42"/>
      <c r="C862" s="43"/>
      <c r="D862" s="44"/>
    </row>
    <row r="863" spans="1:4" ht="12.75" x14ac:dyDescent="0.2">
      <c r="A863" s="27"/>
      <c r="B863" s="42"/>
      <c r="C863" s="43"/>
      <c r="D863" s="44"/>
    </row>
    <row r="864" spans="1:4" ht="12.75" x14ac:dyDescent="0.2">
      <c r="A864" s="27"/>
      <c r="B864" s="42"/>
      <c r="C864" s="43"/>
      <c r="D864" s="44"/>
    </row>
    <row r="865" spans="1:4" ht="12.75" x14ac:dyDescent="0.2">
      <c r="A865" s="27"/>
      <c r="B865" s="42"/>
      <c r="C865" s="43"/>
      <c r="D865" s="44"/>
    </row>
    <row r="866" spans="1:4" ht="12.75" x14ac:dyDescent="0.2">
      <c r="A866" s="27"/>
      <c r="B866" s="42"/>
      <c r="C866" s="43"/>
      <c r="D866" s="44"/>
    </row>
    <row r="867" spans="1:4" ht="12.75" x14ac:dyDescent="0.2">
      <c r="A867" s="27"/>
      <c r="B867" s="42"/>
      <c r="C867" s="43"/>
      <c r="D867" s="44"/>
    </row>
    <row r="868" spans="1:4" ht="12.75" x14ac:dyDescent="0.2">
      <c r="A868" s="27"/>
      <c r="B868" s="42"/>
      <c r="C868" s="43"/>
      <c r="D868" s="44"/>
    </row>
    <row r="869" spans="1:4" ht="12.75" x14ac:dyDescent="0.2">
      <c r="A869" s="27"/>
      <c r="B869" s="42"/>
      <c r="C869" s="43"/>
      <c r="D869" s="44"/>
    </row>
    <row r="870" spans="1:4" ht="12.75" x14ac:dyDescent="0.2">
      <c r="A870" s="27"/>
      <c r="B870" s="42"/>
      <c r="C870" s="43"/>
      <c r="D870" s="44"/>
    </row>
    <row r="871" spans="1:4" ht="12.75" x14ac:dyDescent="0.2">
      <c r="A871" s="27"/>
      <c r="B871" s="42"/>
      <c r="C871" s="43"/>
      <c r="D871" s="44"/>
    </row>
    <row r="872" spans="1:4" ht="12.75" x14ac:dyDescent="0.2">
      <c r="A872" s="27"/>
      <c r="B872" s="42"/>
      <c r="C872" s="43"/>
      <c r="D872" s="44"/>
    </row>
    <row r="873" spans="1:4" ht="12.75" x14ac:dyDescent="0.2">
      <c r="A873" s="27"/>
      <c r="B873" s="42"/>
      <c r="C873" s="43"/>
      <c r="D873" s="44"/>
    </row>
    <row r="874" spans="1:4" ht="12.75" x14ac:dyDescent="0.2">
      <c r="A874" s="27"/>
      <c r="B874" s="42"/>
      <c r="C874" s="43"/>
      <c r="D874" s="44"/>
    </row>
    <row r="875" spans="1:4" ht="12.75" x14ac:dyDescent="0.2">
      <c r="A875" s="27"/>
      <c r="B875" s="42"/>
      <c r="C875" s="43"/>
      <c r="D875" s="44"/>
    </row>
    <row r="876" spans="1:4" ht="12.75" x14ac:dyDescent="0.2">
      <c r="A876" s="27"/>
      <c r="B876" s="42"/>
      <c r="C876" s="43"/>
      <c r="D876" s="44"/>
    </row>
    <row r="877" spans="1:4" ht="12.75" x14ac:dyDescent="0.2">
      <c r="A877" s="27"/>
      <c r="B877" s="42"/>
      <c r="C877" s="43"/>
      <c r="D877" s="44"/>
    </row>
    <row r="878" spans="1:4" ht="12.75" x14ac:dyDescent="0.2">
      <c r="A878" s="27"/>
      <c r="B878" s="42"/>
      <c r="C878" s="43"/>
      <c r="D878" s="44"/>
    </row>
    <row r="879" spans="1:4" ht="12.75" x14ac:dyDescent="0.2">
      <c r="A879" s="27"/>
      <c r="B879" s="42"/>
      <c r="C879" s="43"/>
      <c r="D879" s="44"/>
    </row>
    <row r="880" spans="1:4" ht="12.75" x14ac:dyDescent="0.2">
      <c r="A880" s="27"/>
      <c r="B880" s="42"/>
      <c r="C880" s="43"/>
      <c r="D880" s="44"/>
    </row>
    <row r="881" spans="1:4" ht="12.75" x14ac:dyDescent="0.2">
      <c r="A881" s="27"/>
      <c r="B881" s="42"/>
      <c r="C881" s="43"/>
      <c r="D881" s="44"/>
    </row>
    <row r="882" spans="1:4" ht="12.75" x14ac:dyDescent="0.2">
      <c r="A882" s="27"/>
      <c r="B882" s="42"/>
      <c r="C882" s="43"/>
      <c r="D882" s="44"/>
    </row>
    <row r="883" spans="1:4" ht="12.75" x14ac:dyDescent="0.2">
      <c r="A883" s="27"/>
      <c r="B883" s="42"/>
      <c r="C883" s="43"/>
      <c r="D883" s="44"/>
    </row>
    <row r="884" spans="1:4" ht="12.75" x14ac:dyDescent="0.2">
      <c r="A884" s="27"/>
      <c r="B884" s="42"/>
      <c r="C884" s="43"/>
      <c r="D884" s="44"/>
    </row>
    <row r="885" spans="1:4" ht="12.75" x14ac:dyDescent="0.2">
      <c r="A885" s="27"/>
      <c r="B885" s="42"/>
      <c r="C885" s="43"/>
      <c r="D885" s="44"/>
    </row>
    <row r="886" spans="1:4" ht="12.75" x14ac:dyDescent="0.2">
      <c r="A886" s="27"/>
      <c r="B886" s="42"/>
      <c r="C886" s="43"/>
      <c r="D886" s="44"/>
    </row>
    <row r="887" spans="1:4" ht="12.75" x14ac:dyDescent="0.2">
      <c r="A887" s="27"/>
      <c r="B887" s="42"/>
      <c r="C887" s="43"/>
      <c r="D887" s="44"/>
    </row>
    <row r="888" spans="1:4" ht="12.75" x14ac:dyDescent="0.2">
      <c r="A888" s="27"/>
      <c r="B888" s="42"/>
      <c r="C888" s="43"/>
      <c r="D888" s="44"/>
    </row>
    <row r="889" spans="1:4" ht="12.75" x14ac:dyDescent="0.2">
      <c r="A889" s="27"/>
      <c r="B889" s="42"/>
      <c r="C889" s="43"/>
      <c r="D889" s="44"/>
    </row>
    <row r="890" spans="1:4" ht="12.75" x14ac:dyDescent="0.2">
      <c r="A890" s="27"/>
      <c r="B890" s="42"/>
      <c r="C890" s="43"/>
      <c r="D890" s="44"/>
    </row>
    <row r="891" spans="1:4" ht="12.75" x14ac:dyDescent="0.2">
      <c r="A891" s="27"/>
      <c r="B891" s="42"/>
      <c r="C891" s="43"/>
      <c r="D891" s="44"/>
    </row>
    <row r="892" spans="1:4" ht="12.75" x14ac:dyDescent="0.2">
      <c r="A892" s="27"/>
      <c r="B892" s="42"/>
      <c r="C892" s="43"/>
      <c r="D892" s="44"/>
    </row>
    <row r="893" spans="1:4" ht="12.75" x14ac:dyDescent="0.2">
      <c r="A893" s="27"/>
      <c r="B893" s="42"/>
      <c r="C893" s="43"/>
      <c r="D893" s="44"/>
    </row>
    <row r="894" spans="1:4" ht="12.75" x14ac:dyDescent="0.2">
      <c r="A894" s="27"/>
      <c r="B894" s="42"/>
      <c r="C894" s="43"/>
      <c r="D894" s="44"/>
    </row>
    <row r="895" spans="1:4" ht="12.75" x14ac:dyDescent="0.2">
      <c r="A895" s="27"/>
      <c r="B895" s="42"/>
      <c r="C895" s="43"/>
      <c r="D895" s="44"/>
    </row>
    <row r="896" spans="1:4" ht="12.75" x14ac:dyDescent="0.2">
      <c r="A896" s="27"/>
      <c r="B896" s="42"/>
      <c r="C896" s="43"/>
      <c r="D896" s="44"/>
    </row>
    <row r="897" spans="1:4" ht="12.75" x14ac:dyDescent="0.2">
      <c r="A897" s="27"/>
      <c r="B897" s="42"/>
      <c r="C897" s="43"/>
      <c r="D897" s="44"/>
    </row>
    <row r="898" spans="1:4" ht="12.75" x14ac:dyDescent="0.2">
      <c r="A898" s="27"/>
      <c r="B898" s="42"/>
      <c r="C898" s="43"/>
      <c r="D898" s="44"/>
    </row>
    <row r="899" spans="1:4" ht="12.75" x14ac:dyDescent="0.2">
      <c r="A899" s="27"/>
      <c r="B899" s="42"/>
      <c r="C899" s="43"/>
      <c r="D899" s="44"/>
    </row>
    <row r="900" spans="1:4" ht="12.75" x14ac:dyDescent="0.2">
      <c r="A900" s="27"/>
      <c r="B900" s="42"/>
      <c r="C900" s="43"/>
      <c r="D900" s="44"/>
    </row>
    <row r="901" spans="1:4" ht="12.75" x14ac:dyDescent="0.2">
      <c r="A901" s="27"/>
      <c r="B901" s="42"/>
      <c r="C901" s="43"/>
      <c r="D901" s="44"/>
    </row>
    <row r="902" spans="1:4" ht="12.75" x14ac:dyDescent="0.2">
      <c r="A902" s="27"/>
      <c r="B902" s="42"/>
      <c r="C902" s="43"/>
      <c r="D902" s="44"/>
    </row>
    <row r="903" spans="1:4" ht="12.75" x14ac:dyDescent="0.2">
      <c r="A903" s="27"/>
      <c r="B903" s="42"/>
      <c r="C903" s="43"/>
      <c r="D903" s="44"/>
    </row>
    <row r="904" spans="1:4" ht="12.75" x14ac:dyDescent="0.2">
      <c r="A904" s="27"/>
      <c r="B904" s="42"/>
      <c r="C904" s="43"/>
      <c r="D904" s="44"/>
    </row>
    <row r="905" spans="1:4" ht="12.75" x14ac:dyDescent="0.2">
      <c r="A905" s="27"/>
      <c r="B905" s="42"/>
      <c r="C905" s="43"/>
      <c r="D905" s="44"/>
    </row>
    <row r="906" spans="1:4" ht="12.75" x14ac:dyDescent="0.2">
      <c r="A906" s="27"/>
      <c r="B906" s="42"/>
      <c r="C906" s="43"/>
      <c r="D906" s="44"/>
    </row>
    <row r="907" spans="1:4" ht="12.75" x14ac:dyDescent="0.2">
      <c r="A907" s="27"/>
      <c r="B907" s="42"/>
      <c r="C907" s="43"/>
      <c r="D907" s="44"/>
    </row>
    <row r="908" spans="1:4" ht="12.75" x14ac:dyDescent="0.2">
      <c r="A908" s="27"/>
      <c r="B908" s="42"/>
      <c r="C908" s="43"/>
      <c r="D908" s="44"/>
    </row>
    <row r="909" spans="1:4" ht="12.75" x14ac:dyDescent="0.2">
      <c r="A909" s="27"/>
      <c r="B909" s="42"/>
      <c r="C909" s="43"/>
      <c r="D909" s="44"/>
    </row>
    <row r="910" spans="1:4" ht="12.75" x14ac:dyDescent="0.2">
      <c r="A910" s="27"/>
      <c r="B910" s="42"/>
      <c r="C910" s="43"/>
      <c r="D910" s="44"/>
    </row>
    <row r="911" spans="1:4" ht="12.75" x14ac:dyDescent="0.2">
      <c r="A911" s="27"/>
      <c r="B911" s="42"/>
      <c r="C911" s="43"/>
      <c r="D911" s="44"/>
    </row>
    <row r="912" spans="1:4" ht="12.75" x14ac:dyDescent="0.2">
      <c r="A912" s="27"/>
      <c r="B912" s="42"/>
      <c r="C912" s="43"/>
      <c r="D912" s="44"/>
    </row>
    <row r="913" spans="1:4" ht="12.75" x14ac:dyDescent="0.2">
      <c r="A913" s="27"/>
      <c r="B913" s="42"/>
      <c r="C913" s="43"/>
      <c r="D913" s="44"/>
    </row>
    <row r="914" spans="1:4" ht="12.75" x14ac:dyDescent="0.2">
      <c r="A914" s="27"/>
      <c r="B914" s="42"/>
      <c r="C914" s="43"/>
      <c r="D914" s="44"/>
    </row>
    <row r="915" spans="1:4" ht="12.75" x14ac:dyDescent="0.2">
      <c r="A915" s="27"/>
      <c r="B915" s="42"/>
      <c r="C915" s="43"/>
      <c r="D915" s="44"/>
    </row>
    <row r="916" spans="1:4" ht="12.75" x14ac:dyDescent="0.2">
      <c r="A916" s="27"/>
      <c r="B916" s="42"/>
      <c r="C916" s="43"/>
      <c r="D916" s="44"/>
    </row>
    <row r="917" spans="1:4" ht="12.75" x14ac:dyDescent="0.2">
      <c r="A917" s="27"/>
      <c r="B917" s="42"/>
      <c r="C917" s="43"/>
      <c r="D917" s="44"/>
    </row>
    <row r="918" spans="1:4" ht="12.75" x14ac:dyDescent="0.2">
      <c r="A918" s="27"/>
      <c r="B918" s="42"/>
      <c r="C918" s="43"/>
      <c r="D918" s="44"/>
    </row>
    <row r="919" spans="1:4" ht="12.75" x14ac:dyDescent="0.2">
      <c r="A919" s="27"/>
      <c r="B919" s="42"/>
      <c r="C919" s="43"/>
      <c r="D919" s="44"/>
    </row>
    <row r="920" spans="1:4" ht="12.75" x14ac:dyDescent="0.2">
      <c r="A920" s="27"/>
      <c r="B920" s="42"/>
      <c r="C920" s="43"/>
      <c r="D920" s="44"/>
    </row>
    <row r="921" spans="1:4" ht="12.75" x14ac:dyDescent="0.2">
      <c r="A921" s="27"/>
      <c r="B921" s="42"/>
      <c r="C921" s="43"/>
      <c r="D921" s="44"/>
    </row>
    <row r="922" spans="1:4" ht="12.75" x14ac:dyDescent="0.2">
      <c r="A922" s="27"/>
      <c r="B922" s="42"/>
      <c r="C922" s="43"/>
      <c r="D922" s="44"/>
    </row>
    <row r="923" spans="1:4" ht="12.75" x14ac:dyDescent="0.2">
      <c r="A923" s="27"/>
      <c r="B923" s="42"/>
      <c r="C923" s="43"/>
      <c r="D923" s="44"/>
    </row>
    <row r="924" spans="1:4" ht="12.75" x14ac:dyDescent="0.2">
      <c r="A924" s="27"/>
      <c r="B924" s="42"/>
      <c r="C924" s="43"/>
      <c r="D924" s="44"/>
    </row>
    <row r="925" spans="1:4" ht="12.75" x14ac:dyDescent="0.2">
      <c r="A925" s="27"/>
      <c r="B925" s="42"/>
      <c r="C925" s="43"/>
      <c r="D925" s="44"/>
    </row>
    <row r="926" spans="1:4" ht="12.75" x14ac:dyDescent="0.2">
      <c r="A926" s="27"/>
      <c r="B926" s="42"/>
      <c r="C926" s="43"/>
      <c r="D926" s="44"/>
    </row>
    <row r="927" spans="1:4" ht="12.75" x14ac:dyDescent="0.2">
      <c r="A927" s="27"/>
      <c r="B927" s="42"/>
      <c r="C927" s="43"/>
      <c r="D927" s="44"/>
    </row>
    <row r="928" spans="1:4" ht="12.75" x14ac:dyDescent="0.2">
      <c r="A928" s="27"/>
      <c r="B928" s="42"/>
      <c r="C928" s="43"/>
      <c r="D928" s="44"/>
    </row>
    <row r="929" spans="1:4" ht="12.75" x14ac:dyDescent="0.2">
      <c r="A929" s="27"/>
      <c r="B929" s="42"/>
      <c r="C929" s="43"/>
      <c r="D929" s="44"/>
    </row>
    <row r="930" spans="1:4" ht="12.75" x14ac:dyDescent="0.2">
      <c r="A930" s="27"/>
      <c r="B930" s="42"/>
      <c r="C930" s="43"/>
      <c r="D930" s="44"/>
    </row>
    <row r="931" spans="1:4" ht="12.75" x14ac:dyDescent="0.2">
      <c r="A931" s="27"/>
      <c r="B931" s="42"/>
      <c r="C931" s="43"/>
      <c r="D931" s="44"/>
    </row>
    <row r="932" spans="1:4" ht="12.75" x14ac:dyDescent="0.2">
      <c r="A932" s="27"/>
      <c r="B932" s="42"/>
      <c r="C932" s="43"/>
      <c r="D932" s="44"/>
    </row>
    <row r="933" spans="1:4" ht="12.75" x14ac:dyDescent="0.2">
      <c r="A933" s="27"/>
      <c r="B933" s="42"/>
      <c r="C933" s="43"/>
      <c r="D933" s="44"/>
    </row>
    <row r="934" spans="1:4" ht="12.75" x14ac:dyDescent="0.2">
      <c r="A934" s="27"/>
      <c r="B934" s="42"/>
      <c r="C934" s="43"/>
      <c r="D934" s="44"/>
    </row>
    <row r="935" spans="1:4" ht="12.75" x14ac:dyDescent="0.2">
      <c r="A935" s="27"/>
      <c r="B935" s="42"/>
      <c r="C935" s="43"/>
      <c r="D935" s="44"/>
    </row>
    <row r="936" spans="1:4" ht="12.75" x14ac:dyDescent="0.2">
      <c r="A936" s="27"/>
      <c r="B936" s="42"/>
      <c r="C936" s="43"/>
      <c r="D936" s="44"/>
    </row>
    <row r="937" spans="1:4" ht="12.75" x14ac:dyDescent="0.2">
      <c r="A937" s="27"/>
      <c r="B937" s="42"/>
      <c r="C937" s="43"/>
      <c r="D937" s="44"/>
    </row>
    <row r="938" spans="1:4" ht="12.75" x14ac:dyDescent="0.2">
      <c r="A938" s="27"/>
      <c r="B938" s="42"/>
      <c r="C938" s="43"/>
      <c r="D938" s="44"/>
    </row>
    <row r="939" spans="1:4" ht="12.75" x14ac:dyDescent="0.2">
      <c r="A939" s="27"/>
      <c r="B939" s="42"/>
      <c r="C939" s="43"/>
      <c r="D939" s="44"/>
    </row>
    <row r="940" spans="1:4" ht="12.75" x14ac:dyDescent="0.2">
      <c r="A940" s="27"/>
      <c r="B940" s="42"/>
      <c r="C940" s="43"/>
      <c r="D940" s="44"/>
    </row>
    <row r="941" spans="1:4" ht="12.75" x14ac:dyDescent="0.2">
      <c r="A941" s="27"/>
      <c r="B941" s="42"/>
      <c r="C941" s="43"/>
      <c r="D941" s="44"/>
    </row>
    <row r="942" spans="1:4" ht="12.75" x14ac:dyDescent="0.2">
      <c r="A942" s="27"/>
      <c r="B942" s="42"/>
      <c r="C942" s="43"/>
      <c r="D942" s="44"/>
    </row>
    <row r="943" spans="1:4" ht="12.75" x14ac:dyDescent="0.2">
      <c r="A943" s="27"/>
      <c r="B943" s="42"/>
      <c r="C943" s="43"/>
      <c r="D943" s="44"/>
    </row>
    <row r="944" spans="1:4" ht="12.75" x14ac:dyDescent="0.2">
      <c r="A944" s="27"/>
      <c r="B944" s="42"/>
      <c r="C944" s="43"/>
      <c r="D944" s="44"/>
    </row>
    <row r="945" spans="1:4" ht="12.75" x14ac:dyDescent="0.2">
      <c r="A945" s="27"/>
      <c r="B945" s="42"/>
      <c r="C945" s="43"/>
      <c r="D945" s="44"/>
    </row>
    <row r="946" spans="1:4" ht="12.75" x14ac:dyDescent="0.2">
      <c r="A946" s="27"/>
      <c r="B946" s="42"/>
      <c r="C946" s="43"/>
      <c r="D946" s="44"/>
    </row>
    <row r="947" spans="1:4" ht="12.75" x14ac:dyDescent="0.2">
      <c r="A947" s="27"/>
      <c r="B947" s="42"/>
      <c r="C947" s="43"/>
      <c r="D947" s="44"/>
    </row>
    <row r="948" spans="1:4" ht="12.75" x14ac:dyDescent="0.2">
      <c r="A948" s="27"/>
      <c r="B948" s="42"/>
      <c r="C948" s="43"/>
      <c r="D948" s="44"/>
    </row>
    <row r="949" spans="1:4" ht="12.75" x14ac:dyDescent="0.2">
      <c r="A949" s="27"/>
      <c r="B949" s="42"/>
      <c r="C949" s="43"/>
      <c r="D949" s="44"/>
    </row>
    <row r="950" spans="1:4" ht="12.75" x14ac:dyDescent="0.2">
      <c r="A950" s="27"/>
      <c r="B950" s="42"/>
      <c r="C950" s="43"/>
      <c r="D950" s="44"/>
    </row>
    <row r="951" spans="1:4" ht="12.75" x14ac:dyDescent="0.2">
      <c r="A951" s="27"/>
      <c r="B951" s="42"/>
      <c r="C951" s="43"/>
      <c r="D951" s="44"/>
    </row>
    <row r="952" spans="1:4" ht="12.75" x14ac:dyDescent="0.2">
      <c r="A952" s="27"/>
      <c r="B952" s="42"/>
      <c r="C952" s="43"/>
      <c r="D952" s="44"/>
    </row>
    <row r="953" spans="1:4" ht="12.75" x14ac:dyDescent="0.2">
      <c r="A953" s="27"/>
      <c r="B953" s="42"/>
      <c r="C953" s="43"/>
      <c r="D953" s="44"/>
    </row>
    <row r="954" spans="1:4" ht="12.75" x14ac:dyDescent="0.2">
      <c r="A954" s="27"/>
      <c r="B954" s="42"/>
      <c r="C954" s="43"/>
      <c r="D954" s="44"/>
    </row>
    <row r="955" spans="1:4" ht="12.75" x14ac:dyDescent="0.2">
      <c r="A955" s="27"/>
      <c r="B955" s="42"/>
      <c r="C955" s="43"/>
      <c r="D955" s="44"/>
    </row>
    <row r="956" spans="1:4" ht="12.75" x14ac:dyDescent="0.2">
      <c r="A956" s="27"/>
      <c r="B956" s="42"/>
      <c r="C956" s="43"/>
      <c r="D956" s="44"/>
    </row>
    <row r="957" spans="1:4" ht="12.75" x14ac:dyDescent="0.2">
      <c r="A957" s="27"/>
      <c r="B957" s="42"/>
      <c r="C957" s="43"/>
      <c r="D957" s="44"/>
    </row>
    <row r="958" spans="1:4" ht="12.75" x14ac:dyDescent="0.2">
      <c r="A958" s="27"/>
      <c r="B958" s="42"/>
      <c r="C958" s="43"/>
      <c r="D958" s="44"/>
    </row>
    <row r="959" spans="1:4" ht="12.75" x14ac:dyDescent="0.2">
      <c r="A959" s="27"/>
      <c r="B959" s="42"/>
      <c r="C959" s="43"/>
      <c r="D959" s="44"/>
    </row>
    <row r="960" spans="1:4" ht="12.75" x14ac:dyDescent="0.2">
      <c r="A960" s="27"/>
      <c r="B960" s="42"/>
      <c r="C960" s="43"/>
      <c r="D960" s="44"/>
    </row>
    <row r="961" spans="1:4" ht="12.75" x14ac:dyDescent="0.2">
      <c r="A961" s="27"/>
      <c r="B961" s="42"/>
      <c r="C961" s="43"/>
      <c r="D961" s="44"/>
    </row>
    <row r="962" spans="1:4" ht="12.75" x14ac:dyDescent="0.2">
      <c r="A962" s="27"/>
      <c r="B962" s="42"/>
      <c r="C962" s="43"/>
      <c r="D962" s="44"/>
    </row>
    <row r="963" spans="1:4" ht="12.75" x14ac:dyDescent="0.2">
      <c r="A963" s="27"/>
      <c r="B963" s="42"/>
      <c r="C963" s="43"/>
      <c r="D963" s="44"/>
    </row>
    <row r="964" spans="1:4" ht="12.75" x14ac:dyDescent="0.2">
      <c r="A964" s="27"/>
      <c r="B964" s="42"/>
      <c r="C964" s="43"/>
      <c r="D964" s="44"/>
    </row>
    <row r="965" spans="1:4" ht="12.75" x14ac:dyDescent="0.2">
      <c r="A965" s="27"/>
      <c r="B965" s="42"/>
      <c r="C965" s="43"/>
      <c r="D965" s="44"/>
    </row>
    <row r="966" spans="1:4" ht="12.75" x14ac:dyDescent="0.2">
      <c r="A966" s="27"/>
      <c r="B966" s="42"/>
      <c r="C966" s="43"/>
      <c r="D966" s="44"/>
    </row>
    <row r="967" spans="1:4" ht="12.75" x14ac:dyDescent="0.2">
      <c r="A967" s="27"/>
      <c r="B967" s="42"/>
      <c r="C967" s="43"/>
      <c r="D967" s="44"/>
    </row>
    <row r="968" spans="1:4" ht="12.75" x14ac:dyDescent="0.2">
      <c r="A968" s="27"/>
      <c r="B968" s="42"/>
      <c r="C968" s="43"/>
      <c r="D968" s="44"/>
    </row>
    <row r="969" spans="1:4" ht="12.75" x14ac:dyDescent="0.2">
      <c r="A969" s="27"/>
      <c r="B969" s="42"/>
      <c r="C969" s="43"/>
      <c r="D969" s="44"/>
    </row>
    <row r="970" spans="1:4" ht="12.75" x14ac:dyDescent="0.2">
      <c r="A970" s="27"/>
      <c r="B970" s="42"/>
      <c r="C970" s="43"/>
      <c r="D970" s="44"/>
    </row>
    <row r="971" spans="1:4" ht="12.75" x14ac:dyDescent="0.2">
      <c r="A971" s="27"/>
      <c r="B971" s="42"/>
      <c r="C971" s="43"/>
      <c r="D971" s="44"/>
    </row>
    <row r="972" spans="1:4" ht="12.75" x14ac:dyDescent="0.2">
      <c r="A972" s="27"/>
      <c r="B972" s="42"/>
      <c r="C972" s="43"/>
      <c r="D972" s="44"/>
    </row>
    <row r="973" spans="1:4" ht="12.75" x14ac:dyDescent="0.2">
      <c r="A973" s="27"/>
      <c r="B973" s="42"/>
      <c r="C973" s="43"/>
      <c r="D973" s="44"/>
    </row>
    <row r="974" spans="1:4" ht="12.75" x14ac:dyDescent="0.2">
      <c r="A974" s="27"/>
      <c r="B974" s="42"/>
      <c r="C974" s="43"/>
      <c r="D974" s="44"/>
    </row>
    <row r="975" spans="1:4" ht="12.75" x14ac:dyDescent="0.2">
      <c r="A975" s="27"/>
      <c r="B975" s="42"/>
      <c r="C975" s="43"/>
      <c r="D975" s="44"/>
    </row>
    <row r="976" spans="1:4" ht="12.75" x14ac:dyDescent="0.2">
      <c r="A976" s="27"/>
      <c r="B976" s="42"/>
      <c r="C976" s="43"/>
      <c r="D976" s="44"/>
    </row>
    <row r="977" spans="1:4" ht="12.75" x14ac:dyDescent="0.2">
      <c r="A977" s="27"/>
      <c r="B977" s="42"/>
      <c r="C977" s="43"/>
      <c r="D977" s="44"/>
    </row>
    <row r="978" spans="1:4" ht="12.75" x14ac:dyDescent="0.2">
      <c r="A978" s="27"/>
      <c r="B978" s="42"/>
      <c r="C978" s="43"/>
      <c r="D978" s="44"/>
    </row>
    <row r="979" spans="1:4" ht="12.75" x14ac:dyDescent="0.2">
      <c r="A979" s="27"/>
      <c r="B979" s="42"/>
      <c r="C979" s="43"/>
      <c r="D979" s="44"/>
    </row>
    <row r="980" spans="1:4" ht="12.75" x14ac:dyDescent="0.2">
      <c r="A980" s="27"/>
      <c r="B980" s="42"/>
      <c r="C980" s="43"/>
      <c r="D980" s="44"/>
    </row>
    <row r="981" spans="1:4" ht="12.75" x14ac:dyDescent="0.2">
      <c r="A981" s="27"/>
      <c r="B981" s="42"/>
      <c r="C981" s="43"/>
      <c r="D981" s="44"/>
    </row>
    <row r="982" spans="1:4" ht="12.75" x14ac:dyDescent="0.2">
      <c r="A982" s="27"/>
      <c r="B982" s="42"/>
      <c r="C982" s="43"/>
      <c r="D982" s="44"/>
    </row>
    <row r="983" spans="1:4" ht="12.75" x14ac:dyDescent="0.2">
      <c r="A983" s="27"/>
      <c r="B983" s="42"/>
      <c r="C983" s="43"/>
      <c r="D983" s="44"/>
    </row>
    <row r="984" spans="1:4" ht="12.75" x14ac:dyDescent="0.2">
      <c r="A984" s="27"/>
      <c r="B984" s="42"/>
      <c r="C984" s="43"/>
      <c r="D984" s="44"/>
    </row>
    <row r="985" spans="1:4" ht="12.75" x14ac:dyDescent="0.2">
      <c r="A985" s="27"/>
      <c r="B985" s="42"/>
      <c r="C985" s="43"/>
      <c r="D985" s="44"/>
    </row>
    <row r="986" spans="1:4" ht="12.75" x14ac:dyDescent="0.2">
      <c r="A986" s="27"/>
      <c r="B986" s="42"/>
      <c r="C986" s="43"/>
      <c r="D986" s="44"/>
    </row>
    <row r="987" spans="1:4" ht="12.75" x14ac:dyDescent="0.2">
      <c r="A987" s="27"/>
      <c r="B987" s="42"/>
      <c r="C987" s="43"/>
      <c r="D987" s="44"/>
    </row>
    <row r="988" spans="1:4" ht="12.75" x14ac:dyDescent="0.2">
      <c r="A988" s="27"/>
      <c r="B988" s="42"/>
      <c r="C988" s="43"/>
      <c r="D988" s="44"/>
    </row>
    <row r="989" spans="1:4" ht="12.75" x14ac:dyDescent="0.2">
      <c r="A989" s="27"/>
      <c r="B989" s="42"/>
      <c r="C989" s="43"/>
      <c r="D989" s="44"/>
    </row>
    <row r="990" spans="1:4" ht="12.75" x14ac:dyDescent="0.2">
      <c r="A990" s="27"/>
      <c r="B990" s="42"/>
      <c r="C990" s="43"/>
      <c r="D990" s="44"/>
    </row>
    <row r="991" spans="1:4" ht="12.75" x14ac:dyDescent="0.2">
      <c r="A991" s="27"/>
      <c r="B991" s="42"/>
      <c r="C991" s="43"/>
      <c r="D991" s="44"/>
    </row>
    <row r="992" spans="1:4" ht="12.75" x14ac:dyDescent="0.2">
      <c r="A992" s="27"/>
      <c r="B992" s="42"/>
      <c r="C992" s="43"/>
      <c r="D992" s="44"/>
    </row>
    <row r="993" spans="1:4" ht="12.75" x14ac:dyDescent="0.2">
      <c r="A993" s="27"/>
      <c r="B993" s="42"/>
      <c r="C993" s="43"/>
      <c r="D993" s="44"/>
    </row>
    <row r="994" spans="1:4" ht="12.75" x14ac:dyDescent="0.2">
      <c r="A994" s="27"/>
      <c r="B994" s="42"/>
      <c r="C994" s="43"/>
      <c r="D994" s="44"/>
    </row>
    <row r="995" spans="1:4" ht="12.75" x14ac:dyDescent="0.2">
      <c r="A995" s="27"/>
      <c r="B995" s="42"/>
      <c r="C995" s="43"/>
      <c r="D995" s="44"/>
    </row>
    <row r="996" spans="1:4" ht="12.75" x14ac:dyDescent="0.2">
      <c r="A996" s="27"/>
      <c r="B996" s="42"/>
      <c r="C996" s="43"/>
      <c r="D996" s="44"/>
    </row>
    <row r="997" spans="1:4" ht="12.75" x14ac:dyDescent="0.2">
      <c r="A997" s="27"/>
      <c r="B997" s="42"/>
      <c r="C997" s="43"/>
      <c r="D997" s="44"/>
    </row>
    <row r="998" spans="1:4" ht="12.75" x14ac:dyDescent="0.2">
      <c r="A998" s="27"/>
      <c r="B998" s="42"/>
      <c r="C998" s="43"/>
      <c r="D998" s="44"/>
    </row>
    <row r="999" spans="1:4" ht="12.75" x14ac:dyDescent="0.2">
      <c r="A999" s="27"/>
      <c r="B999" s="42"/>
      <c r="C999" s="43"/>
      <c r="D999" s="44"/>
    </row>
    <row r="1000" spans="1:4" ht="12.75" x14ac:dyDescent="0.2">
      <c r="A1000" s="27"/>
      <c r="B1000" s="42"/>
      <c r="C1000" s="43"/>
      <c r="D1000" s="44"/>
    </row>
    <row r="1001" spans="1:4" ht="12.75" x14ac:dyDescent="0.2">
      <c r="A1001" s="45"/>
      <c r="B1001" s="42"/>
      <c r="C1001" s="43"/>
      <c r="D1001" s="44"/>
    </row>
    <row r="1002" spans="1:4" ht="12.75" x14ac:dyDescent="0.2">
      <c r="A1002" s="45"/>
      <c r="B1002" s="42"/>
      <c r="C1002" s="43"/>
      <c r="D1002" s="44"/>
    </row>
    <row r="1003" spans="1:4" ht="12.75" x14ac:dyDescent="0.2">
      <c r="A1003" s="45"/>
      <c r="B1003" s="42"/>
      <c r="C1003" s="43"/>
      <c r="D1003" s="44"/>
    </row>
    <row r="1004" spans="1:4" ht="12.75" x14ac:dyDescent="0.2">
      <c r="A1004" s="45"/>
      <c r="B1004" s="42"/>
      <c r="C1004" s="43"/>
      <c r="D1004" s="44"/>
    </row>
    <row r="1005" spans="1:4" ht="12.75" x14ac:dyDescent="0.2">
      <c r="A1005" s="45"/>
      <c r="B1005" s="42"/>
      <c r="C1005" s="43"/>
      <c r="D1005" s="44"/>
    </row>
    <row r="1006" spans="1:4" ht="12.75" x14ac:dyDescent="0.2">
      <c r="A1006" s="45"/>
      <c r="B1006" s="42"/>
      <c r="C1006" s="43"/>
      <c r="D1006" s="44"/>
    </row>
    <row r="1007" spans="1:4" ht="12.75" x14ac:dyDescent="0.2">
      <c r="A1007" s="45"/>
      <c r="B1007" s="42"/>
      <c r="C1007" s="43"/>
      <c r="D1007" s="44"/>
    </row>
    <row r="1008" spans="1:4" ht="12.75" x14ac:dyDescent="0.2">
      <c r="A1008" s="45"/>
      <c r="B1008" s="42"/>
      <c r="C1008" s="43"/>
      <c r="D1008" s="44"/>
    </row>
    <row r="1009" spans="1:4" ht="12.75" x14ac:dyDescent="0.2">
      <c r="A1009" s="45"/>
      <c r="B1009" s="42"/>
      <c r="C1009" s="43"/>
      <c r="D1009" s="44"/>
    </row>
    <row r="1010" spans="1:4" ht="12.75" x14ac:dyDescent="0.2">
      <c r="A1010" s="46"/>
      <c r="B1010" s="47"/>
      <c r="C1010" s="48"/>
      <c r="D1010" s="49"/>
    </row>
    <row r="1011" spans="1:4" ht="12.75" x14ac:dyDescent="0.2">
      <c r="A1011" s="46"/>
      <c r="B1011" s="47"/>
      <c r="C1011" s="48"/>
      <c r="D1011" s="49"/>
    </row>
    <row r="1012" spans="1:4" ht="12.75" x14ac:dyDescent="0.2">
      <c r="A1012" s="50"/>
      <c r="B1012" s="50"/>
      <c r="C1012" s="50"/>
      <c r="D1012" s="51"/>
    </row>
  </sheetData>
  <customSheetViews>
    <customSheetView guid="{230AEB45-DB3E-4439-9391-7C2D9F687D18}" filter="1" showAutoFilter="1">
      <pageMargins left="0.7" right="0.7" top="0.75" bottom="0.75" header="0.3" footer="0.3"/>
      <autoFilter ref="A1:D89" xr:uid="{F4981DB4-9AFB-462B-AE37-B9F0538FAA3F}"/>
    </customSheetView>
  </customSheetViews>
  <hyperlinks>
    <hyperlink ref="D2" r:id="rId1" xr:uid="{00000000-0004-0000-0100-000000000000}"/>
    <hyperlink ref="D3" r:id="rId2" xr:uid="{00000000-0004-0000-0100-000001000000}"/>
    <hyperlink ref="D4" r:id="rId3" xr:uid="{00000000-0004-0000-0100-000002000000}"/>
    <hyperlink ref="D5" r:id="rId4" xr:uid="{00000000-0004-0000-0100-000003000000}"/>
    <hyperlink ref="D6" r:id="rId5" xr:uid="{00000000-0004-0000-0100-000004000000}"/>
    <hyperlink ref="D7" r:id="rId6" xr:uid="{00000000-0004-0000-0100-000005000000}"/>
    <hyperlink ref="D8" r:id="rId7" xr:uid="{00000000-0004-0000-0100-000006000000}"/>
    <hyperlink ref="D9" r:id="rId8" xr:uid="{00000000-0004-0000-0100-000007000000}"/>
    <hyperlink ref="D10" r:id="rId9" xr:uid="{00000000-0004-0000-0100-000008000000}"/>
    <hyperlink ref="D11" r:id="rId10" xr:uid="{00000000-0004-0000-0100-000009000000}"/>
    <hyperlink ref="D12" r:id="rId11" xr:uid="{00000000-0004-0000-0100-00000A000000}"/>
    <hyperlink ref="D13" r:id="rId12" xr:uid="{00000000-0004-0000-0100-00000B000000}"/>
    <hyperlink ref="D14" r:id="rId13" xr:uid="{00000000-0004-0000-0100-00000C000000}"/>
    <hyperlink ref="D15" r:id="rId14" xr:uid="{00000000-0004-0000-0100-00000D000000}"/>
    <hyperlink ref="D16" r:id="rId15" xr:uid="{00000000-0004-0000-0100-00000E000000}"/>
    <hyperlink ref="D17" r:id="rId16" xr:uid="{00000000-0004-0000-0100-00000F000000}"/>
    <hyperlink ref="D18" r:id="rId17" xr:uid="{00000000-0004-0000-0100-000010000000}"/>
    <hyperlink ref="D19" r:id="rId18" xr:uid="{00000000-0004-0000-0100-000011000000}"/>
    <hyperlink ref="D20" r:id="rId19" xr:uid="{00000000-0004-0000-0100-000012000000}"/>
    <hyperlink ref="D21" r:id="rId20" xr:uid="{00000000-0004-0000-0100-000013000000}"/>
    <hyperlink ref="D22" r:id="rId21" xr:uid="{00000000-0004-0000-0100-000014000000}"/>
    <hyperlink ref="D23" r:id="rId22" xr:uid="{00000000-0004-0000-0100-000015000000}"/>
    <hyperlink ref="D24" r:id="rId23" xr:uid="{00000000-0004-0000-0100-000016000000}"/>
    <hyperlink ref="D25" r:id="rId24" xr:uid="{00000000-0004-0000-0100-000017000000}"/>
    <hyperlink ref="D26" r:id="rId25" xr:uid="{00000000-0004-0000-0100-000018000000}"/>
    <hyperlink ref="D27" r:id="rId26" xr:uid="{00000000-0004-0000-0100-000019000000}"/>
    <hyperlink ref="D28" r:id="rId27" xr:uid="{00000000-0004-0000-0100-00001A000000}"/>
    <hyperlink ref="D29" r:id="rId28" xr:uid="{00000000-0004-0000-0100-00001B000000}"/>
    <hyperlink ref="D30" r:id="rId29" xr:uid="{00000000-0004-0000-0100-00001C000000}"/>
    <hyperlink ref="D31" r:id="rId30" xr:uid="{00000000-0004-0000-0100-00001D000000}"/>
    <hyperlink ref="D32" r:id="rId31" xr:uid="{00000000-0004-0000-0100-00001E000000}"/>
    <hyperlink ref="D33" r:id="rId32" xr:uid="{00000000-0004-0000-0100-00001F000000}"/>
    <hyperlink ref="D34" r:id="rId33" xr:uid="{00000000-0004-0000-0100-000020000000}"/>
    <hyperlink ref="D35" r:id="rId34" xr:uid="{00000000-0004-0000-0100-000021000000}"/>
    <hyperlink ref="D36" r:id="rId35" xr:uid="{00000000-0004-0000-0100-000022000000}"/>
    <hyperlink ref="D37" r:id="rId36" xr:uid="{00000000-0004-0000-0100-000023000000}"/>
    <hyperlink ref="D38" r:id="rId37" xr:uid="{00000000-0004-0000-0100-000024000000}"/>
    <hyperlink ref="D39" r:id="rId38" xr:uid="{00000000-0004-0000-0100-000025000000}"/>
    <hyperlink ref="D40" r:id="rId39" xr:uid="{00000000-0004-0000-0100-000026000000}"/>
    <hyperlink ref="D41" r:id="rId40" xr:uid="{00000000-0004-0000-0100-000027000000}"/>
    <hyperlink ref="D42" r:id="rId41" xr:uid="{00000000-0004-0000-0100-000028000000}"/>
    <hyperlink ref="D43" r:id="rId42" xr:uid="{00000000-0004-0000-0100-000029000000}"/>
    <hyperlink ref="D44" r:id="rId43" location="/" xr:uid="{00000000-0004-0000-0100-00002A000000}"/>
    <hyperlink ref="D45" r:id="rId44" xr:uid="{00000000-0004-0000-0100-00002B000000}"/>
    <hyperlink ref="D46" r:id="rId45" location="/%22" xr:uid="{00000000-0004-0000-0100-00002C000000}"/>
    <hyperlink ref="D47" r:id="rId46" xr:uid="{00000000-0004-0000-0100-00002D000000}"/>
    <hyperlink ref="D48" r:id="rId47" location="/" xr:uid="{00000000-0004-0000-0100-00002E000000}"/>
    <hyperlink ref="D49" r:id="rId48" location="/" xr:uid="{00000000-0004-0000-0100-00002F000000}"/>
    <hyperlink ref="D50" r:id="rId49" location="/" xr:uid="{00000000-0004-0000-0100-000030000000}"/>
    <hyperlink ref="D51" r:id="rId50" xr:uid="{00000000-0004-0000-0100-000031000000}"/>
    <hyperlink ref="D52" r:id="rId51" xr:uid="{00000000-0004-0000-0100-000032000000}"/>
    <hyperlink ref="D53" r:id="rId52" xr:uid="{00000000-0004-0000-0100-000033000000}"/>
    <hyperlink ref="D54" r:id="rId53" xr:uid="{00000000-0004-0000-0100-000034000000}"/>
    <hyperlink ref="D55" r:id="rId54" xr:uid="{00000000-0004-0000-0100-000035000000}"/>
    <hyperlink ref="D56" r:id="rId55" xr:uid="{00000000-0004-0000-0100-000036000000}"/>
    <hyperlink ref="D57" r:id="rId56" xr:uid="{00000000-0004-0000-0100-000037000000}"/>
    <hyperlink ref="D58" r:id="rId57" xr:uid="{00000000-0004-0000-0100-000038000000}"/>
    <hyperlink ref="D59" r:id="rId58" xr:uid="{00000000-0004-0000-0100-000039000000}"/>
    <hyperlink ref="D60" r:id="rId59" xr:uid="{00000000-0004-0000-0100-00003A000000}"/>
    <hyperlink ref="D61" r:id="rId60" xr:uid="{00000000-0004-0000-0100-00003B000000}"/>
    <hyperlink ref="D62" r:id="rId61" xr:uid="{00000000-0004-0000-0100-00003C000000}"/>
    <hyperlink ref="D63" r:id="rId62" xr:uid="{00000000-0004-0000-0100-00003D000000}"/>
    <hyperlink ref="D64" r:id="rId63" xr:uid="{00000000-0004-0000-0100-00003E000000}"/>
    <hyperlink ref="D65" r:id="rId64" xr:uid="{00000000-0004-0000-0100-00003F000000}"/>
    <hyperlink ref="D66" r:id="rId65" xr:uid="{00000000-0004-0000-0100-000040000000}"/>
    <hyperlink ref="D67" r:id="rId66" xr:uid="{00000000-0004-0000-0100-000041000000}"/>
    <hyperlink ref="D68" r:id="rId67" xr:uid="{00000000-0004-0000-0100-000042000000}"/>
    <hyperlink ref="D69" r:id="rId68" xr:uid="{00000000-0004-0000-0100-000043000000}"/>
    <hyperlink ref="D70" r:id="rId69" xr:uid="{00000000-0004-0000-0100-000044000000}"/>
    <hyperlink ref="D71" r:id="rId70" xr:uid="{00000000-0004-0000-0100-000045000000}"/>
    <hyperlink ref="D72" r:id="rId71" xr:uid="{00000000-0004-0000-0100-000046000000}"/>
    <hyperlink ref="D73" r:id="rId72" xr:uid="{00000000-0004-0000-0100-000047000000}"/>
    <hyperlink ref="D74" r:id="rId73" xr:uid="{00000000-0004-0000-0100-000048000000}"/>
    <hyperlink ref="D75" r:id="rId74" xr:uid="{00000000-0004-0000-0100-000049000000}"/>
    <hyperlink ref="D76" r:id="rId75" xr:uid="{00000000-0004-0000-0100-00004A000000}"/>
    <hyperlink ref="D77" r:id="rId76" xr:uid="{00000000-0004-0000-0100-00004B000000}"/>
    <hyperlink ref="D78" r:id="rId77" xr:uid="{00000000-0004-0000-0100-00004C000000}"/>
    <hyperlink ref="D79" r:id="rId78" xr:uid="{00000000-0004-0000-0100-00004D000000}"/>
    <hyperlink ref="D80" r:id="rId79" xr:uid="{00000000-0004-0000-0100-00004E000000}"/>
    <hyperlink ref="D81" r:id="rId80" xr:uid="{00000000-0004-0000-0100-00004F000000}"/>
    <hyperlink ref="D82" r:id="rId81" xr:uid="{00000000-0004-0000-0100-000050000000}"/>
    <hyperlink ref="D83" r:id="rId82" xr:uid="{00000000-0004-0000-0100-000051000000}"/>
    <hyperlink ref="D84" r:id="rId83" xr:uid="{00000000-0004-0000-0100-000052000000}"/>
    <hyperlink ref="D85" r:id="rId84" xr:uid="{00000000-0004-0000-0100-000053000000}"/>
    <hyperlink ref="D86" r:id="rId85" xr:uid="{00000000-0004-0000-0100-000054000000}"/>
    <hyperlink ref="D87" r:id="rId86" xr:uid="{00000000-0004-0000-0100-000055000000}"/>
    <hyperlink ref="D88" r:id="rId87" xr:uid="{00000000-0004-0000-0100-000056000000}"/>
    <hyperlink ref="D89" r:id="rId88" xr:uid="{00000000-0004-0000-0100-000057000000}"/>
    <hyperlink ref="D90" r:id="rId89" xr:uid="{00000000-0004-0000-0100-000058000000}"/>
    <hyperlink ref="D91" r:id="rId90" xr:uid="{00000000-0004-0000-0100-000059000000}"/>
    <hyperlink ref="D92" r:id="rId91" xr:uid="{00000000-0004-0000-0100-00005A000000}"/>
    <hyperlink ref="D93" r:id="rId92" xr:uid="{00000000-0004-0000-0100-00005B000000}"/>
    <hyperlink ref="D94" r:id="rId93" xr:uid="{00000000-0004-0000-0100-00005C000000}"/>
    <hyperlink ref="D95" r:id="rId94" location="/" xr:uid="{00000000-0004-0000-0100-00005D000000}"/>
    <hyperlink ref="D96" r:id="rId95" xr:uid="{00000000-0004-0000-0100-00005E000000}"/>
    <hyperlink ref="D97" r:id="rId96" xr:uid="{00000000-0004-0000-0100-00005F000000}"/>
    <hyperlink ref="D98" r:id="rId97" xr:uid="{00000000-0004-0000-0100-000060000000}"/>
    <hyperlink ref="D99" r:id="rId98" xr:uid="{00000000-0004-0000-0100-000061000000}"/>
    <hyperlink ref="D100" r:id="rId99" xr:uid="{00000000-0004-0000-0100-000062000000}"/>
    <hyperlink ref="D101" r:id="rId100" xr:uid="{00000000-0004-0000-0100-000063000000}"/>
    <hyperlink ref="D102" r:id="rId101" xr:uid="{00000000-0004-0000-0100-000064000000}"/>
    <hyperlink ref="D103" r:id="rId102" xr:uid="{00000000-0004-0000-0100-000065000000}"/>
    <hyperlink ref="D104" r:id="rId103" xr:uid="{00000000-0004-0000-0100-000066000000}"/>
    <hyperlink ref="D105" r:id="rId104" xr:uid="{00000000-0004-0000-0100-000067000000}"/>
    <hyperlink ref="D106" r:id="rId105" xr:uid="{00000000-0004-0000-0100-000068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21"/>
  <sheetViews>
    <sheetView workbookViewId="0"/>
  </sheetViews>
  <sheetFormatPr defaultColWidth="12.5703125" defaultRowHeight="15.75" customHeight="1" x14ac:dyDescent="0.2"/>
  <sheetData>
    <row r="1" spans="1:6" ht="12.75" x14ac:dyDescent="0.2">
      <c r="A1" s="52" t="s">
        <v>561</v>
      </c>
      <c r="B1" s="53"/>
      <c r="C1" s="53"/>
      <c r="D1" s="53"/>
      <c r="E1" s="53"/>
      <c r="F1" s="53"/>
    </row>
    <row r="2" spans="1:6" ht="15.75" customHeight="1" x14ac:dyDescent="0.2">
      <c r="A2" s="53"/>
      <c r="B2" s="53"/>
      <c r="C2" s="53"/>
      <c r="D2" s="53"/>
      <c r="E2" s="53"/>
      <c r="F2" s="53"/>
    </row>
    <row r="3" spans="1:6" ht="15.75" customHeight="1" x14ac:dyDescent="0.2">
      <c r="A3" s="53"/>
      <c r="B3" s="53"/>
      <c r="C3" s="53"/>
      <c r="D3" s="53"/>
      <c r="E3" s="53"/>
      <c r="F3" s="53"/>
    </row>
    <row r="4" spans="1:6" ht="15.75" customHeight="1" x14ac:dyDescent="0.2">
      <c r="A4" s="53"/>
      <c r="B4" s="53"/>
      <c r="C4" s="53"/>
      <c r="D4" s="53"/>
      <c r="E4" s="53"/>
      <c r="F4" s="53"/>
    </row>
    <row r="5" spans="1:6" ht="15.75" customHeight="1" x14ac:dyDescent="0.2">
      <c r="A5" s="53"/>
      <c r="B5" s="53"/>
      <c r="C5" s="53"/>
      <c r="D5" s="53"/>
      <c r="E5" s="53"/>
      <c r="F5" s="53"/>
    </row>
    <row r="6" spans="1:6" ht="15.75" customHeight="1" x14ac:dyDescent="0.2">
      <c r="A6" s="53"/>
      <c r="B6" s="53"/>
      <c r="C6" s="53"/>
      <c r="D6" s="53"/>
      <c r="E6" s="53"/>
      <c r="F6" s="53"/>
    </row>
    <row r="7" spans="1:6" ht="15.75" customHeight="1" x14ac:dyDescent="0.2">
      <c r="A7" s="53"/>
      <c r="B7" s="53"/>
      <c r="C7" s="53"/>
      <c r="D7" s="53"/>
      <c r="E7" s="53"/>
      <c r="F7" s="53"/>
    </row>
    <row r="8" spans="1:6" ht="15.75" customHeight="1" x14ac:dyDescent="0.2">
      <c r="A8" s="53"/>
      <c r="B8" s="53"/>
      <c r="C8" s="53"/>
      <c r="D8" s="53"/>
      <c r="E8" s="53"/>
      <c r="F8" s="53"/>
    </row>
    <row r="9" spans="1:6" ht="15.75" customHeight="1" x14ac:dyDescent="0.2">
      <c r="A9" s="53"/>
      <c r="B9" s="53"/>
      <c r="C9" s="53"/>
      <c r="D9" s="53"/>
      <c r="E9" s="53"/>
      <c r="F9" s="53"/>
    </row>
    <row r="10" spans="1:6" ht="15.75" customHeight="1" x14ac:dyDescent="0.2">
      <c r="A10" s="53"/>
      <c r="B10" s="53"/>
      <c r="C10" s="53"/>
      <c r="D10" s="53"/>
      <c r="E10" s="53"/>
      <c r="F10" s="53"/>
    </row>
    <row r="11" spans="1:6" ht="15.75" customHeight="1" x14ac:dyDescent="0.2">
      <c r="A11" s="53"/>
      <c r="B11" s="53"/>
      <c r="C11" s="53"/>
      <c r="D11" s="53"/>
      <c r="E11" s="53"/>
      <c r="F11" s="53"/>
    </row>
    <row r="12" spans="1:6" ht="15.75" customHeight="1" x14ac:dyDescent="0.2">
      <c r="A12" s="53"/>
      <c r="B12" s="53"/>
      <c r="C12" s="53"/>
      <c r="D12" s="53"/>
      <c r="E12" s="53"/>
      <c r="F12" s="53"/>
    </row>
    <row r="13" spans="1:6" ht="15.75" customHeight="1" x14ac:dyDescent="0.2">
      <c r="A13" s="53"/>
      <c r="B13" s="53"/>
      <c r="C13" s="53"/>
      <c r="D13" s="53"/>
      <c r="E13" s="53"/>
      <c r="F13" s="53"/>
    </row>
    <row r="14" spans="1:6" ht="15.75" customHeight="1" x14ac:dyDescent="0.2">
      <c r="A14" s="53"/>
      <c r="B14" s="53"/>
      <c r="C14" s="53"/>
      <c r="D14" s="53"/>
      <c r="E14" s="53"/>
      <c r="F14" s="53"/>
    </row>
    <row r="15" spans="1:6" ht="15.75" customHeight="1" x14ac:dyDescent="0.2">
      <c r="A15" s="53"/>
      <c r="B15" s="53"/>
      <c r="C15" s="53"/>
      <c r="D15" s="53"/>
      <c r="E15" s="53"/>
      <c r="F15" s="53"/>
    </row>
    <row r="17" spans="1:5" ht="12.75" x14ac:dyDescent="0.2">
      <c r="A17" s="52" t="s">
        <v>562</v>
      </c>
      <c r="B17" s="53"/>
      <c r="C17" s="53"/>
      <c r="D17" s="53"/>
      <c r="E17" s="53"/>
    </row>
    <row r="18" spans="1:5" ht="15.75" customHeight="1" x14ac:dyDescent="0.2">
      <c r="A18" s="53"/>
      <c r="B18" s="53"/>
      <c r="C18" s="53"/>
      <c r="D18" s="53"/>
      <c r="E18" s="53"/>
    </row>
    <row r="19" spans="1:5" ht="15.75" customHeight="1" x14ac:dyDescent="0.2">
      <c r="A19" s="53"/>
      <c r="B19" s="53"/>
      <c r="C19" s="53"/>
      <c r="D19" s="53"/>
      <c r="E19" s="53"/>
    </row>
    <row r="20" spans="1:5" ht="15.75" customHeight="1" x14ac:dyDescent="0.2">
      <c r="A20" s="53"/>
      <c r="B20" s="53"/>
      <c r="C20" s="53"/>
      <c r="D20" s="53"/>
      <c r="E20" s="53"/>
    </row>
    <row r="21" spans="1:5" ht="15.75" customHeight="1" x14ac:dyDescent="0.2">
      <c r="A21" s="53"/>
      <c r="B21" s="53"/>
      <c r="C21" s="53"/>
      <c r="D21" s="53"/>
      <c r="E21" s="53"/>
    </row>
  </sheetData>
  <mergeCells count="2">
    <mergeCell ref="A1:F15"/>
    <mergeCell ref="A17:E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"/>
  <sheetViews>
    <sheetView workbookViewId="0"/>
  </sheetViews>
  <sheetFormatPr defaultColWidth="12.5703125" defaultRowHeight="15.75" customHeight="1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Информация</vt:lpstr>
      <vt:lpstr>Школы и количество зданий</vt:lpstr>
      <vt:lpstr>шаблоны</vt:lpstr>
      <vt:lpstr>Для загрузки на сайт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vipda</cp:lastModifiedBy>
  <dcterms:modified xsi:type="dcterms:W3CDTF">2022-11-17T23:53:03Z</dcterms:modified>
</cp:coreProperties>
</file>