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Regolamento" sheetId="1" state="visible" r:id="rId1"/>
    <sheet xmlns:r="http://schemas.openxmlformats.org/officeDocument/2006/relationships" name="Calendario Fase a Gironi" sheetId="2" state="visible" r:id="rId2"/>
    <sheet xmlns:r="http://schemas.openxmlformats.org/officeDocument/2006/relationships" name="Elenc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color theme="5"/>
      <sz val="16"/>
      <scheme val="minor"/>
    </font>
    <font>
      <name val="Calibri"/>
      <family val="2"/>
      <color theme="1"/>
      <sz val="24"/>
      <scheme val="minor"/>
    </font>
  </fonts>
  <fills count="4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8" pivotButton="0" quotePrefix="0" xfId="0"/>
    <xf numFmtId="0" fontId="6" fillId="0" borderId="1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e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zoomScale="160" zoomScaleNormal="160" workbookViewId="0">
      <selection activeCell="M15" sqref="M15"/>
    </sheetView>
  </sheetViews>
  <sheetFormatPr baseColWidth="8" defaultRowHeight="14.5"/>
  <sheetData>
    <row r="1">
      <c r="A1" s="26" t="inlineStr">
        <is>
          <t>Benvenuti nel Mondialito di IZI S.p.A.!
Questa prima parte del gioco consiste nell'indovinare gli esiti delle partite valevoli per i gironi del mondiale. Per ogni esito indovinato si ottiene un punto. Alla fine dei gironi, il giocatore che avrà totalizzato più punti sarà decretato vincitore della fase a gironi. Per partecipare, non dovete far altro che compilare le vostre previsioni nella rispettiva colonna verde.
LA QUOTA DI ISCRIZIONE È PARI A 5 €, il vincitore prende tutto.
A seguire, una volta definito il tabellone, insieme capiremo come  e se costruire la seconda tappa del gioco.</t>
        </is>
      </c>
      <c r="B1" s="27" t="n"/>
      <c r="C1" s="27" t="n"/>
      <c r="D1" s="27" t="n"/>
      <c r="E1" s="27" t="n"/>
      <c r="F1" s="27" t="n"/>
      <c r="G1" s="27" t="n"/>
      <c r="H1" s="27" t="n"/>
      <c r="I1" s="28" t="n"/>
    </row>
    <row r="2">
      <c r="A2" s="29" t="n"/>
      <c r="I2" s="30" t="n"/>
    </row>
    <row r="3">
      <c r="A3" s="29" t="n"/>
      <c r="I3" s="30" t="n"/>
    </row>
    <row r="4">
      <c r="A4" s="29" t="n"/>
      <c r="I4" s="30" t="n"/>
    </row>
    <row r="5">
      <c r="A5" s="29" t="n"/>
      <c r="I5" s="30" t="n"/>
    </row>
    <row r="6">
      <c r="A6" s="29" t="n"/>
      <c r="I6" s="30" t="n"/>
    </row>
    <row r="7">
      <c r="A7" s="29" t="n"/>
      <c r="I7" s="30" t="n"/>
    </row>
    <row r="8">
      <c r="A8" s="29" t="n"/>
      <c r="I8" s="30" t="n"/>
    </row>
    <row r="9">
      <c r="A9" s="29" t="n"/>
      <c r="I9" s="30" t="n"/>
    </row>
    <row r="10">
      <c r="A10" s="29" t="n"/>
      <c r="I10" s="30" t="n"/>
    </row>
    <row r="11">
      <c r="A11" s="29" t="n"/>
      <c r="I11" s="30" t="n"/>
    </row>
    <row r="12">
      <c r="A12" s="29" t="n"/>
      <c r="I12" s="30" t="n"/>
    </row>
    <row r="13">
      <c r="A13" s="29" t="n"/>
      <c r="I13" s="30" t="n"/>
    </row>
    <row r="14">
      <c r="A14" s="29" t="n"/>
      <c r="I14" s="30" t="n"/>
    </row>
    <row r="15">
      <c r="A15" s="29" t="n"/>
      <c r="I15" s="30" t="n"/>
    </row>
    <row r="16">
      <c r="A16" s="29" t="n"/>
      <c r="I16" s="30" t="n"/>
    </row>
    <row r="17">
      <c r="A17" s="29" t="n"/>
      <c r="I17" s="30" t="n"/>
    </row>
    <row r="18">
      <c r="A18" s="29" t="n"/>
      <c r="I18" s="30" t="n"/>
    </row>
    <row r="19">
      <c r="A19" s="29" t="n"/>
      <c r="I19" s="30" t="n"/>
    </row>
    <row r="20">
      <c r="A20" s="29" t="n"/>
      <c r="I20" s="30" t="n"/>
    </row>
    <row r="21">
      <c r="A21" s="29" t="n"/>
      <c r="I21" s="30" t="n"/>
    </row>
    <row r="22">
      <c r="A22" s="29" t="n"/>
      <c r="I22" s="30" t="n"/>
    </row>
    <row r="23">
      <c r="A23" s="31" t="n"/>
      <c r="B23" s="32" t="n"/>
      <c r="C23" s="32" t="n"/>
      <c r="D23" s="32" t="n"/>
      <c r="E23" s="32" t="n"/>
      <c r="F23" s="32" t="n"/>
      <c r="G23" s="32" t="n"/>
      <c r="H23" s="32" t="n"/>
      <c r="I23" s="33" t="n"/>
    </row>
  </sheetData>
  <mergeCells count="1">
    <mergeCell ref="A1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tabSelected="1" workbookViewId="0">
      <selection activeCell="A29" sqref="A29:A75"/>
    </sheetView>
  </sheetViews>
  <sheetFormatPr baseColWidth="8" defaultRowHeight="14.5"/>
  <cols>
    <col width="5" customWidth="1" style="1" min="1" max="1"/>
    <col width="14" customWidth="1" style="1" min="2" max="2"/>
    <col width="13" customWidth="1" style="1" min="3" max="3"/>
    <col width="12.54296875" customWidth="1" style="1" min="4" max="4"/>
    <col width="20" customWidth="1" style="1" min="5" max="6"/>
    <col width="11.90625" customWidth="1" style="1" min="7" max="7"/>
    <col width="13" customWidth="1" style="1" min="8" max="9"/>
    <col width="8.7265625" customWidth="1" style="1" min="10" max="16384"/>
  </cols>
  <sheetData>
    <row r="1">
      <c r="H1" s="6" t="inlineStr">
        <is>
          <t>P.ti totali</t>
        </is>
      </c>
      <c r="I1" s="6">
        <f>SUM(I4:I75)</f>
        <v/>
      </c>
    </row>
    <row r="2" ht="22" customHeight="1" thickBot="1">
      <c r="A2" s="16" t="inlineStr">
        <is>
          <t>#</t>
        </is>
      </c>
      <c r="B2" s="16" t="inlineStr">
        <is>
          <t>Data</t>
        </is>
      </c>
      <c r="C2" s="16" t="inlineStr">
        <is>
          <t>Orario (IT)</t>
        </is>
      </c>
      <c r="D2" s="16" t="inlineStr">
        <is>
          <t>Girone</t>
        </is>
      </c>
      <c r="E2" s="16" t="inlineStr">
        <is>
          <t>Squadra Casa</t>
        </is>
      </c>
      <c r="F2" s="16" t="inlineStr">
        <is>
          <t>Squadra Ospite</t>
        </is>
      </c>
      <c r="G2" s="16" t="inlineStr">
        <is>
          <t>Esito</t>
        </is>
      </c>
      <c r="H2" s="16" t="inlineStr">
        <is>
          <t>Giocatore</t>
        </is>
      </c>
      <c r="I2" s="34" t="n"/>
    </row>
    <row r="3" ht="22" customHeight="1">
      <c r="A3" s="16" t="n"/>
      <c r="B3" s="16" t="n"/>
      <c r="C3" s="16" t="n"/>
      <c r="D3" s="16" t="n"/>
      <c r="E3" s="16" t="n"/>
      <c r="F3" s="16" t="n"/>
      <c r="G3" s="16" t="inlineStr">
        <is>
          <t>ESITO</t>
        </is>
      </c>
      <c r="H3" s="16" t="inlineStr">
        <is>
          <t>Esito previsto</t>
        </is>
      </c>
      <c r="I3" s="16" t="inlineStr">
        <is>
          <t>Punti</t>
        </is>
      </c>
      <c r="L3" s="35" t="inlineStr">
        <is>
          <t>Compilare le celle in verde con i campi precodificati (1, X, 2)</t>
        </is>
      </c>
      <c r="M3" s="36" t="n"/>
      <c r="N3" s="36" t="n"/>
      <c r="O3" s="36" t="n"/>
      <c r="P3" s="36" t="n"/>
      <c r="Q3" s="36" t="n"/>
      <c r="R3" s="36" t="n"/>
      <c r="S3" s="36" t="n"/>
      <c r="T3" s="37" t="n"/>
    </row>
    <row r="4" ht="18" customHeight="1">
      <c r="A4" s="3" t="n">
        <v>1</v>
      </c>
      <c r="B4" s="3" t="inlineStr">
        <is>
          <t>Gio 11 giu</t>
        </is>
      </c>
      <c r="C4" s="3" t="inlineStr">
        <is>
          <t>21:00</t>
        </is>
      </c>
      <c r="D4" s="16" t="inlineStr">
        <is>
          <t>Girone A</t>
        </is>
      </c>
      <c r="E4" s="3" t="inlineStr">
        <is>
          <t>Messico</t>
        </is>
      </c>
      <c r="F4" s="3" t="inlineStr">
        <is>
          <t>Sudafrica</t>
        </is>
      </c>
      <c r="G4" s="3" t="n"/>
      <c r="H4" s="4" t="n">
        <v>1</v>
      </c>
      <c r="I4" s="5">
        <f>IF(G4&lt;&gt;"",IF(H4=$G4,1,0),"")</f>
        <v/>
      </c>
      <c r="L4" s="38" t="n"/>
      <c r="T4" s="39" t="n"/>
    </row>
    <row r="5" ht="18" customHeight="1">
      <c r="A5" s="3" t="n">
        <v>2</v>
      </c>
      <c r="B5" s="3" t="inlineStr">
        <is>
          <t>Ven 12 giu</t>
        </is>
      </c>
      <c r="C5" s="3" t="inlineStr">
        <is>
          <t>04:00</t>
        </is>
      </c>
      <c r="D5" s="16" t="inlineStr">
        <is>
          <t>Girone A</t>
        </is>
      </c>
      <c r="E5" s="3" t="inlineStr">
        <is>
          <t>Corea del Sud</t>
        </is>
      </c>
      <c r="F5" s="3" t="inlineStr">
        <is>
          <t>Repubblica Ceca</t>
        </is>
      </c>
      <c r="G5" s="3" t="n"/>
      <c r="H5" s="4" t="n">
        <v>1</v>
      </c>
      <c r="I5" s="5">
        <f>IF(G5&lt;&gt;"",IF(H5=$G5,1,0),"")</f>
        <v/>
      </c>
      <c r="L5" s="38" t="n"/>
      <c r="T5" s="39" t="n"/>
    </row>
    <row r="6" ht="18" customHeight="1">
      <c r="A6" s="3" t="n">
        <v>3</v>
      </c>
      <c r="B6" s="3" t="inlineStr">
        <is>
          <t>Ven 12 giu</t>
        </is>
      </c>
      <c r="C6" s="3" t="inlineStr">
        <is>
          <t>21:00</t>
        </is>
      </c>
      <c r="D6" s="16" t="inlineStr">
        <is>
          <t>Girone B</t>
        </is>
      </c>
      <c r="E6" s="3" t="inlineStr">
        <is>
          <t>Canada</t>
        </is>
      </c>
      <c r="F6" s="3" t="inlineStr">
        <is>
          <t>Bosnia-Erzegovina</t>
        </is>
      </c>
      <c r="G6" s="3" t="n"/>
      <c r="H6" s="4" t="n">
        <v>1</v>
      </c>
      <c r="I6" s="5">
        <f>IF(G6&lt;&gt;"",IF(H6=$G6,1,0),"")</f>
        <v/>
      </c>
      <c r="L6" s="38" t="n"/>
      <c r="T6" s="39" t="n"/>
    </row>
    <row r="7" ht="18" customHeight="1">
      <c r="A7" s="3" t="n">
        <v>4</v>
      </c>
      <c r="B7" s="3" t="inlineStr">
        <is>
          <t>Sab 13 giu</t>
        </is>
      </c>
      <c r="C7" s="3" t="inlineStr">
        <is>
          <t>03:00</t>
        </is>
      </c>
      <c r="D7" s="16" t="inlineStr">
        <is>
          <t>Girone D</t>
        </is>
      </c>
      <c r="E7" s="3" t="inlineStr">
        <is>
          <t>Stati Uniti</t>
        </is>
      </c>
      <c r="F7" s="3" t="inlineStr">
        <is>
          <t>Paraguay</t>
        </is>
      </c>
      <c r="G7" s="3" t="n"/>
      <c r="H7" s="4" t="n">
        <v>1</v>
      </c>
      <c r="I7" s="5">
        <f>IF(G7&lt;&gt;"",IF(H7=$G7,1,0),"")</f>
        <v/>
      </c>
      <c r="L7" s="38" t="n"/>
      <c r="T7" s="39" t="n"/>
    </row>
    <row r="8" ht="18" customHeight="1">
      <c r="A8" s="3" t="n">
        <v>5</v>
      </c>
      <c r="B8" s="3" t="inlineStr">
        <is>
          <t>Sab 13 giu</t>
        </is>
      </c>
      <c r="C8" s="3" t="inlineStr">
        <is>
          <t>21:00</t>
        </is>
      </c>
      <c r="D8" s="16" t="inlineStr">
        <is>
          <t>Girone B</t>
        </is>
      </c>
      <c r="E8" s="3" t="inlineStr">
        <is>
          <t>Qatar</t>
        </is>
      </c>
      <c r="F8" s="3" t="inlineStr">
        <is>
          <t>Svizzera</t>
        </is>
      </c>
      <c r="G8" s="3" t="n"/>
      <c r="H8" s="4" t="n">
        <v>2</v>
      </c>
      <c r="I8" s="5">
        <f>IF(G8&lt;&gt;"",IF(H8=$G8,1,0),"")</f>
        <v/>
      </c>
      <c r="L8" s="38" t="n"/>
      <c r="T8" s="39" t="n"/>
    </row>
    <row r="9" ht="18" customHeight="1">
      <c r="A9" s="3" t="n">
        <v>6</v>
      </c>
      <c r="B9" s="3" t="inlineStr">
        <is>
          <t>Dom 14 giu</t>
        </is>
      </c>
      <c r="C9" s="3" t="inlineStr">
        <is>
          <t>24:00</t>
        </is>
      </c>
      <c r="D9" s="16" t="inlineStr">
        <is>
          <t>Girone C</t>
        </is>
      </c>
      <c r="E9" s="3" t="inlineStr">
        <is>
          <t>Brasile</t>
        </is>
      </c>
      <c r="F9" s="3" t="inlineStr">
        <is>
          <t>Marocco</t>
        </is>
      </c>
      <c r="G9" s="3" t="n"/>
      <c r="H9" s="4" t="n">
        <v>1</v>
      </c>
      <c r="I9" s="5">
        <f>IF(G9&lt;&gt;"",IF(H9=$G9,1,0),"")</f>
        <v/>
      </c>
      <c r="L9" s="38" t="n"/>
      <c r="T9" s="39" t="n"/>
    </row>
    <row r="10" ht="18" customHeight="1">
      <c r="A10" s="3" t="n">
        <v>7</v>
      </c>
      <c r="B10" s="3" t="inlineStr">
        <is>
          <t>Dom 14 giu</t>
        </is>
      </c>
      <c r="C10" s="3" t="inlineStr">
        <is>
          <t>03:00</t>
        </is>
      </c>
      <c r="D10" s="16" t="inlineStr">
        <is>
          <t>Girone C</t>
        </is>
      </c>
      <c r="E10" s="3" t="inlineStr">
        <is>
          <t>Haiti</t>
        </is>
      </c>
      <c r="F10" s="3" t="inlineStr">
        <is>
          <t>Scozia</t>
        </is>
      </c>
      <c r="G10" s="3" t="n"/>
      <c r="H10" s="4" t="n">
        <v>2</v>
      </c>
      <c r="I10" s="5">
        <f>IF(G10&lt;&gt;"",IF(H10=$G10,1,0),"")</f>
        <v/>
      </c>
      <c r="L10" s="38" t="n"/>
      <c r="T10" s="39" t="n"/>
    </row>
    <row r="11" ht="18" customHeight="1">
      <c r="A11" s="3" t="n">
        <v>8</v>
      </c>
      <c r="B11" s="3" t="inlineStr">
        <is>
          <t>Dom 14 giu</t>
        </is>
      </c>
      <c r="C11" s="3" t="inlineStr">
        <is>
          <t>06:00</t>
        </is>
      </c>
      <c r="D11" s="16" t="inlineStr">
        <is>
          <t>Girone D</t>
        </is>
      </c>
      <c r="E11" s="3" t="inlineStr">
        <is>
          <t>Australia</t>
        </is>
      </c>
      <c r="F11" s="3" t="inlineStr">
        <is>
          <t>Turchia</t>
        </is>
      </c>
      <c r="G11" s="3" t="n"/>
      <c r="H11" s="4" t="n">
        <v>2</v>
      </c>
      <c r="I11" s="5">
        <f>IF(G11&lt;&gt;"",IF(H11=$G11,1,0),"")</f>
        <v/>
      </c>
      <c r="L11" s="38" t="n"/>
      <c r="T11" s="39" t="n"/>
    </row>
    <row r="12" ht="18" customHeight="1">
      <c r="A12" s="3" t="n">
        <v>9</v>
      </c>
      <c r="B12" s="3" t="inlineStr">
        <is>
          <t>Dom 14 giu</t>
        </is>
      </c>
      <c r="C12" s="3" t="inlineStr">
        <is>
          <t>19:00</t>
        </is>
      </c>
      <c r="D12" s="16" t="inlineStr">
        <is>
          <t>Girone E</t>
        </is>
      </c>
      <c r="E12" s="3" t="inlineStr">
        <is>
          <t>Germania</t>
        </is>
      </c>
      <c r="F12" s="3" t="inlineStr">
        <is>
          <t>Curaçao</t>
        </is>
      </c>
      <c r="G12" s="3" t="n"/>
      <c r="H12" s="4" t="n">
        <v>1</v>
      </c>
      <c r="I12" s="5">
        <f>IF(G12&lt;&gt;"",IF(H12=$G12,1,0),"")</f>
        <v/>
      </c>
      <c r="L12" s="38" t="n"/>
      <c r="T12" s="39" t="n"/>
    </row>
    <row r="13" ht="18" customHeight="1">
      <c r="A13" s="3" t="n">
        <v>10</v>
      </c>
      <c r="B13" s="3" t="inlineStr">
        <is>
          <t>Dom 14 giu</t>
        </is>
      </c>
      <c r="C13" s="3" t="inlineStr">
        <is>
          <t>22:00</t>
        </is>
      </c>
      <c r="D13" s="16" t="inlineStr">
        <is>
          <t>Girone F</t>
        </is>
      </c>
      <c r="E13" s="3" t="inlineStr">
        <is>
          <t>Paesi Bassi</t>
        </is>
      </c>
      <c r="F13" s="3" t="inlineStr">
        <is>
          <t>Giappone</t>
        </is>
      </c>
      <c r="G13" s="3" t="n"/>
      <c r="H13" s="4" t="n">
        <v>1</v>
      </c>
      <c r="I13" s="5">
        <f>IF(G13&lt;&gt;"",IF(H13=$G13,1,0),"")</f>
        <v/>
      </c>
      <c r="L13" s="38" t="n"/>
      <c r="T13" s="39" t="n"/>
    </row>
    <row r="14" ht="18" customHeight="1">
      <c r="A14" s="3" t="n">
        <v>11</v>
      </c>
      <c r="B14" s="3" t="inlineStr">
        <is>
          <t>Lun 15 giu</t>
        </is>
      </c>
      <c r="C14" s="3" t="inlineStr">
        <is>
          <t>01:00</t>
        </is>
      </c>
      <c r="D14" s="16" t="inlineStr">
        <is>
          <t>Girone E</t>
        </is>
      </c>
      <c r="E14" s="3" t="inlineStr">
        <is>
          <t>Costa d'Avorio</t>
        </is>
      </c>
      <c r="F14" s="3" t="inlineStr">
        <is>
          <t>Ecuador</t>
        </is>
      </c>
      <c r="G14" s="3" t="n"/>
      <c r="H14" s="4" t="n">
        <v>2</v>
      </c>
      <c r="I14" s="5">
        <f>IF(G14&lt;&gt;"",IF(H14=$G14,1,0),"")</f>
        <v/>
      </c>
      <c r="L14" s="38" t="n"/>
      <c r="T14" s="39" t="n"/>
    </row>
    <row r="15" ht="18" customHeight="1">
      <c r="A15" s="3" t="n">
        <v>12</v>
      </c>
      <c r="B15" s="3" t="inlineStr">
        <is>
          <t>Lun 15 giu</t>
        </is>
      </c>
      <c r="C15" s="3" t="inlineStr">
        <is>
          <t>04:00</t>
        </is>
      </c>
      <c r="D15" s="16" t="inlineStr">
        <is>
          <t>Girone F</t>
        </is>
      </c>
      <c r="E15" s="3" t="inlineStr">
        <is>
          <t>Svezia</t>
        </is>
      </c>
      <c r="F15" s="3" t="inlineStr">
        <is>
          <t>Tunisia</t>
        </is>
      </c>
      <c r="G15" s="3" t="n"/>
      <c r="H15" s="4" t="n">
        <v>2</v>
      </c>
      <c r="I15" s="5">
        <f>IF(G15&lt;&gt;"",IF(H15=$G15,1,0),"")</f>
        <v/>
      </c>
      <c r="L15" s="38" t="n"/>
      <c r="T15" s="39" t="n"/>
    </row>
    <row r="16" ht="18" customHeight="1">
      <c r="A16" s="3" t="n">
        <v>13</v>
      </c>
      <c r="B16" s="3" t="inlineStr">
        <is>
          <t>Lun 15 giu</t>
        </is>
      </c>
      <c r="C16" s="3" t="inlineStr">
        <is>
          <t>18:00</t>
        </is>
      </c>
      <c r="D16" s="16" t="inlineStr">
        <is>
          <t>Girone H</t>
        </is>
      </c>
      <c r="E16" s="3" t="inlineStr">
        <is>
          <t>Spagna</t>
        </is>
      </c>
      <c r="F16" s="3" t="inlineStr">
        <is>
          <t>Capo Verde</t>
        </is>
      </c>
      <c r="G16" s="3" t="n"/>
      <c r="H16" s="4" t="n">
        <v>1</v>
      </c>
      <c r="I16" s="5">
        <f>IF(G16&lt;&gt;"",IF(H16=$G16,1,0),"")</f>
        <v/>
      </c>
      <c r="L16" s="38" t="n"/>
      <c r="T16" s="39" t="n"/>
    </row>
    <row r="17" ht="18" customHeight="1">
      <c r="A17" s="3" t="n">
        <v>14</v>
      </c>
      <c r="B17" s="3" t="inlineStr">
        <is>
          <t>Lun 15 giu</t>
        </is>
      </c>
      <c r="C17" s="3" t="inlineStr">
        <is>
          <t>21:00</t>
        </is>
      </c>
      <c r="D17" s="16" t="inlineStr">
        <is>
          <t>Girone G</t>
        </is>
      </c>
      <c r="E17" s="3" t="inlineStr">
        <is>
          <t>Belgio</t>
        </is>
      </c>
      <c r="F17" s="3" t="inlineStr">
        <is>
          <t>Egitto</t>
        </is>
      </c>
      <c r="G17" s="3" t="n"/>
      <c r="H17" s="4" t="n">
        <v>1</v>
      </c>
      <c r="I17" s="5">
        <f>IF(G17&lt;&gt;"",IF(H17=$G17,1,0),"")</f>
        <v/>
      </c>
      <c r="L17" s="38" t="n"/>
      <c r="T17" s="39" t="n"/>
    </row>
    <row r="18" ht="18" customHeight="1">
      <c r="A18" s="3" t="n">
        <v>15</v>
      </c>
      <c r="B18" s="3" t="inlineStr">
        <is>
          <t>Mar 16 giu</t>
        </is>
      </c>
      <c r="C18" s="3" t="inlineStr">
        <is>
          <t>24:00</t>
        </is>
      </c>
      <c r="D18" s="16" t="inlineStr">
        <is>
          <t>Girone H</t>
        </is>
      </c>
      <c r="E18" s="3" t="inlineStr">
        <is>
          <t>Arabia Saudita</t>
        </is>
      </c>
      <c r="F18" s="3" t="inlineStr">
        <is>
          <t>Uruguay</t>
        </is>
      </c>
      <c r="G18" s="3" t="n"/>
      <c r="H18" s="4" t="n">
        <v>2</v>
      </c>
      <c r="I18" s="5">
        <f>IF(G18&lt;&gt;"",IF(H18=$G18,1,0),"")</f>
        <v/>
      </c>
      <c r="L18" s="38" t="n"/>
      <c r="T18" s="39" t="n"/>
    </row>
    <row r="19" ht="18" customHeight="1">
      <c r="A19" s="3" t="n">
        <v>16</v>
      </c>
      <c r="B19" s="3" t="inlineStr">
        <is>
          <t>Mar 16 giu</t>
        </is>
      </c>
      <c r="C19" s="3" t="inlineStr">
        <is>
          <t>03:00</t>
        </is>
      </c>
      <c r="D19" s="16" t="inlineStr">
        <is>
          <t>Girone G</t>
        </is>
      </c>
      <c r="E19" s="3" t="inlineStr">
        <is>
          <t>Iran</t>
        </is>
      </c>
      <c r="F19" s="3" t="inlineStr">
        <is>
          <t>Nuova Zelanda</t>
        </is>
      </c>
      <c r="G19" s="3" t="n"/>
      <c r="H19" s="4" t="n">
        <v>1</v>
      </c>
      <c r="I19" s="5">
        <f>IF(G19&lt;&gt;"",IF(H19=$G19,1,0),"")</f>
        <v/>
      </c>
      <c r="L19" s="38" t="n"/>
      <c r="T19" s="39" t="n"/>
    </row>
    <row r="20" ht="18" customHeight="1">
      <c r="A20" s="3" t="n">
        <v>17</v>
      </c>
      <c r="B20" s="3" t="inlineStr">
        <is>
          <t>Mar 16 giu</t>
        </is>
      </c>
      <c r="C20" s="3" t="inlineStr">
        <is>
          <t>21:00</t>
        </is>
      </c>
      <c r="D20" s="16" t="inlineStr">
        <is>
          <t>Girone I</t>
        </is>
      </c>
      <c r="E20" s="3" t="inlineStr">
        <is>
          <t>Francia</t>
        </is>
      </c>
      <c r="F20" s="3" t="inlineStr">
        <is>
          <t>Senegal</t>
        </is>
      </c>
      <c r="G20" s="3" t="n"/>
      <c r="H20" s="4" t="n">
        <v>1</v>
      </c>
      <c r="I20" s="5">
        <f>IF(G20&lt;&gt;"",IF(H20=$G20,1,0),"")</f>
        <v/>
      </c>
      <c r="L20" s="38" t="n"/>
      <c r="T20" s="39" t="n"/>
    </row>
    <row r="21" ht="18" customHeight="1">
      <c r="A21" s="3" t="n">
        <v>18</v>
      </c>
      <c r="B21" s="3" t="inlineStr">
        <is>
          <t>Mer 17 giu</t>
        </is>
      </c>
      <c r="C21" s="3" t="inlineStr">
        <is>
          <t>24:00</t>
        </is>
      </c>
      <c r="D21" s="16" t="inlineStr">
        <is>
          <t>Girone I</t>
        </is>
      </c>
      <c r="E21" s="3" t="inlineStr">
        <is>
          <t>Iraq</t>
        </is>
      </c>
      <c r="F21" s="3" t="inlineStr">
        <is>
          <t>Norvegia</t>
        </is>
      </c>
      <c r="G21" s="3" t="n"/>
      <c r="H21" s="4" t="n">
        <v>2</v>
      </c>
      <c r="I21" s="5">
        <f>IF(G21&lt;&gt;"",IF(H21=$G21,1,0),"")</f>
        <v/>
      </c>
      <c r="L21" s="38" t="n"/>
      <c r="T21" s="39" t="n"/>
    </row>
    <row r="22" ht="18" customHeight="1">
      <c r="A22" s="3" t="n">
        <v>19</v>
      </c>
      <c r="B22" s="3" t="inlineStr">
        <is>
          <t>Mer 17 giu</t>
        </is>
      </c>
      <c r="C22" s="3" t="inlineStr">
        <is>
          <t>03:00</t>
        </is>
      </c>
      <c r="D22" s="16" t="inlineStr">
        <is>
          <t>Girone J</t>
        </is>
      </c>
      <c r="E22" s="3" t="inlineStr">
        <is>
          <t>Argentina</t>
        </is>
      </c>
      <c r="F22" s="3" t="inlineStr">
        <is>
          <t>Algeria</t>
        </is>
      </c>
      <c r="G22" s="3" t="n"/>
      <c r="H22" s="4" t="n">
        <v>1</v>
      </c>
      <c r="I22" s="5">
        <f>IF(G22&lt;&gt;"",IF(H22=$G22,1,0),"")</f>
        <v/>
      </c>
      <c r="L22" s="38" t="n"/>
      <c r="T22" s="39" t="n"/>
    </row>
    <row r="23" ht="18" customHeight="1">
      <c r="A23" s="3" t="n">
        <v>20</v>
      </c>
      <c r="B23" s="3" t="inlineStr">
        <is>
          <t>Mer 17 giu</t>
        </is>
      </c>
      <c r="C23" s="3" t="inlineStr">
        <is>
          <t>06:00</t>
        </is>
      </c>
      <c r="D23" s="16" t="inlineStr">
        <is>
          <t>Girone J</t>
        </is>
      </c>
      <c r="E23" s="3" t="inlineStr">
        <is>
          <t>Austria</t>
        </is>
      </c>
      <c r="F23" s="3" t="inlineStr">
        <is>
          <t>Giordania</t>
        </is>
      </c>
      <c r="G23" s="3" t="n"/>
      <c r="H23" s="4" t="n">
        <v>1</v>
      </c>
      <c r="I23" s="5">
        <f>IF(G23&lt;&gt;"",IF(H23=$G23,1,0),"")</f>
        <v/>
      </c>
      <c r="L23" s="38" t="n"/>
      <c r="T23" s="39" t="n"/>
    </row>
    <row r="24" ht="18" customHeight="1">
      <c r="A24" s="3" t="n">
        <v>21</v>
      </c>
      <c r="B24" s="3" t="inlineStr">
        <is>
          <t>Mer 17 giu</t>
        </is>
      </c>
      <c r="C24" s="3" t="inlineStr">
        <is>
          <t>19:00</t>
        </is>
      </c>
      <c r="D24" s="16" t="inlineStr">
        <is>
          <t>Girone K</t>
        </is>
      </c>
      <c r="E24" s="3" t="inlineStr">
        <is>
          <t>Portogallo</t>
        </is>
      </c>
      <c r="F24" s="3" t="inlineStr">
        <is>
          <t>R. D. del Congo</t>
        </is>
      </c>
      <c r="G24" s="3" t="n"/>
      <c r="H24" s="4" t="n">
        <v>1</v>
      </c>
      <c r="I24" s="5">
        <f>IF(G24&lt;&gt;"",IF(H24=$G24,1,0),"")</f>
        <v/>
      </c>
      <c r="L24" s="38" t="n"/>
      <c r="T24" s="39" t="n"/>
    </row>
    <row r="25" ht="18" customHeight="1" thickBot="1">
      <c r="A25" s="3" t="n">
        <v>22</v>
      </c>
      <c r="B25" s="3" t="inlineStr">
        <is>
          <t>Mer 17 giu</t>
        </is>
      </c>
      <c r="C25" s="3" t="inlineStr">
        <is>
          <t>22:00</t>
        </is>
      </c>
      <c r="D25" s="16" t="inlineStr">
        <is>
          <t>Girone L</t>
        </is>
      </c>
      <c r="E25" s="3" t="inlineStr">
        <is>
          <t>Inghilterra</t>
        </is>
      </c>
      <c r="F25" s="3" t="inlineStr">
        <is>
          <t>Croazia</t>
        </is>
      </c>
      <c r="G25" s="3" t="n"/>
      <c r="H25" s="4" t="n">
        <v>1</v>
      </c>
      <c r="I25" s="5">
        <f>IF(G25&lt;&gt;"",IF(H25=$G25,1,0),"")</f>
        <v/>
      </c>
      <c r="L25" s="40" t="n"/>
      <c r="M25" s="41" t="n"/>
      <c r="N25" s="41" t="n"/>
      <c r="O25" s="41" t="n"/>
      <c r="P25" s="41" t="n"/>
      <c r="Q25" s="41" t="n"/>
      <c r="R25" s="41" t="n"/>
      <c r="S25" s="41" t="n"/>
      <c r="T25" s="42" t="n"/>
    </row>
    <row r="26" ht="18" customHeight="1">
      <c r="A26" s="3" t="n">
        <v>23</v>
      </c>
      <c r="B26" s="3" t="inlineStr">
        <is>
          <t>Gio 18 giu</t>
        </is>
      </c>
      <c r="C26" s="3" t="inlineStr">
        <is>
          <t>01:00</t>
        </is>
      </c>
      <c r="D26" s="16" t="inlineStr">
        <is>
          <t>Girone L</t>
        </is>
      </c>
      <c r="E26" s="3" t="inlineStr">
        <is>
          <t>Ghana</t>
        </is>
      </c>
      <c r="F26" s="3" t="inlineStr">
        <is>
          <t>Panama</t>
        </is>
      </c>
      <c r="G26" s="3" t="n"/>
      <c r="H26" s="4" t="n">
        <v>2</v>
      </c>
      <c r="I26" s="5">
        <f>IF(G26&lt;&gt;"",IF(H26=$G26,1,0),"")</f>
        <v/>
      </c>
    </row>
    <row r="27" ht="18" customHeight="1">
      <c r="A27" s="3" t="n">
        <v>24</v>
      </c>
      <c r="B27" s="3" t="inlineStr">
        <is>
          <t>Gio 18 giu</t>
        </is>
      </c>
      <c r="C27" s="3" t="inlineStr">
        <is>
          <t>04:00</t>
        </is>
      </c>
      <c r="D27" s="16" t="inlineStr">
        <is>
          <t>Girone K</t>
        </is>
      </c>
      <c r="E27" s="3" t="inlineStr">
        <is>
          <t>Uzbekistan</t>
        </is>
      </c>
      <c r="F27" s="3" t="inlineStr">
        <is>
          <t>Colombia</t>
        </is>
      </c>
      <c r="G27" s="3" t="n"/>
      <c r="H27" s="4" t="n">
        <v>2</v>
      </c>
      <c r="I27" s="5">
        <f>IF(G27&lt;&gt;"",IF(H27=$G27,1,0),"")</f>
        <v/>
      </c>
    </row>
    <row r="28" ht="18" customHeight="1">
      <c r="A28" s="3" t="n">
        <v>25</v>
      </c>
      <c r="B28" s="3" t="inlineStr">
        <is>
          <t>Gio 18 giu</t>
        </is>
      </c>
      <c r="C28" s="3" t="inlineStr">
        <is>
          <t>18:00</t>
        </is>
      </c>
      <c r="D28" s="16" t="inlineStr">
        <is>
          <t>Girone A</t>
        </is>
      </c>
      <c r="E28" s="3" t="inlineStr">
        <is>
          <t>Repubblica Ceca</t>
        </is>
      </c>
      <c r="F28" s="3" t="inlineStr">
        <is>
          <t>Sudafrica</t>
        </is>
      </c>
      <c r="G28" s="3" t="n"/>
      <c r="H28" s="4" t="n">
        <v>1</v>
      </c>
      <c r="I28" s="5">
        <f>IF(G28&lt;&gt;"",IF(H28=$G28,1,0),"")</f>
        <v/>
      </c>
    </row>
    <row r="29" ht="18" customHeight="1">
      <c r="A29" s="3" t="n">
        <v>26</v>
      </c>
      <c r="B29" s="3" t="inlineStr">
        <is>
          <t>Gio 18 giu</t>
        </is>
      </c>
      <c r="C29" s="3" t="inlineStr">
        <is>
          <t>21:00</t>
        </is>
      </c>
      <c r="D29" s="16" t="inlineStr">
        <is>
          <t>Girone B</t>
        </is>
      </c>
      <c r="E29" s="3" t="inlineStr">
        <is>
          <t>Svizzera</t>
        </is>
      </c>
      <c r="F29" s="3" t="inlineStr">
        <is>
          <t>Bosnia-Erzegovina</t>
        </is>
      </c>
      <c r="G29" s="3" t="n"/>
      <c r="H29" s="4" t="n">
        <v>1</v>
      </c>
      <c r="I29" s="5">
        <f>IF(G29&lt;&gt;"",IF(H29=$G29,1,0),"")</f>
        <v/>
      </c>
    </row>
    <row r="30" ht="18" customHeight="1">
      <c r="A30" s="3" t="n">
        <v>27</v>
      </c>
      <c r="B30" s="3" t="inlineStr">
        <is>
          <t>Ven 19 giu</t>
        </is>
      </c>
      <c r="C30" s="3" t="inlineStr">
        <is>
          <t>24:00</t>
        </is>
      </c>
      <c r="D30" s="16" t="inlineStr">
        <is>
          <t>Girone B</t>
        </is>
      </c>
      <c r="E30" s="3" t="inlineStr">
        <is>
          <t>Canada</t>
        </is>
      </c>
      <c r="F30" s="3" t="inlineStr">
        <is>
          <t>Qatar</t>
        </is>
      </c>
      <c r="G30" s="3" t="n"/>
      <c r="H30" s="4" t="n">
        <v>1</v>
      </c>
      <c r="I30" s="5">
        <f>IF(G30&lt;&gt;"",IF(H30=$G30,1,0),"")</f>
        <v/>
      </c>
    </row>
    <row r="31" ht="18" customHeight="1">
      <c r="A31" s="3" t="n">
        <v>28</v>
      </c>
      <c r="B31" s="3" t="inlineStr">
        <is>
          <t>Ven 19 giu</t>
        </is>
      </c>
      <c r="C31" s="3" t="inlineStr">
        <is>
          <t>03:00</t>
        </is>
      </c>
      <c r="D31" s="16" t="inlineStr">
        <is>
          <t>Girone A</t>
        </is>
      </c>
      <c r="E31" s="3" t="inlineStr">
        <is>
          <t>Messico</t>
        </is>
      </c>
      <c r="F31" s="3" t="inlineStr">
        <is>
          <t>Corea del Sud</t>
        </is>
      </c>
      <c r="G31" s="3" t="n"/>
      <c r="H31" s="4" t="n">
        <v>1</v>
      </c>
      <c r="I31" s="5">
        <f>IF(G31&lt;&gt;"",IF(H31=$G31,1,0),"")</f>
        <v/>
      </c>
    </row>
    <row r="32" ht="18" customHeight="1">
      <c r="A32" s="3" t="n">
        <v>29</v>
      </c>
      <c r="B32" s="3" t="inlineStr">
        <is>
          <t>Ven 19 giu</t>
        </is>
      </c>
      <c r="C32" s="3" t="inlineStr">
        <is>
          <t>21:00</t>
        </is>
      </c>
      <c r="D32" s="16" t="inlineStr">
        <is>
          <t>Girone D</t>
        </is>
      </c>
      <c r="E32" s="3" t="inlineStr">
        <is>
          <t>Stati Uniti</t>
        </is>
      </c>
      <c r="F32" s="3" t="inlineStr">
        <is>
          <t>Australia</t>
        </is>
      </c>
      <c r="G32" s="3" t="n"/>
      <c r="H32" s="4" t="n">
        <v>1</v>
      </c>
      <c r="I32" s="5">
        <f>IF(G32&lt;&gt;"",IF(H32=$G32,1,0),"")</f>
        <v/>
      </c>
    </row>
    <row r="33" ht="18" customHeight="1">
      <c r="A33" s="3" t="n">
        <v>30</v>
      </c>
      <c r="B33" s="3" t="inlineStr">
        <is>
          <t>Sab 20 giu</t>
        </is>
      </c>
      <c r="C33" s="3" t="inlineStr">
        <is>
          <t>24:00</t>
        </is>
      </c>
      <c r="D33" s="16" t="inlineStr">
        <is>
          <t>Girone C</t>
        </is>
      </c>
      <c r="E33" s="3" t="inlineStr">
        <is>
          <t>Scozia</t>
        </is>
      </c>
      <c r="F33" s="3" t="inlineStr">
        <is>
          <t>Marocco</t>
        </is>
      </c>
      <c r="G33" s="3" t="n"/>
      <c r="H33" s="4" t="n">
        <v>2</v>
      </c>
      <c r="I33" s="5">
        <f>IF(G33&lt;&gt;"",IF(H33=$G33,1,0),"")</f>
        <v/>
      </c>
    </row>
    <row r="34" ht="18" customHeight="1">
      <c r="A34" s="3" t="n">
        <v>31</v>
      </c>
      <c r="B34" s="3" t="inlineStr">
        <is>
          <t>Sab 20 giu</t>
        </is>
      </c>
      <c r="C34" s="3" t="inlineStr">
        <is>
          <t>02:30</t>
        </is>
      </c>
      <c r="D34" s="16" t="inlineStr">
        <is>
          <t>Girone C</t>
        </is>
      </c>
      <c r="E34" s="3" t="inlineStr">
        <is>
          <t>Brasile</t>
        </is>
      </c>
      <c r="F34" s="3" t="inlineStr">
        <is>
          <t>Haiti</t>
        </is>
      </c>
      <c r="G34" s="3" t="n"/>
      <c r="H34" s="4" t="n">
        <v>1</v>
      </c>
      <c r="I34" s="5">
        <f>IF(G34&lt;&gt;"",IF(H34=$G34,1,0),"")</f>
        <v/>
      </c>
    </row>
    <row r="35" ht="18" customHeight="1">
      <c r="A35" s="3" t="n">
        <v>32</v>
      </c>
      <c r="B35" s="3" t="inlineStr">
        <is>
          <t>Sab 20 giu</t>
        </is>
      </c>
      <c r="C35" s="3" t="inlineStr">
        <is>
          <t>05:00</t>
        </is>
      </c>
      <c r="D35" s="16" t="inlineStr">
        <is>
          <t>Girone D</t>
        </is>
      </c>
      <c r="E35" s="3" t="inlineStr">
        <is>
          <t>Turchia</t>
        </is>
      </c>
      <c r="F35" s="3" t="inlineStr">
        <is>
          <t>Paraguay</t>
        </is>
      </c>
      <c r="G35" s="3" t="n"/>
      <c r="H35" s="4" t="n">
        <v>1</v>
      </c>
      <c r="I35" s="5">
        <f>IF(G35&lt;&gt;"",IF(H35=$G35,1,0),"")</f>
        <v/>
      </c>
    </row>
    <row r="36" ht="18" customHeight="1">
      <c r="A36" s="3" t="n">
        <v>33</v>
      </c>
      <c r="B36" s="3" t="inlineStr">
        <is>
          <t>Sab 20 giu</t>
        </is>
      </c>
      <c r="C36" s="3" t="inlineStr">
        <is>
          <t>19:00</t>
        </is>
      </c>
      <c r="D36" s="16" t="inlineStr">
        <is>
          <t>Girone F</t>
        </is>
      </c>
      <c r="E36" s="3" t="inlineStr">
        <is>
          <t>Paesi Bassi</t>
        </is>
      </c>
      <c r="F36" s="3" t="inlineStr">
        <is>
          <t>Svezia</t>
        </is>
      </c>
      <c r="G36" s="3" t="n"/>
      <c r="H36" s="4" t="n">
        <v>1</v>
      </c>
      <c r="I36" s="5">
        <f>IF(G36&lt;&gt;"",IF(H36=$G36,1,0),"")</f>
        <v/>
      </c>
    </row>
    <row r="37" ht="18" customHeight="1">
      <c r="A37" s="3" t="n">
        <v>34</v>
      </c>
      <c r="B37" s="3" t="inlineStr">
        <is>
          <t>Sab 20 giu</t>
        </is>
      </c>
      <c r="C37" s="3" t="inlineStr">
        <is>
          <t>22:00</t>
        </is>
      </c>
      <c r="D37" s="16" t="inlineStr">
        <is>
          <t>Girone E</t>
        </is>
      </c>
      <c r="E37" s="3" t="inlineStr">
        <is>
          <t>Germania</t>
        </is>
      </c>
      <c r="F37" s="3" t="inlineStr">
        <is>
          <t>Costa d'Avorio</t>
        </is>
      </c>
      <c r="G37" s="3" t="n"/>
      <c r="H37" s="4" t="n">
        <v>1</v>
      </c>
      <c r="I37" s="5">
        <f>IF(G37&lt;&gt;"",IF(H37=$G37,1,0),"")</f>
        <v/>
      </c>
    </row>
    <row r="38" ht="18" customHeight="1">
      <c r="A38" s="3" t="n">
        <v>35</v>
      </c>
      <c r="B38" s="3" t="inlineStr">
        <is>
          <t>Dom 21 giu</t>
        </is>
      </c>
      <c r="C38" s="3" t="inlineStr">
        <is>
          <t>02:00</t>
        </is>
      </c>
      <c r="D38" s="16" t="inlineStr">
        <is>
          <t>Girone E</t>
        </is>
      </c>
      <c r="E38" s="3" t="inlineStr">
        <is>
          <t>Ecuador</t>
        </is>
      </c>
      <c r="F38" s="3" t="inlineStr">
        <is>
          <t>Curaçao</t>
        </is>
      </c>
      <c r="G38" s="3" t="n"/>
      <c r="H38" s="4" t="n">
        <v>1</v>
      </c>
      <c r="I38" s="5">
        <f>IF(G38&lt;&gt;"",IF(H38=$G38,1,0),"")</f>
        <v/>
      </c>
    </row>
    <row r="39" ht="18" customHeight="1">
      <c r="A39" s="3" t="n">
        <v>36</v>
      </c>
      <c r="B39" s="3" t="inlineStr">
        <is>
          <t>Dom 21 giu</t>
        </is>
      </c>
      <c r="C39" s="3" t="inlineStr">
        <is>
          <t>06:00</t>
        </is>
      </c>
      <c r="D39" s="16" t="inlineStr">
        <is>
          <t>Girone F</t>
        </is>
      </c>
      <c r="E39" s="3" t="inlineStr">
        <is>
          <t>Tunisia</t>
        </is>
      </c>
      <c r="F39" s="3" t="inlineStr">
        <is>
          <t>Giappone</t>
        </is>
      </c>
      <c r="G39" s="3" t="n"/>
      <c r="H39" s="4" t="n">
        <v>2</v>
      </c>
      <c r="I39" s="5">
        <f>IF(G39&lt;&gt;"",IF(H39=$G39,1,0),"")</f>
        <v/>
      </c>
    </row>
    <row r="40" ht="18" customHeight="1">
      <c r="A40" s="3" t="n">
        <v>37</v>
      </c>
      <c r="B40" s="3" t="inlineStr">
        <is>
          <t>Dom 21 giu</t>
        </is>
      </c>
      <c r="C40" s="3" t="inlineStr">
        <is>
          <t>18:00</t>
        </is>
      </c>
      <c r="D40" s="16" t="inlineStr">
        <is>
          <t>Girone H</t>
        </is>
      </c>
      <c r="E40" s="3" t="inlineStr">
        <is>
          <t>Spagna</t>
        </is>
      </c>
      <c r="F40" s="3" t="inlineStr">
        <is>
          <t>Arabia Saudita</t>
        </is>
      </c>
      <c r="G40" s="3" t="n"/>
      <c r="H40" s="4" t="n">
        <v>1</v>
      </c>
      <c r="I40" s="5">
        <f>IF(G40&lt;&gt;"",IF(H40=$G40,1,0),"")</f>
        <v/>
      </c>
    </row>
    <row r="41" ht="18" customHeight="1">
      <c r="A41" s="3" t="n">
        <v>38</v>
      </c>
      <c r="B41" s="3" t="inlineStr">
        <is>
          <t>Dom 21 giu</t>
        </is>
      </c>
      <c r="C41" s="3" t="inlineStr">
        <is>
          <t>21:00</t>
        </is>
      </c>
      <c r="D41" s="16" t="inlineStr">
        <is>
          <t>Girone G</t>
        </is>
      </c>
      <c r="E41" s="3" t="inlineStr">
        <is>
          <t>Belgio</t>
        </is>
      </c>
      <c r="F41" s="3" t="inlineStr">
        <is>
          <t>Iran</t>
        </is>
      </c>
      <c r="G41" s="3" t="n"/>
      <c r="H41" s="4" t="n">
        <v>1</v>
      </c>
      <c r="I41" s="5">
        <f>IF(G41&lt;&gt;"",IF(H41=$G41,1,0),"")</f>
        <v/>
      </c>
    </row>
    <row r="42" ht="18" customHeight="1">
      <c r="A42" s="3" t="n">
        <v>39</v>
      </c>
      <c r="B42" s="3" t="inlineStr">
        <is>
          <t>Lun 22 giu</t>
        </is>
      </c>
      <c r="C42" s="3" t="inlineStr">
        <is>
          <t>24:00</t>
        </is>
      </c>
      <c r="D42" s="16" t="inlineStr">
        <is>
          <t>Girone H</t>
        </is>
      </c>
      <c r="E42" s="3" t="inlineStr">
        <is>
          <t>Uruguay</t>
        </is>
      </c>
      <c r="F42" s="3" t="inlineStr">
        <is>
          <t>Capo Verde</t>
        </is>
      </c>
      <c r="G42" s="3" t="n"/>
      <c r="H42" s="4" t="n">
        <v>1</v>
      </c>
      <c r="I42" s="5">
        <f>IF(G42&lt;&gt;"",IF(H42=$G42,1,0),"")</f>
        <v/>
      </c>
    </row>
    <row r="43" ht="18" customHeight="1">
      <c r="A43" s="3" t="n">
        <v>40</v>
      </c>
      <c r="B43" s="3" t="inlineStr">
        <is>
          <t>Lun 22 giu</t>
        </is>
      </c>
      <c r="C43" s="3" t="inlineStr">
        <is>
          <t>03:00</t>
        </is>
      </c>
      <c r="D43" s="16" t="inlineStr">
        <is>
          <t>Girone G</t>
        </is>
      </c>
      <c r="E43" s="3" t="inlineStr">
        <is>
          <t>Nuova Zelanda</t>
        </is>
      </c>
      <c r="F43" s="3" t="inlineStr">
        <is>
          <t>Egitto</t>
        </is>
      </c>
      <c r="G43" s="3" t="n"/>
      <c r="H43" s="4" t="n">
        <v>2</v>
      </c>
      <c r="I43" s="5">
        <f>IF(G43&lt;&gt;"",IF(H43=$G43,1,0),"")</f>
        <v/>
      </c>
    </row>
    <row r="44" ht="18" customHeight="1">
      <c r="A44" s="3" t="n">
        <v>41</v>
      </c>
      <c r="B44" s="3" t="inlineStr">
        <is>
          <t>Lun 22 giu</t>
        </is>
      </c>
      <c r="C44" s="3" t="inlineStr">
        <is>
          <t>19:00</t>
        </is>
      </c>
      <c r="D44" s="16" t="inlineStr">
        <is>
          <t>Girone J</t>
        </is>
      </c>
      <c r="E44" s="3" t="inlineStr">
        <is>
          <t>Argentina</t>
        </is>
      </c>
      <c r="F44" s="3" t="inlineStr">
        <is>
          <t>Austria</t>
        </is>
      </c>
      <c r="G44" s="3" t="n"/>
      <c r="H44" s="4" t="n">
        <v>1</v>
      </c>
      <c r="I44" s="5">
        <f>IF(G44&lt;&gt;"",IF(H44=$G44,1,0),"")</f>
        <v/>
      </c>
    </row>
    <row r="45" ht="18" customHeight="1">
      <c r="A45" s="3" t="n">
        <v>42</v>
      </c>
      <c r="B45" s="3" t="inlineStr">
        <is>
          <t>Lun 22 giu</t>
        </is>
      </c>
      <c r="C45" s="3" t="inlineStr">
        <is>
          <t>23:00</t>
        </is>
      </c>
      <c r="D45" s="16" t="inlineStr">
        <is>
          <t>Girone I</t>
        </is>
      </c>
      <c r="E45" s="3" t="inlineStr">
        <is>
          <t>Francia</t>
        </is>
      </c>
      <c r="F45" s="3" t="inlineStr">
        <is>
          <t>Iraq</t>
        </is>
      </c>
      <c r="G45" s="3" t="n"/>
      <c r="H45" s="4" t="n">
        <v>1</v>
      </c>
      <c r="I45" s="5">
        <f>IF(G45&lt;&gt;"",IF(H45=$G45,1,0),"")</f>
        <v/>
      </c>
    </row>
    <row r="46" ht="18" customHeight="1">
      <c r="A46" s="3" t="n">
        <v>43</v>
      </c>
      <c r="B46" s="3" t="inlineStr">
        <is>
          <t>Mar 23 giu</t>
        </is>
      </c>
      <c r="C46" s="3" t="inlineStr">
        <is>
          <t>02:00</t>
        </is>
      </c>
      <c r="D46" s="16" t="inlineStr">
        <is>
          <t>Girone I</t>
        </is>
      </c>
      <c r="E46" s="3" t="inlineStr">
        <is>
          <t>Norvegia</t>
        </is>
      </c>
      <c r="F46" s="3" t="inlineStr">
        <is>
          <t>Senegal</t>
        </is>
      </c>
      <c r="G46" s="3" t="n"/>
      <c r="H46" s="4" t="n">
        <v>1</v>
      </c>
      <c r="I46" s="5">
        <f>IF(G46&lt;&gt;"",IF(H46=$G46,1,0),"")</f>
        <v/>
      </c>
    </row>
    <row r="47" ht="18" customHeight="1">
      <c r="A47" s="3" t="n">
        <v>44</v>
      </c>
      <c r="B47" s="3" t="inlineStr">
        <is>
          <t>Mar 23 giu</t>
        </is>
      </c>
      <c r="C47" s="3" t="inlineStr">
        <is>
          <t>05:00</t>
        </is>
      </c>
      <c r="D47" s="16" t="inlineStr">
        <is>
          <t>Girone J</t>
        </is>
      </c>
      <c r="E47" s="3" t="inlineStr">
        <is>
          <t>Giordania</t>
        </is>
      </c>
      <c r="F47" s="3" t="inlineStr">
        <is>
          <t>Algeria</t>
        </is>
      </c>
      <c r="G47" s="3" t="n"/>
      <c r="H47" s="4" t="n">
        <v>2</v>
      </c>
      <c r="I47" s="5">
        <f>IF(G47&lt;&gt;"",IF(H47=$G47,1,0),"")</f>
        <v/>
      </c>
    </row>
    <row r="48" ht="18" customHeight="1">
      <c r="A48" s="3" t="n">
        <v>45</v>
      </c>
      <c r="B48" s="3" t="inlineStr">
        <is>
          <t>Mar 23 giu</t>
        </is>
      </c>
      <c r="C48" s="3" t="inlineStr">
        <is>
          <t>19:00</t>
        </is>
      </c>
      <c r="D48" s="16" t="inlineStr">
        <is>
          <t>Girone K</t>
        </is>
      </c>
      <c r="E48" s="3" t="inlineStr">
        <is>
          <t>Portogallo</t>
        </is>
      </c>
      <c r="F48" s="3" t="inlineStr">
        <is>
          <t>Uzbekistan</t>
        </is>
      </c>
      <c r="G48" s="3" t="n"/>
      <c r="H48" s="4" t="n">
        <v>1</v>
      </c>
      <c r="I48" s="5">
        <f>IF(G48&lt;&gt;"",IF(H48=$G48,1,0),"")</f>
        <v/>
      </c>
    </row>
    <row r="49" ht="18" customHeight="1">
      <c r="A49" s="3" t="n">
        <v>46</v>
      </c>
      <c r="B49" s="3" t="inlineStr">
        <is>
          <t>Mar 23 giu</t>
        </is>
      </c>
      <c r="C49" s="3" t="inlineStr">
        <is>
          <t>22:00</t>
        </is>
      </c>
      <c r="D49" s="16" t="inlineStr">
        <is>
          <t>Girone L</t>
        </is>
      </c>
      <c r="E49" s="3" t="inlineStr">
        <is>
          <t>Inghilterra</t>
        </is>
      </c>
      <c r="F49" s="3" t="inlineStr">
        <is>
          <t>Ghana</t>
        </is>
      </c>
      <c r="G49" s="3" t="n"/>
      <c r="H49" s="4" t="n">
        <v>1</v>
      </c>
      <c r="I49" s="5">
        <f>IF(G49&lt;&gt;"",IF(H49=$G49,1,0),"")</f>
        <v/>
      </c>
    </row>
    <row r="50" ht="18" customHeight="1">
      <c r="A50" s="3" t="n">
        <v>47</v>
      </c>
      <c r="B50" s="3" t="inlineStr">
        <is>
          <t>Mer 24 giu</t>
        </is>
      </c>
      <c r="C50" s="3" t="inlineStr">
        <is>
          <t>01:00</t>
        </is>
      </c>
      <c r="D50" s="16" t="inlineStr">
        <is>
          <t>Girone L</t>
        </is>
      </c>
      <c r="E50" s="3" t="inlineStr">
        <is>
          <t>Panama</t>
        </is>
      </c>
      <c r="F50" s="3" t="inlineStr">
        <is>
          <t>Croazia</t>
        </is>
      </c>
      <c r="G50" s="3" t="n"/>
      <c r="H50" s="4" t="n">
        <v>2</v>
      </c>
      <c r="I50" s="5">
        <f>IF(G50&lt;&gt;"",IF(H50=$G50,1,0),"")</f>
        <v/>
      </c>
    </row>
    <row r="51" ht="18" customHeight="1">
      <c r="A51" s="3" t="n">
        <v>48</v>
      </c>
      <c r="B51" s="3" t="inlineStr">
        <is>
          <t>Mer 24 giu</t>
        </is>
      </c>
      <c r="C51" s="3" t="inlineStr">
        <is>
          <t>04:00</t>
        </is>
      </c>
      <c r="D51" s="16" t="inlineStr">
        <is>
          <t>Girone K</t>
        </is>
      </c>
      <c r="E51" s="3" t="inlineStr">
        <is>
          <t>Colombia</t>
        </is>
      </c>
      <c r="F51" s="3" t="inlineStr">
        <is>
          <t>R. D. del Congo</t>
        </is>
      </c>
      <c r="G51" s="3" t="n"/>
      <c r="H51" s="4" t="n">
        <v>1</v>
      </c>
      <c r="I51" s="5">
        <f>IF(G51&lt;&gt;"",IF(H51=$G51,1,0),"")</f>
        <v/>
      </c>
    </row>
    <row r="52" ht="18" customHeight="1">
      <c r="A52" s="3" t="n">
        <v>49</v>
      </c>
      <c r="B52" s="3" t="inlineStr">
        <is>
          <t>Mer 24 giu</t>
        </is>
      </c>
      <c r="C52" s="3" t="inlineStr">
        <is>
          <t>21:00</t>
        </is>
      </c>
      <c r="D52" s="16" t="inlineStr">
        <is>
          <t>Girone B</t>
        </is>
      </c>
      <c r="E52" s="3" t="inlineStr">
        <is>
          <t>Svizzera</t>
        </is>
      </c>
      <c r="F52" s="3" t="inlineStr">
        <is>
          <t>Canada</t>
        </is>
      </c>
      <c r="G52" s="3" t="n"/>
      <c r="H52" s="4" t="n">
        <v>2</v>
      </c>
      <c r="I52" s="5">
        <f>IF(G52&lt;&gt;"",IF(H52=$G52,1,0),"")</f>
        <v/>
      </c>
    </row>
    <row r="53" ht="18" customHeight="1">
      <c r="A53" s="3" t="n">
        <v>50</v>
      </c>
      <c r="B53" s="3" t="inlineStr">
        <is>
          <t>Mer 24 giu</t>
        </is>
      </c>
      <c r="C53" s="3" t="inlineStr">
        <is>
          <t>21:00</t>
        </is>
      </c>
      <c r="D53" s="16" t="inlineStr">
        <is>
          <t>Girone B</t>
        </is>
      </c>
      <c r="E53" s="3" t="inlineStr">
        <is>
          <t>Bosnia-Erzegovina</t>
        </is>
      </c>
      <c r="F53" s="3" t="inlineStr">
        <is>
          <t>Qatar</t>
        </is>
      </c>
      <c r="G53" s="3" t="n"/>
      <c r="H53" s="4" t="n">
        <v>1</v>
      </c>
      <c r="I53" s="5">
        <f>IF(G53&lt;&gt;"",IF(H53=$G53,1,0),"")</f>
        <v/>
      </c>
    </row>
    <row r="54" ht="18" customHeight="1">
      <c r="A54" s="3" t="n">
        <v>51</v>
      </c>
      <c r="B54" s="3" t="inlineStr">
        <is>
          <t>Gio 25 giu</t>
        </is>
      </c>
      <c r="C54" s="3" t="inlineStr">
        <is>
          <t>24:00</t>
        </is>
      </c>
      <c r="D54" s="16" t="inlineStr">
        <is>
          <t>Girone C</t>
        </is>
      </c>
      <c r="E54" s="3" t="inlineStr">
        <is>
          <t>Marocco</t>
        </is>
      </c>
      <c r="F54" s="3" t="inlineStr">
        <is>
          <t>Haiti</t>
        </is>
      </c>
      <c r="G54" s="3" t="n"/>
      <c r="H54" s="4" t="n">
        <v>1</v>
      </c>
      <c r="I54" s="5">
        <f>IF(G54&lt;&gt;"",IF(H54=$G54,1,0),"")</f>
        <v/>
      </c>
    </row>
    <row r="55" ht="18" customHeight="1">
      <c r="A55" s="3" t="n">
        <v>52</v>
      </c>
      <c r="B55" s="3" t="inlineStr">
        <is>
          <t>Gio 25 giu</t>
        </is>
      </c>
      <c r="C55" s="3" t="inlineStr">
        <is>
          <t>24:00</t>
        </is>
      </c>
      <c r="D55" s="16" t="inlineStr">
        <is>
          <t>Girone C</t>
        </is>
      </c>
      <c r="E55" s="3" t="inlineStr">
        <is>
          <t>Scozia</t>
        </is>
      </c>
      <c r="F55" s="3" t="inlineStr">
        <is>
          <t>Brasile</t>
        </is>
      </c>
      <c r="G55" s="3" t="n"/>
      <c r="H55" s="4" t="n">
        <v>2</v>
      </c>
      <c r="I55" s="5">
        <f>IF(G55&lt;&gt;"",IF(H55=$G55,1,0),"")</f>
        <v/>
      </c>
    </row>
    <row r="56" ht="18" customHeight="1">
      <c r="A56" s="3" t="n">
        <v>53</v>
      </c>
      <c r="B56" s="3" t="inlineStr">
        <is>
          <t>Gio 25 giu</t>
        </is>
      </c>
      <c r="C56" s="3" t="inlineStr">
        <is>
          <t>03:00</t>
        </is>
      </c>
      <c r="D56" s="16" t="inlineStr">
        <is>
          <t>Girone A</t>
        </is>
      </c>
      <c r="E56" s="3" t="inlineStr">
        <is>
          <t>Repubblica Ceca</t>
        </is>
      </c>
      <c r="F56" s="3" t="inlineStr">
        <is>
          <t>Messico</t>
        </is>
      </c>
      <c r="G56" s="3" t="n"/>
      <c r="H56" s="4" t="n">
        <v>2</v>
      </c>
      <c r="I56" s="5">
        <f>IF(G56&lt;&gt;"",IF(H56=$G56,1,0),"")</f>
        <v/>
      </c>
    </row>
    <row r="57" ht="18" customHeight="1">
      <c r="A57" s="3" t="n">
        <v>54</v>
      </c>
      <c r="B57" s="3" t="inlineStr">
        <is>
          <t>Gio 25 giu</t>
        </is>
      </c>
      <c r="C57" s="3" t="inlineStr">
        <is>
          <t>03:00</t>
        </is>
      </c>
      <c r="D57" s="16" t="inlineStr">
        <is>
          <t>Girone A</t>
        </is>
      </c>
      <c r="E57" s="3" t="inlineStr">
        <is>
          <t>Sudafrica</t>
        </is>
      </c>
      <c r="F57" s="3" t="inlineStr">
        <is>
          <t>Corea del Sud</t>
        </is>
      </c>
      <c r="G57" s="3" t="n"/>
      <c r="H57" s="4" t="n">
        <v>2</v>
      </c>
      <c r="I57" s="5">
        <f>IF(G57&lt;&gt;"",IF(H57=$G57,1,0),"")</f>
        <v/>
      </c>
    </row>
    <row r="58" ht="18" customHeight="1">
      <c r="A58" s="3" t="n">
        <v>55</v>
      </c>
      <c r="B58" s="3" t="inlineStr">
        <is>
          <t>Gio 25 giu</t>
        </is>
      </c>
      <c r="C58" s="3" t="inlineStr">
        <is>
          <t>22:00</t>
        </is>
      </c>
      <c r="D58" s="16" t="inlineStr">
        <is>
          <t>Girone E</t>
        </is>
      </c>
      <c r="E58" s="3" t="inlineStr">
        <is>
          <t>Curaçao</t>
        </is>
      </c>
      <c r="F58" s="3" t="inlineStr">
        <is>
          <t>Costa d'Avorio</t>
        </is>
      </c>
      <c r="G58" s="3" t="n"/>
      <c r="H58" s="4" t="n">
        <v>2</v>
      </c>
      <c r="I58" s="5">
        <f>IF(G58&lt;&gt;"",IF(H58=$G58,1,0),"")</f>
        <v/>
      </c>
    </row>
    <row r="59" ht="18" customHeight="1">
      <c r="A59" s="3" t="n">
        <v>56</v>
      </c>
      <c r="B59" s="3" t="inlineStr">
        <is>
          <t>Gio 25 giu</t>
        </is>
      </c>
      <c r="C59" s="3" t="inlineStr">
        <is>
          <t>22:00</t>
        </is>
      </c>
      <c r="D59" s="16" t="inlineStr">
        <is>
          <t>Girone E</t>
        </is>
      </c>
      <c r="E59" s="3" t="inlineStr">
        <is>
          <t>Ecuador</t>
        </is>
      </c>
      <c r="F59" s="3" t="inlineStr">
        <is>
          <t>Germania</t>
        </is>
      </c>
      <c r="G59" s="3" t="n"/>
      <c r="H59" s="4" t="n">
        <v>2</v>
      </c>
      <c r="I59" s="5">
        <f>IF(G59&lt;&gt;"",IF(H59=$G59,1,0),"")</f>
        <v/>
      </c>
    </row>
    <row r="60" ht="18" customHeight="1">
      <c r="A60" s="3" t="n">
        <v>57</v>
      </c>
      <c r="B60" s="3" t="inlineStr">
        <is>
          <t>Ven 26 giu</t>
        </is>
      </c>
      <c r="C60" s="3" t="inlineStr">
        <is>
          <t>01:00</t>
        </is>
      </c>
      <c r="D60" s="16" t="inlineStr">
        <is>
          <t>Girone F</t>
        </is>
      </c>
      <c r="E60" s="3" t="inlineStr">
        <is>
          <t>Giappone</t>
        </is>
      </c>
      <c r="F60" s="3" t="inlineStr">
        <is>
          <t>Svezia</t>
        </is>
      </c>
      <c r="G60" s="3" t="n"/>
      <c r="H60" s="4" t="n">
        <v>1</v>
      </c>
      <c r="I60" s="5">
        <f>IF(G60&lt;&gt;"",IF(H60=$G60,1,0),"")</f>
        <v/>
      </c>
    </row>
    <row r="61" ht="18" customHeight="1">
      <c r="A61" s="3" t="n">
        <v>58</v>
      </c>
      <c r="B61" s="3" t="inlineStr">
        <is>
          <t>Ven 26 giu</t>
        </is>
      </c>
      <c r="C61" s="3" t="inlineStr">
        <is>
          <t>01:00</t>
        </is>
      </c>
      <c r="D61" s="16" t="inlineStr">
        <is>
          <t>Girone F</t>
        </is>
      </c>
      <c r="E61" s="3" t="inlineStr">
        <is>
          <t>Tunisia</t>
        </is>
      </c>
      <c r="F61" s="3" t="inlineStr">
        <is>
          <t>Paesi Bassi</t>
        </is>
      </c>
      <c r="G61" s="3" t="n"/>
      <c r="H61" s="4" t="n">
        <v>2</v>
      </c>
      <c r="I61" s="5">
        <f>IF(G61&lt;&gt;"",IF(H61=$G61,1,0),"")</f>
        <v/>
      </c>
    </row>
    <row r="62" ht="18" customHeight="1">
      <c r="A62" s="3" t="n">
        <v>59</v>
      </c>
      <c r="B62" s="3" t="inlineStr">
        <is>
          <t>Ven 26 giu</t>
        </is>
      </c>
      <c r="C62" s="3" t="inlineStr">
        <is>
          <t>04:00</t>
        </is>
      </c>
      <c r="D62" s="16" t="inlineStr">
        <is>
          <t>Girone D</t>
        </is>
      </c>
      <c r="E62" s="3" t="inlineStr">
        <is>
          <t>Turchia</t>
        </is>
      </c>
      <c r="F62" s="3" t="inlineStr">
        <is>
          <t>Stati Uniti</t>
        </is>
      </c>
      <c r="G62" s="3" t="n"/>
      <c r="H62" s="4" t="n">
        <v>2</v>
      </c>
      <c r="I62" s="5">
        <f>IF(G62&lt;&gt;"",IF(H62=$G62,1,0),"")</f>
        <v/>
      </c>
    </row>
    <row r="63" ht="18" customHeight="1">
      <c r="A63" s="3" t="n">
        <v>60</v>
      </c>
      <c r="B63" s="3" t="inlineStr">
        <is>
          <t>Ven 26 giu</t>
        </is>
      </c>
      <c r="C63" s="3" t="inlineStr">
        <is>
          <t>04:00</t>
        </is>
      </c>
      <c r="D63" s="16" t="inlineStr">
        <is>
          <t>Girone D</t>
        </is>
      </c>
      <c r="E63" s="3" t="inlineStr">
        <is>
          <t>Paraguay</t>
        </is>
      </c>
      <c r="F63" s="3" t="inlineStr">
        <is>
          <t>Australia</t>
        </is>
      </c>
      <c r="G63" s="3" t="n"/>
      <c r="H63" s="4" t="n">
        <v>1</v>
      </c>
      <c r="I63" s="5">
        <f>IF(G63&lt;&gt;"",IF(H63=$G63,1,0),"")</f>
        <v/>
      </c>
    </row>
    <row r="64" ht="18" customHeight="1">
      <c r="A64" s="3" t="n">
        <v>61</v>
      </c>
      <c r="B64" s="3" t="inlineStr">
        <is>
          <t>Ven 26 giu</t>
        </is>
      </c>
      <c r="C64" s="3" t="inlineStr">
        <is>
          <t>19:00</t>
        </is>
      </c>
      <c r="D64" s="16" t="inlineStr">
        <is>
          <t>Girone H</t>
        </is>
      </c>
      <c r="E64" s="3" t="inlineStr">
        <is>
          <t>Capo Verde</t>
        </is>
      </c>
      <c r="F64" s="3" t="inlineStr">
        <is>
          <t>Arabia Saudita</t>
        </is>
      </c>
      <c r="G64" s="3" t="n"/>
      <c r="H64" s="4" t="n">
        <v>2</v>
      </c>
      <c r="I64" s="5">
        <f>IF(G64&lt;&gt;"",IF(H64=$G64,1,0),"")</f>
        <v/>
      </c>
    </row>
    <row r="65" ht="18" customHeight="1">
      <c r="A65" s="3" t="n">
        <v>62</v>
      </c>
      <c r="B65" s="3" t="inlineStr">
        <is>
          <t>Ven 26 giu</t>
        </is>
      </c>
      <c r="C65" s="3" t="inlineStr">
        <is>
          <t>19:00</t>
        </is>
      </c>
      <c r="D65" s="16" t="inlineStr">
        <is>
          <t>Girone H</t>
        </is>
      </c>
      <c r="E65" s="3" t="inlineStr">
        <is>
          <t>Uruguay</t>
        </is>
      </c>
      <c r="F65" s="3" t="inlineStr">
        <is>
          <t>Spagna</t>
        </is>
      </c>
      <c r="G65" s="3" t="n"/>
      <c r="H65" s="4" t="n">
        <v>2</v>
      </c>
      <c r="I65" s="5">
        <f>IF(G65&lt;&gt;"",IF(H65=$G65,1,0),"")</f>
        <v/>
      </c>
    </row>
    <row r="66" ht="18" customHeight="1">
      <c r="A66" s="3" t="n">
        <v>63</v>
      </c>
      <c r="B66" s="3" t="inlineStr">
        <is>
          <t>Sab 27 giu</t>
        </is>
      </c>
      <c r="C66" s="3" t="inlineStr">
        <is>
          <t>24:00</t>
        </is>
      </c>
      <c r="D66" s="16" t="inlineStr">
        <is>
          <t>Girone G</t>
        </is>
      </c>
      <c r="E66" s="3" t="inlineStr">
        <is>
          <t>Egitto</t>
        </is>
      </c>
      <c r="F66" s="3" t="inlineStr">
        <is>
          <t>Iran</t>
        </is>
      </c>
      <c r="G66" s="3" t="n"/>
      <c r="H66" s="4" t="n">
        <v>2</v>
      </c>
      <c r="I66" s="5">
        <f>IF(G66&lt;&gt;"",IF(H66=$G66,1,0),"")</f>
        <v/>
      </c>
    </row>
    <row r="67" ht="18" customHeight="1">
      <c r="A67" s="3" t="n">
        <v>64</v>
      </c>
      <c r="B67" s="3" t="inlineStr">
        <is>
          <t>Sab 27 giu</t>
        </is>
      </c>
      <c r="C67" s="3" t="inlineStr">
        <is>
          <t>24:00</t>
        </is>
      </c>
      <c r="D67" s="16" t="inlineStr">
        <is>
          <t>Girone G</t>
        </is>
      </c>
      <c r="E67" s="3" t="inlineStr">
        <is>
          <t>Nuova Zelanda</t>
        </is>
      </c>
      <c r="F67" s="3" t="inlineStr">
        <is>
          <t>Belgio</t>
        </is>
      </c>
      <c r="G67" s="3" t="n"/>
      <c r="H67" s="4" t="n">
        <v>2</v>
      </c>
      <c r="I67" s="5">
        <f>IF(G67&lt;&gt;"",IF(H67=$G67,1,0),"")</f>
        <v/>
      </c>
    </row>
    <row r="68" ht="18" customHeight="1">
      <c r="A68" s="3" t="n">
        <v>65</v>
      </c>
      <c r="B68" s="3" t="inlineStr">
        <is>
          <t>Sab 27 giu</t>
        </is>
      </c>
      <c r="C68" s="3" t="inlineStr">
        <is>
          <t>03:00</t>
        </is>
      </c>
      <c r="D68" s="16" t="inlineStr">
        <is>
          <t>Girone I</t>
        </is>
      </c>
      <c r="E68" s="3" t="inlineStr">
        <is>
          <t>Senegal</t>
        </is>
      </c>
      <c r="F68" s="3" t="inlineStr">
        <is>
          <t>Iraq</t>
        </is>
      </c>
      <c r="G68" s="3" t="n"/>
      <c r="H68" s="4" t="n">
        <v>1</v>
      </c>
      <c r="I68" s="5">
        <f>IF(G68&lt;&gt;"",IF(H68=$G68,1,0),"")</f>
        <v/>
      </c>
    </row>
    <row r="69" ht="18" customHeight="1">
      <c r="A69" s="3" t="n">
        <v>66</v>
      </c>
      <c r="B69" s="3" t="inlineStr">
        <is>
          <t>Sab 27 giu</t>
        </is>
      </c>
      <c r="C69" s="3" t="inlineStr">
        <is>
          <t>03:00</t>
        </is>
      </c>
      <c r="D69" s="16" t="inlineStr">
        <is>
          <t>Girone I</t>
        </is>
      </c>
      <c r="E69" s="3" t="inlineStr">
        <is>
          <t>Norvegia</t>
        </is>
      </c>
      <c r="F69" s="3" t="inlineStr">
        <is>
          <t>Francia</t>
        </is>
      </c>
      <c r="G69" s="3" t="n"/>
      <c r="H69" s="4" t="n">
        <v>2</v>
      </c>
      <c r="I69" s="5">
        <f>IF(G69&lt;&gt;"",IF(H69=$G69,1,0),"")</f>
        <v/>
      </c>
    </row>
    <row r="70" ht="18" customHeight="1">
      <c r="A70" s="3" t="n">
        <v>67</v>
      </c>
      <c r="B70" s="3" t="inlineStr">
        <is>
          <t>Sab 27 giu</t>
        </is>
      </c>
      <c r="C70" s="3" t="inlineStr">
        <is>
          <t>19:00</t>
        </is>
      </c>
      <c r="D70" s="16" t="inlineStr">
        <is>
          <t>Girone J</t>
        </is>
      </c>
      <c r="E70" s="3" t="inlineStr">
        <is>
          <t>Giordania</t>
        </is>
      </c>
      <c r="F70" s="3" t="inlineStr">
        <is>
          <t>Argentina</t>
        </is>
      </c>
      <c r="G70" s="3" t="n"/>
      <c r="H70" s="4" t="n">
        <v>2</v>
      </c>
      <c r="I70" s="5">
        <f>IF(G70&lt;&gt;"",IF(H70=$G70,1,0),"")</f>
        <v/>
      </c>
    </row>
    <row r="71" ht="18" customHeight="1">
      <c r="A71" s="3" t="n">
        <v>68</v>
      </c>
      <c r="B71" s="3" t="inlineStr">
        <is>
          <t>Dom 28 giu</t>
        </is>
      </c>
      <c r="C71" s="3" t="inlineStr">
        <is>
          <t>01:30</t>
        </is>
      </c>
      <c r="D71" s="16" t="inlineStr">
        <is>
          <t>Girone K</t>
        </is>
      </c>
      <c r="E71" s="3" t="inlineStr">
        <is>
          <t>Colombia</t>
        </is>
      </c>
      <c r="F71" s="3" t="inlineStr">
        <is>
          <t>Portogallo</t>
        </is>
      </c>
      <c r="G71" s="3" t="n"/>
      <c r="H71" s="4" t="n">
        <v>2</v>
      </c>
      <c r="I71" s="5">
        <f>IF(G71&lt;&gt;"",IF(H71=$G71,1,0),"")</f>
        <v/>
      </c>
    </row>
    <row r="72" ht="18" customHeight="1">
      <c r="A72" s="3" t="n">
        <v>69</v>
      </c>
      <c r="B72" s="3" t="inlineStr">
        <is>
          <t>Dom 28 giu</t>
        </is>
      </c>
      <c r="C72" s="3" t="inlineStr">
        <is>
          <t>01:30</t>
        </is>
      </c>
      <c r="D72" s="16" t="inlineStr">
        <is>
          <t>Girone K</t>
        </is>
      </c>
      <c r="E72" s="3" t="inlineStr">
        <is>
          <t>R. D. del Congo</t>
        </is>
      </c>
      <c r="F72" s="3" t="inlineStr">
        <is>
          <t>Uzbekistan</t>
        </is>
      </c>
      <c r="G72" s="3" t="n"/>
      <c r="H72" s="4" t="n">
        <v>2</v>
      </c>
      <c r="I72" s="5">
        <f>IF(G72&lt;&gt;"",IF(H72=$G72,1,0),"")</f>
        <v/>
      </c>
    </row>
    <row r="73" ht="18" customHeight="1">
      <c r="A73" s="3" t="n">
        <v>70</v>
      </c>
      <c r="B73" s="3" t="inlineStr">
        <is>
          <t>Dom 28 giu</t>
        </is>
      </c>
      <c r="C73" s="3" t="inlineStr">
        <is>
          <t>04:00</t>
        </is>
      </c>
      <c r="D73" s="16" t="inlineStr">
        <is>
          <t>Girone J</t>
        </is>
      </c>
      <c r="E73" s="3" t="inlineStr">
        <is>
          <t>Algeria</t>
        </is>
      </c>
      <c r="F73" s="3" t="inlineStr">
        <is>
          <t>Austria</t>
        </is>
      </c>
      <c r="G73" s="3" t="n"/>
      <c r="H73" s="4" t="n">
        <v>2</v>
      </c>
      <c r="I73" s="5">
        <f>IF(G73&lt;&gt;"",IF(H73=$G73,1,0),"")</f>
        <v/>
      </c>
    </row>
    <row r="74" ht="18" customHeight="1">
      <c r="A74" s="3" t="n">
        <v>71</v>
      </c>
      <c r="B74" s="3" t="inlineStr">
        <is>
          <t>Dom 28 giu</t>
        </is>
      </c>
      <c r="C74" s="3" t="inlineStr">
        <is>
          <t>19:00</t>
        </is>
      </c>
      <c r="D74" s="16" t="inlineStr">
        <is>
          <t>Girone L</t>
        </is>
      </c>
      <c r="E74" s="3" t="inlineStr">
        <is>
          <t>Croazia</t>
        </is>
      </c>
      <c r="F74" s="3" t="inlineStr">
        <is>
          <t>Ghana</t>
        </is>
      </c>
      <c r="G74" s="3" t="n"/>
      <c r="H74" s="4" t="n">
        <v>1</v>
      </c>
      <c r="I74" s="5">
        <f>IF(G74&lt;&gt;"",IF(H74=$G74,1,0),"")</f>
        <v/>
      </c>
    </row>
    <row r="75" ht="18" customHeight="1">
      <c r="A75" s="3" t="n">
        <v>72</v>
      </c>
      <c r="B75" s="3" t="inlineStr">
        <is>
          <t>Dom 28 giu</t>
        </is>
      </c>
      <c r="C75" s="3" t="inlineStr">
        <is>
          <t>19:00</t>
        </is>
      </c>
      <c r="D75" s="16" t="inlineStr">
        <is>
          <t>Girone L</t>
        </is>
      </c>
      <c r="E75" s="3" t="inlineStr">
        <is>
          <t>Panama</t>
        </is>
      </c>
      <c r="F75" s="3" t="inlineStr">
        <is>
          <t>Inghilterra</t>
        </is>
      </c>
      <c r="G75" s="3" t="n"/>
      <c r="H75" s="4" t="n">
        <v>2</v>
      </c>
      <c r="I75" s="5">
        <f>IF(G75&lt;&gt;"",IF(H75=$G75,1,0),"")</f>
        <v/>
      </c>
    </row>
  </sheetData>
  <mergeCells count="2">
    <mergeCell ref="L3:T25"/>
    <mergeCell ref="H2:I2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F30" sqref="F30"/>
    </sheetView>
  </sheetViews>
  <sheetFormatPr baseColWidth="8" defaultRowHeight="14.5"/>
  <cols>
    <col width="8.7265625" customWidth="1" style="1" min="1" max="1"/>
  </cols>
  <sheetData>
    <row r="1">
      <c r="A1" s="1" t="n">
        <v>1</v>
      </c>
    </row>
    <row r="2">
      <c r="A2" s="1" t="inlineStr">
        <is>
          <t>X</t>
        </is>
      </c>
    </row>
    <row r="3">
      <c r="A3" s="1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2026-06-09T09:48:00Z</dcterms:created>
  <dcterms:modified xmlns:dcterms="http://purl.org/dc/terms/" xmlns:xsi="http://www.w3.org/2001/XMLSchema-instance" xsi:type="dcterms:W3CDTF">2026-06-10T20:24:31Z</dcterms:modified>
  <cp:lastModifiedBy>User</cp:lastModifiedBy>
</cp:coreProperties>
</file>