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dai/Documents/Unity/Nakatetsu/Documentation/Track/NtLine/Alignment/"/>
    </mc:Choice>
  </mc:AlternateContent>
  <xr:revisionPtr revIDLastSave="0" documentId="13_ncr:1_{8DA99F4B-9E4E-7542-B6AE-4AC90215D715}" xr6:coauthVersionLast="47" xr6:coauthVersionMax="47" xr10:uidLastSave="{00000000-0000-0000-0000-000000000000}"/>
  <bookViews>
    <workbookView xWindow="0" yWindow="600" windowWidth="51200" windowHeight="28200" xr2:uid="{C730A05F-D54C-B441-9CAB-72B0470E9476}"/>
  </bookViews>
  <sheets>
    <sheet name="水平" sheetId="1" r:id="rId1"/>
    <sheet name="勾配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</calcChain>
</file>

<file path=xl/sharedStrings.xml><?xml version="1.0" encoding="utf-8"?>
<sst xmlns="http://schemas.openxmlformats.org/spreadsheetml/2006/main" count="26" uniqueCount="9">
  <si>
    <t>直線</t>
  </si>
  <si>
    <t>緩和曲線入</t>
  </si>
  <si>
    <t>種類</t>
    <phoneticPr fontId="1"/>
  </si>
  <si>
    <t>曲線半径(m)</t>
    <rPh sb="0" eb="4">
      <t xml:space="preserve">キョクセンハンケイ </t>
    </rPh>
    <phoneticPr fontId="1"/>
  </si>
  <si>
    <t>開始距離(m)</t>
    <rPh sb="0" eb="2">
      <t xml:space="preserve">カイシ </t>
    </rPh>
    <rPh sb="2" eb="4">
      <t xml:space="preserve">キョリ </t>
    </rPh>
    <phoneticPr fontId="1"/>
  </si>
  <si>
    <t>長さ(m)</t>
    <rPh sb="0" eb="1">
      <t xml:space="preserve">ナガサ </t>
    </rPh>
    <phoneticPr fontId="1"/>
  </si>
  <si>
    <t>円曲線</t>
  </si>
  <si>
    <t>緩和曲線出</t>
  </si>
  <si>
    <t>直線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</si>
</sst>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ABD3-824A-204C-B871-7D012CAA6B30}">
  <dimension ref="B2:E25"/>
  <sheetViews>
    <sheetView tabSelected="1" zoomScale="169" workbookViewId="0">
      <selection activeCell="J22" sqref="J22"/>
    </sheetView>
  </sheetViews>
  <sheetFormatPr baseColWidth="10" defaultRowHeight="20"/>
  <cols>
    <col min="2" max="3" width="17.140625" customWidth="1"/>
  </cols>
  <sheetData>
    <row r="2" spans="2:5">
      <c r="B2" t="s">
        <v>2</v>
      </c>
      <c r="C2" t="s">
        <v>3</v>
      </c>
      <c r="D2" t="s">
        <v>4</v>
      </c>
      <c r="E2" t="s">
        <v>5</v>
      </c>
    </row>
    <row r="3" spans="2:5">
      <c r="B3" t="s">
        <v>0</v>
      </c>
      <c r="C3">
        <v>0</v>
      </c>
      <c r="D3">
        <v>0</v>
      </c>
      <c r="E3">
        <v>600</v>
      </c>
    </row>
    <row r="4" spans="2:5">
      <c r="B4" t="s">
        <v>1</v>
      </c>
      <c r="C4">
        <v>350</v>
      </c>
      <c r="D4">
        <f>D3+E3</f>
        <v>600</v>
      </c>
      <c r="E4">
        <v>100</v>
      </c>
    </row>
    <row r="5" spans="2:5">
      <c r="B5" t="s">
        <v>6</v>
      </c>
      <c r="C5">
        <v>350</v>
      </c>
      <c r="D5">
        <f t="shared" ref="D5:D25" si="0">D4+E4</f>
        <v>700</v>
      </c>
      <c r="E5">
        <v>332</v>
      </c>
    </row>
    <row r="6" spans="2:5">
      <c r="B6" t="s">
        <v>7</v>
      </c>
      <c r="C6">
        <v>350</v>
      </c>
      <c r="D6">
        <f t="shared" si="0"/>
        <v>1032</v>
      </c>
      <c r="E6">
        <v>100</v>
      </c>
    </row>
    <row r="7" spans="2:5">
      <c r="B7" t="s">
        <v>0</v>
      </c>
      <c r="C7">
        <v>790</v>
      </c>
      <c r="D7">
        <f t="shared" si="0"/>
        <v>1132</v>
      </c>
      <c r="E7">
        <v>453</v>
      </c>
    </row>
    <row r="8" spans="2:5">
      <c r="B8" t="s">
        <v>1</v>
      </c>
      <c r="C8">
        <v>-400</v>
      </c>
      <c r="D8">
        <f t="shared" si="0"/>
        <v>1585</v>
      </c>
      <c r="E8">
        <v>100</v>
      </c>
    </row>
    <row r="9" spans="2:5">
      <c r="B9" t="s">
        <v>6</v>
      </c>
      <c r="C9">
        <v>-400</v>
      </c>
      <c r="D9">
        <f t="shared" si="0"/>
        <v>1685</v>
      </c>
      <c r="E9">
        <v>238</v>
      </c>
    </row>
    <row r="10" spans="2:5">
      <c r="B10" t="s">
        <v>7</v>
      </c>
      <c r="C10">
        <v>-400</v>
      </c>
      <c r="D10">
        <f t="shared" si="0"/>
        <v>1923</v>
      </c>
      <c r="E10">
        <v>100</v>
      </c>
    </row>
    <row r="11" spans="2:5">
      <c r="B11" t="s">
        <v>8</v>
      </c>
      <c r="C11">
        <v>0</v>
      </c>
      <c r="D11">
        <f t="shared" si="0"/>
        <v>2023</v>
      </c>
      <c r="E11">
        <v>756</v>
      </c>
    </row>
    <row r="12" spans="2:5">
      <c r="B12" t="s">
        <v>1</v>
      </c>
      <c r="C12">
        <v>1300</v>
      </c>
      <c r="D12">
        <f t="shared" si="0"/>
        <v>2779</v>
      </c>
      <c r="E12">
        <v>50</v>
      </c>
    </row>
    <row r="13" spans="2:5">
      <c r="B13" t="s">
        <v>7</v>
      </c>
      <c r="C13">
        <v>1300</v>
      </c>
      <c r="D13">
        <f t="shared" si="0"/>
        <v>2829</v>
      </c>
      <c r="E13">
        <v>50</v>
      </c>
    </row>
    <row r="14" spans="2:5">
      <c r="B14" t="s">
        <v>1</v>
      </c>
      <c r="C14">
        <v>-1300</v>
      </c>
      <c r="D14">
        <f t="shared" si="0"/>
        <v>2879</v>
      </c>
      <c r="E14">
        <v>50</v>
      </c>
    </row>
    <row r="15" spans="2:5">
      <c r="B15" t="s">
        <v>7</v>
      </c>
      <c r="C15">
        <v>-1300</v>
      </c>
      <c r="D15">
        <f t="shared" si="0"/>
        <v>2929</v>
      </c>
      <c r="E15">
        <v>50</v>
      </c>
    </row>
    <row r="16" spans="2:5">
      <c r="B16" t="s">
        <v>0</v>
      </c>
      <c r="C16">
        <v>0</v>
      </c>
      <c r="D16">
        <f t="shared" si="0"/>
        <v>2979</v>
      </c>
      <c r="E16">
        <v>392</v>
      </c>
    </row>
    <row r="17" spans="2:5">
      <c r="B17" t="s">
        <v>1</v>
      </c>
      <c r="C17">
        <v>-550</v>
      </c>
      <c r="D17">
        <f t="shared" si="0"/>
        <v>3371</v>
      </c>
      <c r="E17">
        <v>100</v>
      </c>
    </row>
    <row r="18" spans="2:5">
      <c r="B18" t="s">
        <v>6</v>
      </c>
      <c r="C18">
        <v>-550</v>
      </c>
      <c r="D18">
        <f t="shared" si="0"/>
        <v>3471</v>
      </c>
      <c r="E18">
        <v>256</v>
      </c>
    </row>
    <row r="19" spans="2:5">
      <c r="B19" t="s">
        <v>7</v>
      </c>
      <c r="C19">
        <v>-550</v>
      </c>
      <c r="D19">
        <f t="shared" si="0"/>
        <v>3727</v>
      </c>
      <c r="E19">
        <v>100</v>
      </c>
    </row>
    <row r="20" spans="2:5">
      <c r="B20" t="s">
        <v>0</v>
      </c>
      <c r="C20">
        <v>0</v>
      </c>
      <c r="D20">
        <f t="shared" si="0"/>
        <v>3827</v>
      </c>
      <c r="E20">
        <v>516</v>
      </c>
    </row>
    <row r="21" spans="2:5">
      <c r="B21" t="s">
        <v>1</v>
      </c>
      <c r="C21">
        <v>550</v>
      </c>
      <c r="D21">
        <f t="shared" si="0"/>
        <v>4343</v>
      </c>
      <c r="E21">
        <v>100</v>
      </c>
    </row>
    <row r="22" spans="2:5">
      <c r="B22" t="s">
        <v>6</v>
      </c>
      <c r="C22">
        <v>550</v>
      </c>
      <c r="D22">
        <f t="shared" si="0"/>
        <v>4443</v>
      </c>
      <c r="E22">
        <v>455</v>
      </c>
    </row>
    <row r="23" spans="2:5">
      <c r="B23" t="s">
        <v>7</v>
      </c>
      <c r="C23">
        <v>550</v>
      </c>
      <c r="D23">
        <f t="shared" si="0"/>
        <v>4898</v>
      </c>
      <c r="E23">
        <v>100</v>
      </c>
    </row>
    <row r="24" spans="2:5">
      <c r="B24" t="s">
        <v>0</v>
      </c>
      <c r="C24">
        <v>0</v>
      </c>
      <c r="D24">
        <f t="shared" si="0"/>
        <v>4998</v>
      </c>
      <c r="E24">
        <v>600</v>
      </c>
    </row>
    <row r="25" spans="2:5">
      <c r="D25">
        <f t="shared" si="0"/>
        <v>5598</v>
      </c>
    </row>
  </sheetData>
  <phoneticPr fontId="1"/>
  <dataValidations count="1">
    <dataValidation type="list" allowBlank="1" showInputMessage="1" showErrorMessage="1" sqref="B3:B1048576" xr:uid="{ECDE3E12-CAE2-ED41-B5D1-012E3B27D26A}">
      <formula1>"直線,緩和曲線入,緩和曲線出,円曲線"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52F9-118E-3342-B943-29A80A0E8C4A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水平</vt:lpstr>
      <vt:lpstr>勾配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野方 悠大</dc:creator>
  <cp:lastModifiedBy>野方 悠大</cp:lastModifiedBy>
  <dcterms:created xsi:type="dcterms:W3CDTF">2026-10-12T09:10:00Z</dcterms:created>
  <dcterms:modified xsi:type="dcterms:W3CDTF">2026-10-12T09:58:02Z</dcterms:modified>
</cp:coreProperties>
</file>