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icke\OneDrive\デスクトップ\ouchi_bus_navi\bus-guide\data\"/>
    </mc:Choice>
  </mc:AlternateContent>
  <bookViews>
    <workbookView xWindow="0" yWindow="0" windowWidth="28800" windowHeight="12060" activeTab="1"/>
  </bookViews>
  <sheets>
    <sheet name="schedules.2csv" sheetId="1" r:id="rId1"/>
    <sheet name="Sheet2" sheetId="3" r:id="rId2"/>
    <sheet name="Sheet1" sheetId="2" r:id="rId3"/>
  </sheets>
  <calcPr calcId="0"/>
</workbook>
</file>

<file path=xl/calcChain.xml><?xml version="1.0" encoding="utf-8"?>
<calcChain xmlns="http://schemas.openxmlformats.org/spreadsheetml/2006/main">
  <c r="F1358" i="3" l="1"/>
  <c r="F1357" i="3"/>
  <c r="F1356" i="3"/>
  <c r="F1355" i="3"/>
  <c r="F1354" i="3"/>
  <c r="F1353" i="3"/>
  <c r="F1352" i="3"/>
  <c r="F1351" i="3"/>
  <c r="F1350" i="3"/>
  <c r="F1349" i="3"/>
  <c r="F1348" i="3"/>
  <c r="F1347" i="3"/>
  <c r="F1346" i="3"/>
  <c r="F1345" i="3"/>
  <c r="F1344" i="3"/>
  <c r="F1343" i="3"/>
  <c r="F1342" i="3"/>
  <c r="F1341" i="3"/>
  <c r="F1340" i="3"/>
  <c r="F1339" i="3"/>
  <c r="F1338" i="3"/>
  <c r="F1337" i="3"/>
  <c r="F1336" i="3"/>
  <c r="F1335" i="3"/>
  <c r="F1334" i="3"/>
  <c r="F1333" i="3"/>
  <c r="F1332" i="3"/>
  <c r="F1331" i="3"/>
  <c r="F1330" i="3"/>
  <c r="F1329" i="3"/>
  <c r="F1328" i="3"/>
  <c r="F1327" i="3"/>
  <c r="F1326" i="3"/>
  <c r="F1325" i="3"/>
  <c r="F1324" i="3"/>
  <c r="F1323" i="3"/>
  <c r="F1322" i="3"/>
  <c r="F1321" i="3"/>
  <c r="F1320" i="3"/>
  <c r="F1319" i="3"/>
  <c r="F1318" i="3"/>
  <c r="F1317" i="3"/>
  <c r="F1316" i="3"/>
  <c r="F1315" i="3"/>
  <c r="F1314" i="3"/>
  <c r="F1313" i="3"/>
  <c r="F1312" i="3"/>
  <c r="F1311" i="3"/>
  <c r="F1310" i="3"/>
  <c r="F1309" i="3"/>
  <c r="F1308" i="3"/>
  <c r="F1307" i="3"/>
  <c r="F1306" i="3"/>
  <c r="F1305" i="3"/>
  <c r="F1304" i="3"/>
  <c r="F1303" i="3"/>
  <c r="F1302" i="3"/>
  <c r="F1301" i="3"/>
  <c r="F1300" i="3"/>
  <c r="F1299" i="3"/>
  <c r="F1298" i="3"/>
  <c r="F1297" i="3"/>
  <c r="F1296" i="3"/>
  <c r="F1295" i="3"/>
  <c r="F1294" i="3"/>
  <c r="F1293" i="3"/>
  <c r="F1292" i="3"/>
  <c r="F1291" i="3"/>
  <c r="F1290" i="3"/>
  <c r="F1289" i="3"/>
  <c r="F1288" i="3"/>
  <c r="F1287" i="3"/>
  <c r="F1286" i="3"/>
  <c r="F1285" i="3"/>
  <c r="F1284" i="3"/>
  <c r="F1283" i="3"/>
  <c r="F1282" i="3"/>
  <c r="F1281" i="3"/>
  <c r="F1280" i="3"/>
  <c r="F1279" i="3"/>
  <c r="F1278" i="3"/>
  <c r="F1277" i="3"/>
  <c r="F1276" i="3"/>
  <c r="F1275" i="3"/>
  <c r="F1274" i="3"/>
  <c r="F1273" i="3"/>
  <c r="F1272" i="3"/>
  <c r="F1271" i="3"/>
  <c r="F1270" i="3"/>
  <c r="F1269" i="3"/>
  <c r="F1268" i="3"/>
  <c r="F1267" i="3"/>
  <c r="F1266" i="3"/>
  <c r="F1265" i="3"/>
  <c r="F1264" i="3"/>
  <c r="F1263" i="3"/>
  <c r="F1262" i="3"/>
  <c r="F1261" i="3"/>
  <c r="F1260" i="3"/>
  <c r="F1259" i="3"/>
  <c r="F1258" i="3"/>
  <c r="F1257" i="3"/>
  <c r="F1256" i="3"/>
  <c r="F1255" i="3"/>
  <c r="F1254" i="3"/>
  <c r="F1253" i="3"/>
  <c r="F1252" i="3"/>
  <c r="F1251" i="3"/>
  <c r="F1250" i="3"/>
  <c r="F1249" i="3"/>
  <c r="F1248" i="3"/>
  <c r="F1247" i="3"/>
  <c r="F1246" i="3"/>
  <c r="F1245" i="3"/>
  <c r="F1244" i="3"/>
  <c r="F1243" i="3"/>
  <c r="F1242" i="3"/>
  <c r="F1241" i="3"/>
  <c r="F1240" i="3"/>
  <c r="F1239" i="3"/>
  <c r="F1238" i="3"/>
  <c r="F1237" i="3"/>
  <c r="F1236" i="3"/>
  <c r="F1235" i="3"/>
  <c r="F1234" i="3"/>
  <c r="F1233" i="3"/>
  <c r="F1232" i="3"/>
  <c r="F1231" i="3"/>
  <c r="F1230" i="3"/>
  <c r="F1229" i="3"/>
  <c r="F1228" i="3"/>
  <c r="F1227" i="3"/>
  <c r="F1226" i="3"/>
  <c r="F1225" i="3"/>
  <c r="F1224" i="3"/>
  <c r="F1223" i="3"/>
  <c r="F1222" i="3"/>
  <c r="F1221" i="3"/>
  <c r="F1220" i="3"/>
  <c r="F1219" i="3"/>
  <c r="F1218" i="3"/>
  <c r="F1217" i="3"/>
  <c r="F1216" i="3"/>
  <c r="F1215" i="3"/>
  <c r="F1214" i="3"/>
  <c r="F1213" i="3"/>
  <c r="F1212" i="3"/>
  <c r="F1211" i="3"/>
  <c r="F1210" i="3"/>
  <c r="F1209" i="3"/>
  <c r="F1208" i="3"/>
  <c r="F1207" i="3"/>
  <c r="F1206" i="3"/>
  <c r="F1205" i="3"/>
  <c r="F1204" i="3"/>
  <c r="F1203" i="3"/>
  <c r="F1202" i="3"/>
  <c r="F1201" i="3"/>
  <c r="F1200" i="3"/>
  <c r="F1199" i="3"/>
  <c r="F1198" i="3"/>
  <c r="F1197" i="3"/>
  <c r="F1196" i="3"/>
  <c r="F1195" i="3"/>
  <c r="F1194" i="3"/>
  <c r="F1193" i="3"/>
  <c r="F1192" i="3"/>
  <c r="F1191" i="3"/>
  <c r="F1190" i="3"/>
  <c r="F1189" i="3"/>
  <c r="F1188" i="3"/>
  <c r="F1187" i="3"/>
  <c r="F1186" i="3"/>
  <c r="F1185" i="3"/>
  <c r="F1184" i="3"/>
  <c r="F1183" i="3"/>
  <c r="F1182" i="3"/>
  <c r="F1181" i="3"/>
  <c r="F1180" i="3"/>
  <c r="F1179" i="3"/>
  <c r="F1178" i="3"/>
  <c r="F1177" i="3"/>
  <c r="F1176" i="3"/>
  <c r="F1175" i="3"/>
  <c r="F1174" i="3"/>
  <c r="F1173" i="3"/>
  <c r="F1172" i="3"/>
  <c r="F1171" i="3"/>
  <c r="F1170" i="3"/>
  <c r="F1169" i="3"/>
  <c r="F1168" i="3"/>
  <c r="F1167" i="3"/>
  <c r="F1166" i="3"/>
  <c r="F1165" i="3"/>
  <c r="F1164" i="3"/>
  <c r="F1163" i="3"/>
  <c r="F1162" i="3"/>
  <c r="F1161" i="3"/>
  <c r="F1160" i="3"/>
  <c r="F1159" i="3"/>
  <c r="F1158" i="3"/>
  <c r="F1157" i="3"/>
  <c r="F1156" i="3"/>
  <c r="F1155" i="3"/>
  <c r="F1154" i="3"/>
  <c r="F1153" i="3"/>
  <c r="F1152" i="3"/>
  <c r="F1151" i="3"/>
  <c r="F1150" i="3"/>
  <c r="F1149" i="3"/>
  <c r="F1148" i="3"/>
  <c r="F1147" i="3"/>
  <c r="F1146" i="3"/>
  <c r="F1145" i="3"/>
  <c r="F1144" i="3"/>
  <c r="F1143" i="3"/>
  <c r="F1142" i="3"/>
  <c r="F1141" i="3"/>
  <c r="F1140" i="3"/>
  <c r="F1139" i="3"/>
  <c r="F1138" i="3"/>
  <c r="F1137" i="3"/>
  <c r="F1136" i="3"/>
  <c r="F1135" i="3"/>
  <c r="F1134" i="3"/>
  <c r="F1133" i="3"/>
  <c r="F1132" i="3"/>
  <c r="F1131" i="3"/>
  <c r="F1130" i="3"/>
  <c r="F1129" i="3"/>
  <c r="F1128" i="3"/>
  <c r="F1127" i="3"/>
  <c r="F1126" i="3"/>
  <c r="F1125" i="3"/>
  <c r="F1124" i="3"/>
  <c r="F1123" i="3"/>
  <c r="F1122" i="3"/>
  <c r="F1121" i="3"/>
  <c r="F1120" i="3"/>
  <c r="F1119" i="3"/>
  <c r="F1118" i="3"/>
  <c r="F1117" i="3"/>
  <c r="F1116" i="3"/>
  <c r="F1115" i="3"/>
  <c r="F1114" i="3"/>
  <c r="F1113" i="3"/>
  <c r="F1112" i="3"/>
  <c r="F1111" i="3"/>
  <c r="F1110" i="3"/>
  <c r="F1109" i="3"/>
  <c r="F1108" i="3"/>
  <c r="F1107" i="3"/>
  <c r="F1106" i="3"/>
  <c r="F1105" i="3"/>
  <c r="F1104" i="3"/>
  <c r="F1103" i="3"/>
  <c r="F1102" i="3"/>
  <c r="F1101" i="3"/>
  <c r="F1100" i="3"/>
  <c r="F1099" i="3"/>
  <c r="F1098" i="3"/>
  <c r="F1097" i="3"/>
  <c r="F1096" i="3"/>
  <c r="F1095" i="3"/>
  <c r="F1094" i="3"/>
  <c r="F1093" i="3"/>
  <c r="F1092" i="3"/>
  <c r="F1091" i="3"/>
  <c r="F1090" i="3"/>
  <c r="F1089" i="3"/>
  <c r="F1088" i="3"/>
  <c r="F1087" i="3"/>
  <c r="F1086" i="3"/>
  <c r="F1085" i="3"/>
  <c r="F1084" i="3"/>
  <c r="F1083" i="3"/>
  <c r="F1082" i="3"/>
  <c r="F1081" i="3"/>
  <c r="F1080" i="3"/>
  <c r="F1079" i="3"/>
  <c r="F1078" i="3"/>
  <c r="F1077" i="3"/>
  <c r="F1076" i="3"/>
  <c r="F1075" i="3"/>
  <c r="F1074" i="3"/>
  <c r="F1073" i="3"/>
  <c r="F1072" i="3"/>
  <c r="F1071" i="3"/>
  <c r="F1070" i="3"/>
  <c r="F1069" i="3"/>
  <c r="F1068" i="3"/>
  <c r="F1067" i="3"/>
  <c r="F1066" i="3"/>
  <c r="F1065" i="3"/>
  <c r="F1064" i="3"/>
  <c r="F1063" i="3"/>
  <c r="F1062" i="3"/>
  <c r="F1061" i="3"/>
  <c r="F1060" i="3"/>
  <c r="F1059" i="3"/>
  <c r="F1058" i="3"/>
  <c r="F1057" i="3"/>
  <c r="F1056" i="3"/>
  <c r="F1055" i="3"/>
  <c r="F1054" i="3"/>
  <c r="F1053" i="3"/>
  <c r="F1052" i="3"/>
  <c r="F1051" i="3"/>
  <c r="F1050" i="3"/>
  <c r="F1049" i="3"/>
  <c r="F1048" i="3"/>
  <c r="F1047" i="3"/>
  <c r="F1046" i="3"/>
  <c r="F1045" i="3"/>
  <c r="F1044" i="3"/>
  <c r="F1043" i="3"/>
  <c r="F1042" i="3"/>
  <c r="F1041" i="3"/>
  <c r="F1040" i="3"/>
  <c r="F1039" i="3"/>
  <c r="F1038" i="3"/>
  <c r="F1037" i="3"/>
  <c r="F1036" i="3"/>
  <c r="F1035" i="3"/>
  <c r="F1034" i="3"/>
  <c r="F1033" i="3"/>
  <c r="F1032" i="3"/>
  <c r="F1031" i="3"/>
  <c r="F1030" i="3"/>
  <c r="F1029" i="3"/>
  <c r="F1028" i="3"/>
  <c r="F1027" i="3"/>
  <c r="F1026" i="3"/>
  <c r="F1025" i="3"/>
  <c r="F1024" i="3"/>
  <c r="F1023" i="3"/>
  <c r="F1022" i="3"/>
  <c r="F1021" i="3"/>
  <c r="F1020" i="3"/>
  <c r="F1019" i="3"/>
  <c r="F1018" i="3"/>
  <c r="F1017" i="3"/>
  <c r="F1016" i="3"/>
  <c r="F1015" i="3"/>
  <c r="F1014" i="3"/>
  <c r="F1013" i="3"/>
  <c r="F1012" i="3"/>
  <c r="F10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F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G2" i="1"/>
</calcChain>
</file>

<file path=xl/sharedStrings.xml><?xml version="1.0" encoding="utf-8"?>
<sst xmlns="http://schemas.openxmlformats.org/spreadsheetml/2006/main" count="10868" uniqueCount="30">
  <si>
    <t>route</t>
  </si>
  <si>
    <t>stop</t>
  </si>
  <si>
    <t>direction</t>
  </si>
  <si>
    <t>day_type</t>
  </si>
  <si>
    <t>depart_time</t>
  </si>
  <si>
    <t>清63</t>
  </si>
  <si>
    <t>清瀬駅北口</t>
  </si>
  <si>
    <t>自宅方向</t>
  </si>
  <si>
    <t>平日</t>
  </si>
  <si>
    <t>清61</t>
  </si>
  <si>
    <t>清62</t>
  </si>
  <si>
    <t>清64</t>
  </si>
  <si>
    <t>新座駅南口</t>
  </si>
  <si>
    <t>清64-2</t>
  </si>
  <si>
    <t>清61-2</t>
  </si>
  <si>
    <t>清62-1</t>
  </si>
  <si>
    <t>清61-1</t>
  </si>
  <si>
    <t>清63-1</t>
  </si>
  <si>
    <t>清61-3</t>
  </si>
  <si>
    <t>清63-2</t>
  </si>
  <si>
    <t>深夜</t>
  </si>
  <si>
    <t>土曜</t>
  </si>
  <si>
    <t>休日</t>
  </si>
  <si>
    <t>下清戸</t>
  </si>
  <si>
    <t>新座駅方向</t>
  </si>
  <si>
    <t>台田</t>
  </si>
  <si>
    <t>下清戸二丁目</t>
  </si>
  <si>
    <t>清瀬駅方向</t>
  </si>
  <si>
    <t>台田団地中央</t>
  </si>
  <si>
    <t>direction2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</si>
</sst>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2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1">
    <dxf>
      <numFmt numFmtId="25" formatCode="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テーブル1" displayName="テーブル1" ref="A1:F1358" totalsRowShown="0">
  <autoFilter ref="A1:F1358">
    <filterColumn colId="0">
      <filters>
        <filter val="清64-2"/>
      </filters>
    </filterColumn>
  </autoFilter>
  <tableColumns count="6">
    <tableColumn id="1" name="route"/>
    <tableColumn id="2" name="stop"/>
    <tableColumn id="3" name="direction"/>
    <tableColumn id="4" name="day_type"/>
    <tableColumn id="5" name="depart_time" dataDxfId="0"/>
    <tableColumn id="6" name="direction2">
      <calculatedColumnFormula>IF(C2="自宅方向",IF(B2="清瀬駅北口","新座駅方向","清瀬駅方向"),C2)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58"/>
  <sheetViews>
    <sheetView zoomScale="85" zoomScaleNormal="85" workbookViewId="0">
      <selection activeCell="F1" sqref="A1:F1048576"/>
    </sheetView>
  </sheetViews>
  <sheetFormatPr defaultRowHeight="13.5" x14ac:dyDescent="0.15"/>
  <cols>
    <col min="6" max="6" width="10.5" customWidth="1"/>
  </cols>
  <sheetData>
    <row r="1" spans="1:7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</v>
      </c>
      <c r="G1" t="str">
        <f>A1&amp;","&amp;B1&amp;","&amp;F1&amp;","&amp;D1&amp;","&amp;TEXT(E1,"hh:mm")</f>
        <v>route,stop,direction,day_type,depart_time</v>
      </c>
    </row>
    <row r="2" spans="1:7" x14ac:dyDescent="0.15">
      <c r="A2" t="s">
        <v>5</v>
      </c>
      <c r="B2" t="s">
        <v>6</v>
      </c>
      <c r="C2" t="s">
        <v>7</v>
      </c>
      <c r="D2" t="s">
        <v>8</v>
      </c>
      <c r="E2" s="1">
        <v>0.25</v>
      </c>
      <c r="F2" t="str">
        <f>IF(C2="自宅方向",IF(B2="清瀬駅北口","新座駅方向","清瀬駅方向"),C2)</f>
        <v>新座駅方向</v>
      </c>
      <c r="G2" t="str">
        <f>A2&amp;","&amp;B2&amp;","&amp;F2&amp;","&amp;D2&amp;","&amp;TEXT(E2,"hh:mm")</f>
        <v>清63,清瀬駅北口,新座駅方向,平日,06:00</v>
      </c>
    </row>
    <row r="3" spans="1:7" x14ac:dyDescent="0.15">
      <c r="A3" t="s">
        <v>9</v>
      </c>
      <c r="B3" t="s">
        <v>6</v>
      </c>
      <c r="C3" t="s">
        <v>7</v>
      </c>
      <c r="D3" t="s">
        <v>8</v>
      </c>
      <c r="E3" s="1">
        <v>0.25555555555555559</v>
      </c>
      <c r="F3" t="str">
        <f t="shared" ref="F3:F66" si="0">IF(C3="自宅方向",IF(B3="清瀬駅北口","新座駅方向","清瀬駅方向"),C3)</f>
        <v>新座駅方向</v>
      </c>
      <c r="G3" t="str">
        <f t="shared" ref="G3:G66" si="1">A3&amp;","&amp;B3&amp;","&amp;F3&amp;","&amp;D3&amp;","&amp;TEXT(E3,"hh:mm")</f>
        <v>清61,清瀬駅北口,新座駅方向,平日,06:08</v>
      </c>
    </row>
    <row r="4" spans="1:7" x14ac:dyDescent="0.15">
      <c r="A4" t="s">
        <v>10</v>
      </c>
      <c r="B4" t="s">
        <v>6</v>
      </c>
      <c r="C4" t="s">
        <v>7</v>
      </c>
      <c r="D4" t="s">
        <v>8</v>
      </c>
      <c r="E4" s="1">
        <v>0.25763888888888892</v>
      </c>
      <c r="F4" t="str">
        <f t="shared" si="0"/>
        <v>新座駅方向</v>
      </c>
      <c r="G4" t="str">
        <f t="shared" si="1"/>
        <v>清62,清瀬駅北口,新座駅方向,平日,06:11</v>
      </c>
    </row>
    <row r="5" spans="1:7" x14ac:dyDescent="0.15">
      <c r="A5" t="s">
        <v>11</v>
      </c>
      <c r="B5" t="s">
        <v>6</v>
      </c>
      <c r="C5" t="s">
        <v>7</v>
      </c>
      <c r="D5" t="s">
        <v>8</v>
      </c>
      <c r="E5" s="1">
        <v>0.26041666666666669</v>
      </c>
      <c r="F5" t="str">
        <f t="shared" si="0"/>
        <v>新座駅方向</v>
      </c>
      <c r="G5" t="str">
        <f t="shared" si="1"/>
        <v>清64,清瀬駅北口,新座駅方向,平日,06:15</v>
      </c>
    </row>
    <row r="6" spans="1:7" x14ac:dyDescent="0.15">
      <c r="A6" t="s">
        <v>5</v>
      </c>
      <c r="B6" t="s">
        <v>6</v>
      </c>
      <c r="C6" t="s">
        <v>7</v>
      </c>
      <c r="D6" t="s">
        <v>8</v>
      </c>
      <c r="E6" s="1">
        <v>0.26250000000000001</v>
      </c>
      <c r="F6" t="str">
        <f t="shared" si="0"/>
        <v>新座駅方向</v>
      </c>
      <c r="G6" t="str">
        <f t="shared" si="1"/>
        <v>清63,清瀬駅北口,新座駅方向,平日,06:18</v>
      </c>
    </row>
    <row r="7" spans="1:7" x14ac:dyDescent="0.15">
      <c r="A7" t="s">
        <v>9</v>
      </c>
      <c r="B7" t="s">
        <v>12</v>
      </c>
      <c r="C7" t="s">
        <v>7</v>
      </c>
      <c r="D7" t="s">
        <v>8</v>
      </c>
      <c r="E7" s="1">
        <v>0.2638888888888889</v>
      </c>
      <c r="F7" t="str">
        <f t="shared" si="0"/>
        <v>清瀬駅方向</v>
      </c>
      <c r="G7" t="str">
        <f t="shared" si="1"/>
        <v>清61,新座駅南口,清瀬駅方向,平日,06:20</v>
      </c>
    </row>
    <row r="8" spans="1:7" x14ac:dyDescent="0.15">
      <c r="A8" t="s">
        <v>5</v>
      </c>
      <c r="B8" t="s">
        <v>6</v>
      </c>
      <c r="C8" t="s">
        <v>7</v>
      </c>
      <c r="D8" t="s">
        <v>8</v>
      </c>
      <c r="E8" s="1">
        <v>0.27083333333333331</v>
      </c>
      <c r="F8" t="str">
        <f t="shared" si="0"/>
        <v>新座駅方向</v>
      </c>
      <c r="G8" t="str">
        <f t="shared" si="1"/>
        <v>清63,清瀬駅北口,新座駅方向,平日,06:30</v>
      </c>
    </row>
    <row r="9" spans="1:7" x14ac:dyDescent="0.15">
      <c r="A9" t="s">
        <v>9</v>
      </c>
      <c r="B9" t="s">
        <v>6</v>
      </c>
      <c r="C9" t="s">
        <v>7</v>
      </c>
      <c r="D9" t="s">
        <v>8</v>
      </c>
      <c r="E9" s="1">
        <v>0.27291666666666664</v>
      </c>
      <c r="F9" t="str">
        <f t="shared" si="0"/>
        <v>新座駅方向</v>
      </c>
      <c r="G9" t="str">
        <f t="shared" si="1"/>
        <v>清61,清瀬駅北口,新座駅方向,平日,06:33</v>
      </c>
    </row>
    <row r="10" spans="1:7" x14ac:dyDescent="0.15">
      <c r="A10" t="s">
        <v>10</v>
      </c>
      <c r="B10" t="s">
        <v>6</v>
      </c>
      <c r="C10" t="s">
        <v>7</v>
      </c>
      <c r="D10" t="s">
        <v>8</v>
      </c>
      <c r="E10" s="1">
        <v>0.27777777777777779</v>
      </c>
      <c r="F10" t="str">
        <f t="shared" si="0"/>
        <v>新座駅方向</v>
      </c>
      <c r="G10" t="str">
        <f t="shared" si="1"/>
        <v>清62,清瀬駅北口,新座駅方向,平日,06:40</v>
      </c>
    </row>
    <row r="11" spans="1:7" x14ac:dyDescent="0.15">
      <c r="A11" t="s">
        <v>13</v>
      </c>
      <c r="B11" t="s">
        <v>6</v>
      </c>
      <c r="C11" t="s">
        <v>7</v>
      </c>
      <c r="D11" t="s">
        <v>8</v>
      </c>
      <c r="E11" s="1">
        <v>0.27777777777777779</v>
      </c>
      <c r="F11" t="str">
        <f t="shared" si="0"/>
        <v>新座駅方向</v>
      </c>
      <c r="G11" t="str">
        <f t="shared" si="1"/>
        <v>清64-2,清瀬駅北口,新座駅方向,平日,06:40</v>
      </c>
    </row>
    <row r="12" spans="1:7" x14ac:dyDescent="0.15">
      <c r="A12" t="s">
        <v>5</v>
      </c>
      <c r="B12" t="s">
        <v>6</v>
      </c>
      <c r="C12" t="s">
        <v>7</v>
      </c>
      <c r="D12" t="s">
        <v>8</v>
      </c>
      <c r="E12" s="1">
        <v>0.28472222222222221</v>
      </c>
      <c r="F12" t="str">
        <f t="shared" si="0"/>
        <v>新座駅方向</v>
      </c>
      <c r="G12" t="str">
        <f t="shared" si="1"/>
        <v>清63,清瀬駅北口,新座駅方向,平日,06:50</v>
      </c>
    </row>
    <row r="13" spans="1:7" x14ac:dyDescent="0.15">
      <c r="A13" t="s">
        <v>9</v>
      </c>
      <c r="B13" t="s">
        <v>12</v>
      </c>
      <c r="C13" t="s">
        <v>7</v>
      </c>
      <c r="D13" t="s">
        <v>8</v>
      </c>
      <c r="E13" s="1">
        <v>0.28541666666666665</v>
      </c>
      <c r="F13" t="str">
        <f t="shared" si="0"/>
        <v>清瀬駅方向</v>
      </c>
      <c r="G13" t="str">
        <f t="shared" si="1"/>
        <v>清61,新座駅南口,清瀬駅方向,平日,06:51</v>
      </c>
    </row>
    <row r="14" spans="1:7" x14ac:dyDescent="0.15">
      <c r="A14" t="s">
        <v>9</v>
      </c>
      <c r="B14" t="s">
        <v>6</v>
      </c>
      <c r="C14" t="s">
        <v>7</v>
      </c>
      <c r="D14" t="s">
        <v>8</v>
      </c>
      <c r="E14" s="1">
        <v>0.28611111111111115</v>
      </c>
      <c r="F14" t="str">
        <f t="shared" si="0"/>
        <v>新座駅方向</v>
      </c>
      <c r="G14" t="str">
        <f t="shared" si="1"/>
        <v>清61,清瀬駅北口,新座駅方向,平日,06:52</v>
      </c>
    </row>
    <row r="15" spans="1:7" x14ac:dyDescent="0.15">
      <c r="A15" t="s">
        <v>5</v>
      </c>
      <c r="B15" t="s">
        <v>6</v>
      </c>
      <c r="C15" t="s">
        <v>7</v>
      </c>
      <c r="D15" t="s">
        <v>8</v>
      </c>
      <c r="E15" s="1">
        <v>0.2902777777777778</v>
      </c>
      <c r="F15" t="str">
        <f t="shared" si="0"/>
        <v>新座駅方向</v>
      </c>
      <c r="G15" t="str">
        <f t="shared" si="1"/>
        <v>清63,清瀬駅北口,新座駅方向,平日,06:58</v>
      </c>
    </row>
    <row r="16" spans="1:7" x14ac:dyDescent="0.15">
      <c r="A16" t="s">
        <v>9</v>
      </c>
      <c r="B16" t="s">
        <v>12</v>
      </c>
      <c r="C16" t="s">
        <v>7</v>
      </c>
      <c r="D16" t="s">
        <v>8</v>
      </c>
      <c r="E16" s="1">
        <v>0.29166666666666669</v>
      </c>
      <c r="F16" t="str">
        <f t="shared" si="0"/>
        <v>清瀬駅方向</v>
      </c>
      <c r="G16" t="str">
        <f t="shared" si="1"/>
        <v>清61,新座駅南口,清瀬駅方向,平日,07:00</v>
      </c>
    </row>
    <row r="17" spans="1:7" x14ac:dyDescent="0.15">
      <c r="A17" t="s">
        <v>5</v>
      </c>
      <c r="B17" t="s">
        <v>6</v>
      </c>
      <c r="C17" t="s">
        <v>7</v>
      </c>
      <c r="D17" t="s">
        <v>8</v>
      </c>
      <c r="E17" s="1">
        <v>0.29444444444444445</v>
      </c>
      <c r="F17" t="str">
        <f t="shared" si="0"/>
        <v>新座駅方向</v>
      </c>
      <c r="G17" t="str">
        <f t="shared" si="1"/>
        <v>清63,清瀬駅北口,新座駅方向,平日,07:04</v>
      </c>
    </row>
    <row r="18" spans="1:7" x14ac:dyDescent="0.15">
      <c r="A18" t="s">
        <v>11</v>
      </c>
      <c r="B18" t="s">
        <v>6</v>
      </c>
      <c r="C18" t="s">
        <v>7</v>
      </c>
      <c r="D18" t="s">
        <v>8</v>
      </c>
      <c r="E18" s="1">
        <v>0.2951388888888889</v>
      </c>
      <c r="F18" t="str">
        <f t="shared" si="0"/>
        <v>新座駅方向</v>
      </c>
      <c r="G18" t="str">
        <f t="shared" si="1"/>
        <v>清64,清瀬駅北口,新座駅方向,平日,07:05</v>
      </c>
    </row>
    <row r="19" spans="1:7" x14ac:dyDescent="0.15">
      <c r="A19" t="s">
        <v>10</v>
      </c>
      <c r="B19" t="s">
        <v>12</v>
      </c>
      <c r="C19" t="s">
        <v>7</v>
      </c>
      <c r="D19" t="s">
        <v>8</v>
      </c>
      <c r="E19" s="1">
        <v>0.29722222222222222</v>
      </c>
      <c r="F19" t="str">
        <f t="shared" si="0"/>
        <v>清瀬駅方向</v>
      </c>
      <c r="G19" t="str">
        <f t="shared" si="1"/>
        <v>清62,新座駅南口,清瀬駅方向,平日,07:08</v>
      </c>
    </row>
    <row r="20" spans="1:7" x14ac:dyDescent="0.15">
      <c r="A20" t="s">
        <v>5</v>
      </c>
      <c r="B20" t="s">
        <v>6</v>
      </c>
      <c r="C20" t="s">
        <v>7</v>
      </c>
      <c r="D20" t="s">
        <v>8</v>
      </c>
      <c r="E20" s="1">
        <v>0.29791666666666666</v>
      </c>
      <c r="F20" t="str">
        <f t="shared" si="0"/>
        <v>新座駅方向</v>
      </c>
      <c r="G20" t="str">
        <f t="shared" si="1"/>
        <v>清63,清瀬駅北口,新座駅方向,平日,07:09</v>
      </c>
    </row>
    <row r="21" spans="1:7" x14ac:dyDescent="0.15">
      <c r="A21" t="s">
        <v>9</v>
      </c>
      <c r="B21" t="s">
        <v>6</v>
      </c>
      <c r="C21" t="s">
        <v>7</v>
      </c>
      <c r="D21" t="s">
        <v>8</v>
      </c>
      <c r="E21" s="1">
        <v>0.3</v>
      </c>
      <c r="F21" t="str">
        <f t="shared" si="0"/>
        <v>新座駅方向</v>
      </c>
      <c r="G21" t="str">
        <f t="shared" si="1"/>
        <v>清61,清瀬駅北口,新座駅方向,平日,07:12</v>
      </c>
    </row>
    <row r="22" spans="1:7" x14ac:dyDescent="0.15">
      <c r="A22" t="s">
        <v>10</v>
      </c>
      <c r="B22" t="s">
        <v>6</v>
      </c>
      <c r="C22" t="s">
        <v>7</v>
      </c>
      <c r="D22" t="s">
        <v>8</v>
      </c>
      <c r="E22" s="1">
        <v>0.30416666666666664</v>
      </c>
      <c r="F22" t="str">
        <f t="shared" si="0"/>
        <v>新座駅方向</v>
      </c>
      <c r="G22" t="str">
        <f t="shared" si="1"/>
        <v>清62,清瀬駅北口,新座駅方向,平日,07:18</v>
      </c>
    </row>
    <row r="23" spans="1:7" x14ac:dyDescent="0.15">
      <c r="A23" t="s">
        <v>5</v>
      </c>
      <c r="B23" t="s">
        <v>6</v>
      </c>
      <c r="C23" t="s">
        <v>7</v>
      </c>
      <c r="D23" t="s">
        <v>8</v>
      </c>
      <c r="E23" s="1">
        <v>0.30763888888888891</v>
      </c>
      <c r="F23" t="str">
        <f t="shared" si="0"/>
        <v>新座駅方向</v>
      </c>
      <c r="G23" t="str">
        <f t="shared" si="1"/>
        <v>清63,清瀬駅北口,新座駅方向,平日,07:23</v>
      </c>
    </row>
    <row r="24" spans="1:7" x14ac:dyDescent="0.15">
      <c r="A24" t="s">
        <v>11</v>
      </c>
      <c r="B24" t="s">
        <v>6</v>
      </c>
      <c r="C24" t="s">
        <v>7</v>
      </c>
      <c r="D24" t="s">
        <v>8</v>
      </c>
      <c r="E24" s="1">
        <v>0.30902777777777779</v>
      </c>
      <c r="F24" t="str">
        <f t="shared" si="0"/>
        <v>新座駅方向</v>
      </c>
      <c r="G24" t="str">
        <f t="shared" si="1"/>
        <v>清64,清瀬駅北口,新座駅方向,平日,07:25</v>
      </c>
    </row>
    <row r="25" spans="1:7" x14ac:dyDescent="0.15">
      <c r="A25" t="s">
        <v>9</v>
      </c>
      <c r="B25" t="s">
        <v>12</v>
      </c>
      <c r="C25" t="s">
        <v>7</v>
      </c>
      <c r="D25" t="s">
        <v>8</v>
      </c>
      <c r="E25" s="1">
        <v>0.31041666666666667</v>
      </c>
      <c r="F25" t="str">
        <f t="shared" si="0"/>
        <v>清瀬駅方向</v>
      </c>
      <c r="G25" t="str">
        <f t="shared" si="1"/>
        <v>清61,新座駅南口,清瀬駅方向,平日,07:27</v>
      </c>
    </row>
    <row r="26" spans="1:7" x14ac:dyDescent="0.15">
      <c r="A26" t="s">
        <v>5</v>
      </c>
      <c r="B26" t="s">
        <v>6</v>
      </c>
      <c r="C26" t="s">
        <v>7</v>
      </c>
      <c r="D26" t="s">
        <v>8</v>
      </c>
      <c r="E26" s="1">
        <v>0.3125</v>
      </c>
      <c r="F26" t="str">
        <f t="shared" si="0"/>
        <v>新座駅方向</v>
      </c>
      <c r="G26" t="str">
        <f t="shared" si="1"/>
        <v>清63,清瀬駅北口,新座駅方向,平日,07:30</v>
      </c>
    </row>
    <row r="27" spans="1:7" x14ac:dyDescent="0.15">
      <c r="A27" t="s">
        <v>9</v>
      </c>
      <c r="B27" t="s">
        <v>6</v>
      </c>
      <c r="C27" t="s">
        <v>7</v>
      </c>
      <c r="D27" t="s">
        <v>8</v>
      </c>
      <c r="E27" s="1">
        <v>0.3125</v>
      </c>
      <c r="F27" t="str">
        <f t="shared" si="0"/>
        <v>新座駅方向</v>
      </c>
      <c r="G27" t="str">
        <f t="shared" si="1"/>
        <v>清61,清瀬駅北口,新座駅方向,平日,07:30</v>
      </c>
    </row>
    <row r="28" spans="1:7" x14ac:dyDescent="0.15">
      <c r="A28" t="s">
        <v>5</v>
      </c>
      <c r="B28" t="s">
        <v>6</v>
      </c>
      <c r="C28" t="s">
        <v>7</v>
      </c>
      <c r="D28" t="s">
        <v>8</v>
      </c>
      <c r="E28" s="1">
        <v>0.31875000000000003</v>
      </c>
      <c r="F28" t="str">
        <f t="shared" si="0"/>
        <v>新座駅方向</v>
      </c>
      <c r="G28" t="str">
        <f t="shared" si="1"/>
        <v>清63,清瀬駅北口,新座駅方向,平日,07:39</v>
      </c>
    </row>
    <row r="29" spans="1:7" x14ac:dyDescent="0.15">
      <c r="A29" t="s">
        <v>10</v>
      </c>
      <c r="B29" t="s">
        <v>12</v>
      </c>
      <c r="C29" t="s">
        <v>7</v>
      </c>
      <c r="D29" t="s">
        <v>8</v>
      </c>
      <c r="E29" s="1">
        <v>0.31944444444444448</v>
      </c>
      <c r="F29" t="str">
        <f t="shared" si="0"/>
        <v>清瀬駅方向</v>
      </c>
      <c r="G29" t="str">
        <f t="shared" si="1"/>
        <v>清62,新座駅南口,清瀬駅方向,平日,07:40</v>
      </c>
    </row>
    <row r="30" spans="1:7" x14ac:dyDescent="0.15">
      <c r="A30" t="s">
        <v>14</v>
      </c>
      <c r="B30" t="s">
        <v>6</v>
      </c>
      <c r="C30" t="s">
        <v>7</v>
      </c>
      <c r="D30" t="s">
        <v>8</v>
      </c>
      <c r="E30" s="1">
        <v>0.32083333333333336</v>
      </c>
      <c r="F30" t="str">
        <f t="shared" si="0"/>
        <v>新座駅方向</v>
      </c>
      <c r="G30" t="str">
        <f t="shared" si="1"/>
        <v>清61-2,清瀬駅北口,新座駅方向,平日,07:42</v>
      </c>
    </row>
    <row r="31" spans="1:7" x14ac:dyDescent="0.15">
      <c r="A31" t="s">
        <v>15</v>
      </c>
      <c r="B31" t="s">
        <v>6</v>
      </c>
      <c r="C31" t="s">
        <v>7</v>
      </c>
      <c r="D31" t="s">
        <v>8</v>
      </c>
      <c r="E31" s="1">
        <v>0.32222222222222224</v>
      </c>
      <c r="F31" t="str">
        <f t="shared" si="0"/>
        <v>新座駅方向</v>
      </c>
      <c r="G31" t="str">
        <f t="shared" si="1"/>
        <v>清62-1,清瀬駅北口,新座駅方向,平日,07:44</v>
      </c>
    </row>
    <row r="32" spans="1:7" x14ac:dyDescent="0.15">
      <c r="A32" t="s">
        <v>13</v>
      </c>
      <c r="B32" t="s">
        <v>6</v>
      </c>
      <c r="C32" t="s">
        <v>7</v>
      </c>
      <c r="D32" t="s">
        <v>8</v>
      </c>
      <c r="E32" s="1">
        <v>0.32291666666666669</v>
      </c>
      <c r="F32" t="str">
        <f t="shared" si="0"/>
        <v>新座駅方向</v>
      </c>
      <c r="G32" t="str">
        <f t="shared" si="1"/>
        <v>清64-2,清瀬駅北口,新座駅方向,平日,07:45</v>
      </c>
    </row>
    <row r="33" spans="1:7" x14ac:dyDescent="0.15">
      <c r="A33" t="s">
        <v>5</v>
      </c>
      <c r="B33" t="s">
        <v>6</v>
      </c>
      <c r="C33" t="s">
        <v>7</v>
      </c>
      <c r="D33" t="s">
        <v>8</v>
      </c>
      <c r="E33" s="1">
        <v>0.32569444444444445</v>
      </c>
      <c r="F33" t="str">
        <f t="shared" si="0"/>
        <v>新座駅方向</v>
      </c>
      <c r="G33" t="str">
        <f t="shared" si="1"/>
        <v>清63,清瀬駅北口,新座駅方向,平日,07:49</v>
      </c>
    </row>
    <row r="34" spans="1:7" x14ac:dyDescent="0.15">
      <c r="A34" t="s">
        <v>9</v>
      </c>
      <c r="B34" t="s">
        <v>12</v>
      </c>
      <c r="C34" t="s">
        <v>7</v>
      </c>
      <c r="D34" t="s">
        <v>8</v>
      </c>
      <c r="E34" s="1">
        <v>0.32777777777777778</v>
      </c>
      <c r="F34" t="str">
        <f t="shared" si="0"/>
        <v>清瀬駅方向</v>
      </c>
      <c r="G34" t="str">
        <f t="shared" si="1"/>
        <v>清61,新座駅南口,清瀬駅方向,平日,07:52</v>
      </c>
    </row>
    <row r="35" spans="1:7" x14ac:dyDescent="0.15">
      <c r="A35" t="s">
        <v>9</v>
      </c>
      <c r="B35" t="s">
        <v>6</v>
      </c>
      <c r="C35" t="s">
        <v>7</v>
      </c>
      <c r="D35" t="s">
        <v>8</v>
      </c>
      <c r="E35" s="1">
        <v>0.3298611111111111</v>
      </c>
      <c r="F35" t="str">
        <f t="shared" si="0"/>
        <v>新座駅方向</v>
      </c>
      <c r="G35" t="str">
        <f t="shared" si="1"/>
        <v>清61,清瀬駅北口,新座駅方向,平日,07:55</v>
      </c>
    </row>
    <row r="36" spans="1:7" x14ac:dyDescent="0.15">
      <c r="A36" t="s">
        <v>10</v>
      </c>
      <c r="B36" t="s">
        <v>6</v>
      </c>
      <c r="C36" t="s">
        <v>7</v>
      </c>
      <c r="D36" t="s">
        <v>8</v>
      </c>
      <c r="E36" s="1">
        <v>0.33055555555555555</v>
      </c>
      <c r="F36" t="str">
        <f t="shared" si="0"/>
        <v>新座駅方向</v>
      </c>
      <c r="G36" t="str">
        <f t="shared" si="1"/>
        <v>清62,清瀬駅北口,新座駅方向,平日,07:56</v>
      </c>
    </row>
    <row r="37" spans="1:7" x14ac:dyDescent="0.15">
      <c r="A37" t="s">
        <v>5</v>
      </c>
      <c r="B37" t="s">
        <v>6</v>
      </c>
      <c r="C37" t="s">
        <v>7</v>
      </c>
      <c r="D37" t="s">
        <v>8</v>
      </c>
      <c r="E37" s="1">
        <v>0.33194444444444443</v>
      </c>
      <c r="F37" t="str">
        <f t="shared" si="0"/>
        <v>新座駅方向</v>
      </c>
      <c r="G37" t="str">
        <f t="shared" si="1"/>
        <v>清63,清瀬駅北口,新座駅方向,平日,07:58</v>
      </c>
    </row>
    <row r="38" spans="1:7" x14ac:dyDescent="0.15">
      <c r="A38" t="s">
        <v>5</v>
      </c>
      <c r="B38" t="s">
        <v>6</v>
      </c>
      <c r="C38" t="s">
        <v>7</v>
      </c>
      <c r="D38" t="s">
        <v>8</v>
      </c>
      <c r="E38" s="1">
        <v>0.33680555555555558</v>
      </c>
      <c r="F38" t="str">
        <f t="shared" si="0"/>
        <v>新座駅方向</v>
      </c>
      <c r="G38" t="str">
        <f t="shared" si="1"/>
        <v>清63,清瀬駅北口,新座駅方向,平日,08:05</v>
      </c>
    </row>
    <row r="39" spans="1:7" x14ac:dyDescent="0.15">
      <c r="A39" t="s">
        <v>11</v>
      </c>
      <c r="B39" t="s">
        <v>6</v>
      </c>
      <c r="C39" t="s">
        <v>7</v>
      </c>
      <c r="D39" t="s">
        <v>8</v>
      </c>
      <c r="E39" s="1">
        <v>0.33680555555555558</v>
      </c>
      <c r="F39" t="str">
        <f t="shared" si="0"/>
        <v>新座駅方向</v>
      </c>
      <c r="G39" t="str">
        <f t="shared" si="1"/>
        <v>清64,清瀬駅北口,新座駅方向,平日,08:05</v>
      </c>
    </row>
    <row r="40" spans="1:7" x14ac:dyDescent="0.15">
      <c r="A40" t="s">
        <v>5</v>
      </c>
      <c r="B40" t="s">
        <v>6</v>
      </c>
      <c r="C40" t="s">
        <v>7</v>
      </c>
      <c r="D40" t="s">
        <v>8</v>
      </c>
      <c r="E40" s="1">
        <v>0.34027777777777773</v>
      </c>
      <c r="F40" t="str">
        <f t="shared" si="0"/>
        <v>新座駅方向</v>
      </c>
      <c r="G40" t="str">
        <f t="shared" si="1"/>
        <v>清63,清瀬駅北口,新座駅方向,平日,08:10</v>
      </c>
    </row>
    <row r="41" spans="1:7" x14ac:dyDescent="0.15">
      <c r="A41" t="s">
        <v>14</v>
      </c>
      <c r="B41" t="s">
        <v>6</v>
      </c>
      <c r="C41" t="s">
        <v>7</v>
      </c>
      <c r="D41" t="s">
        <v>8</v>
      </c>
      <c r="E41" s="1">
        <v>0.34097222222222223</v>
      </c>
      <c r="F41" t="str">
        <f t="shared" si="0"/>
        <v>新座駅方向</v>
      </c>
      <c r="G41" t="str">
        <f t="shared" si="1"/>
        <v>清61-2,清瀬駅北口,新座駅方向,平日,08:11</v>
      </c>
    </row>
    <row r="42" spans="1:7" x14ac:dyDescent="0.15">
      <c r="A42" t="s">
        <v>15</v>
      </c>
      <c r="B42" t="s">
        <v>6</v>
      </c>
      <c r="C42" t="s">
        <v>7</v>
      </c>
      <c r="D42" t="s">
        <v>8</v>
      </c>
      <c r="E42" s="1">
        <v>0.34166666666666662</v>
      </c>
      <c r="F42" t="str">
        <f t="shared" si="0"/>
        <v>新座駅方向</v>
      </c>
      <c r="G42" t="str">
        <f t="shared" si="1"/>
        <v>清62-1,清瀬駅北口,新座駅方向,平日,08:12</v>
      </c>
    </row>
    <row r="43" spans="1:7" x14ac:dyDescent="0.15">
      <c r="A43" t="s">
        <v>5</v>
      </c>
      <c r="B43" t="s">
        <v>6</v>
      </c>
      <c r="C43" t="s">
        <v>7</v>
      </c>
      <c r="D43" t="s">
        <v>8</v>
      </c>
      <c r="E43" s="1">
        <v>0.34583333333333338</v>
      </c>
      <c r="F43" t="str">
        <f t="shared" si="0"/>
        <v>新座駅方向</v>
      </c>
      <c r="G43" t="str">
        <f t="shared" si="1"/>
        <v>清63,清瀬駅北口,新座駅方向,平日,08:18</v>
      </c>
    </row>
    <row r="44" spans="1:7" x14ac:dyDescent="0.15">
      <c r="A44" t="s">
        <v>9</v>
      </c>
      <c r="B44" t="s">
        <v>12</v>
      </c>
      <c r="C44" t="s">
        <v>7</v>
      </c>
      <c r="D44" t="s">
        <v>8</v>
      </c>
      <c r="E44" s="1">
        <v>0.34583333333333338</v>
      </c>
      <c r="F44" t="str">
        <f t="shared" si="0"/>
        <v>清瀬駅方向</v>
      </c>
      <c r="G44" t="str">
        <f t="shared" si="1"/>
        <v>清61,新座駅南口,清瀬駅方向,平日,08:18</v>
      </c>
    </row>
    <row r="45" spans="1:7" x14ac:dyDescent="0.15">
      <c r="A45" t="s">
        <v>9</v>
      </c>
      <c r="B45" t="s">
        <v>6</v>
      </c>
      <c r="C45" t="s">
        <v>7</v>
      </c>
      <c r="D45" t="s">
        <v>8</v>
      </c>
      <c r="E45" s="1">
        <v>0.35000000000000003</v>
      </c>
      <c r="F45" t="str">
        <f t="shared" si="0"/>
        <v>新座駅方向</v>
      </c>
      <c r="G45" t="str">
        <f t="shared" si="1"/>
        <v>清61,清瀬駅北口,新座駅方向,平日,08:24</v>
      </c>
    </row>
    <row r="46" spans="1:7" x14ac:dyDescent="0.15">
      <c r="A46" t="s">
        <v>11</v>
      </c>
      <c r="B46" t="s">
        <v>6</v>
      </c>
      <c r="C46" t="s">
        <v>7</v>
      </c>
      <c r="D46" t="s">
        <v>8</v>
      </c>
      <c r="E46" s="1">
        <v>0.35069444444444442</v>
      </c>
      <c r="F46" t="str">
        <f t="shared" si="0"/>
        <v>新座駅方向</v>
      </c>
      <c r="G46" t="str">
        <f t="shared" si="1"/>
        <v>清64,清瀬駅北口,新座駅方向,平日,08:25</v>
      </c>
    </row>
    <row r="47" spans="1:7" x14ac:dyDescent="0.15">
      <c r="A47" t="s">
        <v>5</v>
      </c>
      <c r="B47" t="s">
        <v>6</v>
      </c>
      <c r="C47" t="s">
        <v>7</v>
      </c>
      <c r="D47" t="s">
        <v>8</v>
      </c>
      <c r="E47" s="1">
        <v>0.3520833333333333</v>
      </c>
      <c r="F47" t="str">
        <f t="shared" si="0"/>
        <v>新座駅方向</v>
      </c>
      <c r="G47" t="str">
        <f t="shared" si="1"/>
        <v>清63,清瀬駅北口,新座駅方向,平日,08:27</v>
      </c>
    </row>
    <row r="48" spans="1:7" x14ac:dyDescent="0.15">
      <c r="A48" t="s">
        <v>10</v>
      </c>
      <c r="B48" t="s">
        <v>12</v>
      </c>
      <c r="C48" t="s">
        <v>7</v>
      </c>
      <c r="D48" t="s">
        <v>8</v>
      </c>
      <c r="E48" s="1">
        <v>0.3527777777777778</v>
      </c>
      <c r="F48" t="str">
        <f t="shared" si="0"/>
        <v>清瀬駅方向</v>
      </c>
      <c r="G48" t="str">
        <f t="shared" si="1"/>
        <v>清62,新座駅南口,清瀬駅方向,平日,08:28</v>
      </c>
    </row>
    <row r="49" spans="1:7" x14ac:dyDescent="0.15">
      <c r="A49" t="s">
        <v>5</v>
      </c>
      <c r="B49" t="s">
        <v>6</v>
      </c>
      <c r="C49" t="s">
        <v>7</v>
      </c>
      <c r="D49" t="s">
        <v>8</v>
      </c>
      <c r="E49" s="1">
        <v>0.35694444444444445</v>
      </c>
      <c r="F49" t="str">
        <f t="shared" si="0"/>
        <v>新座駅方向</v>
      </c>
      <c r="G49" t="str">
        <f t="shared" si="1"/>
        <v>清63,清瀬駅北口,新座駅方向,平日,08:34</v>
      </c>
    </row>
    <row r="50" spans="1:7" x14ac:dyDescent="0.15">
      <c r="A50" t="s">
        <v>5</v>
      </c>
      <c r="B50" t="s">
        <v>6</v>
      </c>
      <c r="C50" t="s">
        <v>7</v>
      </c>
      <c r="D50" t="s">
        <v>8</v>
      </c>
      <c r="E50" s="1">
        <v>0.36180555555555555</v>
      </c>
      <c r="F50" t="str">
        <f t="shared" si="0"/>
        <v>新座駅方向</v>
      </c>
      <c r="G50" t="str">
        <f t="shared" si="1"/>
        <v>清63,清瀬駅北口,新座駅方向,平日,08:41</v>
      </c>
    </row>
    <row r="51" spans="1:7" x14ac:dyDescent="0.15">
      <c r="A51" t="s">
        <v>9</v>
      </c>
      <c r="B51" t="s">
        <v>12</v>
      </c>
      <c r="C51" t="s">
        <v>7</v>
      </c>
      <c r="D51" t="s">
        <v>8</v>
      </c>
      <c r="E51" s="1">
        <v>0.36249999999999999</v>
      </c>
      <c r="F51" t="str">
        <f t="shared" si="0"/>
        <v>清瀬駅方向</v>
      </c>
      <c r="G51" t="str">
        <f t="shared" si="1"/>
        <v>清61,新座駅南口,清瀬駅方向,平日,08:42</v>
      </c>
    </row>
    <row r="52" spans="1:7" x14ac:dyDescent="0.15">
      <c r="A52" t="s">
        <v>9</v>
      </c>
      <c r="B52" t="s">
        <v>6</v>
      </c>
      <c r="C52" t="s">
        <v>7</v>
      </c>
      <c r="D52" t="s">
        <v>8</v>
      </c>
      <c r="E52" s="1">
        <v>0.36458333333333331</v>
      </c>
      <c r="F52" t="str">
        <f t="shared" si="0"/>
        <v>新座駅方向</v>
      </c>
      <c r="G52" t="str">
        <f t="shared" si="1"/>
        <v>清61,清瀬駅北口,新座駅方向,平日,08:45</v>
      </c>
    </row>
    <row r="53" spans="1:7" x14ac:dyDescent="0.15">
      <c r="A53" t="s">
        <v>5</v>
      </c>
      <c r="B53" t="s">
        <v>6</v>
      </c>
      <c r="C53" t="s">
        <v>7</v>
      </c>
      <c r="D53" t="s">
        <v>8</v>
      </c>
      <c r="E53" s="1">
        <v>0.3666666666666667</v>
      </c>
      <c r="F53" t="str">
        <f t="shared" si="0"/>
        <v>新座駅方向</v>
      </c>
      <c r="G53" t="str">
        <f t="shared" si="1"/>
        <v>清63,清瀬駅北口,新座駅方向,平日,08:48</v>
      </c>
    </row>
    <row r="54" spans="1:7" x14ac:dyDescent="0.15">
      <c r="A54" t="s">
        <v>13</v>
      </c>
      <c r="B54" t="s">
        <v>6</v>
      </c>
      <c r="C54" t="s">
        <v>7</v>
      </c>
      <c r="D54" t="s">
        <v>8</v>
      </c>
      <c r="E54" s="1">
        <v>0.36805555555555558</v>
      </c>
      <c r="F54" t="str">
        <f t="shared" si="0"/>
        <v>新座駅方向</v>
      </c>
      <c r="G54" t="str">
        <f t="shared" si="1"/>
        <v>清64-2,清瀬駅北口,新座駅方向,平日,08:50</v>
      </c>
    </row>
    <row r="55" spans="1:7" x14ac:dyDescent="0.15">
      <c r="A55" t="s">
        <v>5</v>
      </c>
      <c r="B55" t="s">
        <v>6</v>
      </c>
      <c r="C55" t="s">
        <v>7</v>
      </c>
      <c r="D55" t="s">
        <v>8</v>
      </c>
      <c r="E55" s="1">
        <v>0.37291666666666662</v>
      </c>
      <c r="F55" t="str">
        <f t="shared" si="0"/>
        <v>新座駅方向</v>
      </c>
      <c r="G55" t="str">
        <f t="shared" si="1"/>
        <v>清63,清瀬駅北口,新座駅方向,平日,08:57</v>
      </c>
    </row>
    <row r="56" spans="1:7" x14ac:dyDescent="0.15">
      <c r="A56" t="s">
        <v>14</v>
      </c>
      <c r="B56" t="s">
        <v>6</v>
      </c>
      <c r="C56" t="s">
        <v>7</v>
      </c>
      <c r="D56" t="s">
        <v>8</v>
      </c>
      <c r="E56" s="1">
        <v>0.37638888888888888</v>
      </c>
      <c r="F56" t="str">
        <f t="shared" si="0"/>
        <v>新座駅方向</v>
      </c>
      <c r="G56" t="str">
        <f t="shared" si="1"/>
        <v>清61-2,清瀬駅北口,新座駅方向,平日,09:02</v>
      </c>
    </row>
    <row r="57" spans="1:7" x14ac:dyDescent="0.15">
      <c r="A57" t="s">
        <v>5</v>
      </c>
      <c r="B57" t="s">
        <v>6</v>
      </c>
      <c r="C57" t="s">
        <v>7</v>
      </c>
      <c r="D57" t="s">
        <v>8</v>
      </c>
      <c r="E57" s="1">
        <v>0.37847222222222227</v>
      </c>
      <c r="F57" t="str">
        <f t="shared" si="0"/>
        <v>新座駅方向</v>
      </c>
      <c r="G57" t="str">
        <f t="shared" si="1"/>
        <v>清63,清瀬駅北口,新座駅方向,平日,09:05</v>
      </c>
    </row>
    <row r="58" spans="1:7" x14ac:dyDescent="0.15">
      <c r="A58" t="s">
        <v>10</v>
      </c>
      <c r="B58" t="s">
        <v>12</v>
      </c>
      <c r="C58" t="s">
        <v>7</v>
      </c>
      <c r="D58" t="s">
        <v>8</v>
      </c>
      <c r="E58" s="1">
        <v>0.37916666666666665</v>
      </c>
      <c r="F58" t="str">
        <f t="shared" si="0"/>
        <v>清瀬駅方向</v>
      </c>
      <c r="G58" t="str">
        <f t="shared" si="1"/>
        <v>清62,新座駅南口,清瀬駅方向,平日,09:06</v>
      </c>
    </row>
    <row r="59" spans="1:7" x14ac:dyDescent="0.15">
      <c r="A59" t="s">
        <v>10</v>
      </c>
      <c r="B59" t="s">
        <v>6</v>
      </c>
      <c r="C59" t="s">
        <v>7</v>
      </c>
      <c r="D59" t="s">
        <v>8</v>
      </c>
      <c r="E59" s="1">
        <v>0.38194444444444442</v>
      </c>
      <c r="F59" t="str">
        <f t="shared" si="0"/>
        <v>新座駅方向</v>
      </c>
      <c r="G59" t="str">
        <f t="shared" si="1"/>
        <v>清62,清瀬駅北口,新座駅方向,平日,09:10</v>
      </c>
    </row>
    <row r="60" spans="1:7" x14ac:dyDescent="0.15">
      <c r="A60" t="s">
        <v>11</v>
      </c>
      <c r="B60" t="s">
        <v>6</v>
      </c>
      <c r="C60" t="s">
        <v>7</v>
      </c>
      <c r="D60" t="s">
        <v>8</v>
      </c>
      <c r="E60" s="1">
        <v>0.38194444444444442</v>
      </c>
      <c r="F60" t="str">
        <f t="shared" si="0"/>
        <v>新座駅方向</v>
      </c>
      <c r="G60" t="str">
        <f t="shared" si="1"/>
        <v>清64,清瀬駅北口,新座駅方向,平日,09:10</v>
      </c>
    </row>
    <row r="61" spans="1:7" x14ac:dyDescent="0.15">
      <c r="A61" t="s">
        <v>9</v>
      </c>
      <c r="B61" t="s">
        <v>12</v>
      </c>
      <c r="C61" t="s">
        <v>7</v>
      </c>
      <c r="D61" t="s">
        <v>8</v>
      </c>
      <c r="E61" s="1">
        <v>0.3833333333333333</v>
      </c>
      <c r="F61" t="str">
        <f t="shared" si="0"/>
        <v>清瀬駅方向</v>
      </c>
      <c r="G61" t="str">
        <f t="shared" si="1"/>
        <v>清61,新座駅南口,清瀬駅方向,平日,09:12</v>
      </c>
    </row>
    <row r="62" spans="1:7" x14ac:dyDescent="0.15">
      <c r="A62" t="s">
        <v>5</v>
      </c>
      <c r="B62" t="s">
        <v>6</v>
      </c>
      <c r="C62" t="s">
        <v>7</v>
      </c>
      <c r="D62" t="s">
        <v>8</v>
      </c>
      <c r="E62" s="1">
        <v>0.38611111111111113</v>
      </c>
      <c r="F62" t="str">
        <f t="shared" si="0"/>
        <v>新座駅方向</v>
      </c>
      <c r="G62" t="str">
        <f t="shared" si="1"/>
        <v>清63,清瀬駅北口,新座駅方向,平日,09:16</v>
      </c>
    </row>
    <row r="63" spans="1:7" x14ac:dyDescent="0.15">
      <c r="A63" t="s">
        <v>9</v>
      </c>
      <c r="B63" t="s">
        <v>6</v>
      </c>
      <c r="C63" t="s">
        <v>7</v>
      </c>
      <c r="D63" t="s">
        <v>8</v>
      </c>
      <c r="E63" s="1">
        <v>0.3923611111111111</v>
      </c>
      <c r="F63" t="str">
        <f t="shared" si="0"/>
        <v>新座駅方向</v>
      </c>
      <c r="G63" t="str">
        <f t="shared" si="1"/>
        <v>清61,清瀬駅北口,新座駅方向,平日,09:25</v>
      </c>
    </row>
    <row r="64" spans="1:7" x14ac:dyDescent="0.15">
      <c r="A64" t="s">
        <v>5</v>
      </c>
      <c r="B64" t="s">
        <v>6</v>
      </c>
      <c r="C64" t="s">
        <v>7</v>
      </c>
      <c r="D64" t="s">
        <v>8</v>
      </c>
      <c r="E64" s="1">
        <v>0.39583333333333331</v>
      </c>
      <c r="F64" t="str">
        <f t="shared" si="0"/>
        <v>新座駅方向</v>
      </c>
      <c r="G64" t="str">
        <f t="shared" si="1"/>
        <v>清63,清瀬駅北口,新座駅方向,平日,09:30</v>
      </c>
    </row>
    <row r="65" spans="1:7" x14ac:dyDescent="0.15">
      <c r="A65" t="s">
        <v>5</v>
      </c>
      <c r="B65" t="s">
        <v>6</v>
      </c>
      <c r="C65" t="s">
        <v>7</v>
      </c>
      <c r="D65" t="s">
        <v>8</v>
      </c>
      <c r="E65" s="1">
        <v>0.40138888888888885</v>
      </c>
      <c r="F65" t="str">
        <f t="shared" si="0"/>
        <v>新座駅方向</v>
      </c>
      <c r="G65" t="str">
        <f t="shared" si="1"/>
        <v>清63,清瀬駅北口,新座駅方向,平日,09:38</v>
      </c>
    </row>
    <row r="66" spans="1:7" x14ac:dyDescent="0.15">
      <c r="A66" t="s">
        <v>14</v>
      </c>
      <c r="B66" t="s">
        <v>6</v>
      </c>
      <c r="C66" t="s">
        <v>7</v>
      </c>
      <c r="D66" t="s">
        <v>8</v>
      </c>
      <c r="E66" s="1">
        <v>0.40138888888888885</v>
      </c>
      <c r="F66" t="str">
        <f t="shared" si="0"/>
        <v>新座駅方向</v>
      </c>
      <c r="G66" t="str">
        <f t="shared" si="1"/>
        <v>清61-2,清瀬駅北口,新座駅方向,平日,09:38</v>
      </c>
    </row>
    <row r="67" spans="1:7" x14ac:dyDescent="0.15">
      <c r="A67" t="s">
        <v>11</v>
      </c>
      <c r="B67" t="s">
        <v>6</v>
      </c>
      <c r="C67" t="s">
        <v>7</v>
      </c>
      <c r="D67" t="s">
        <v>8</v>
      </c>
      <c r="E67" s="1">
        <v>0.40277777777777773</v>
      </c>
      <c r="F67" t="str">
        <f t="shared" ref="F67:F130" si="2">IF(C67="自宅方向",IF(B67="清瀬駅北口","新座駅方向","清瀬駅方向"),C67)</f>
        <v>新座駅方向</v>
      </c>
      <c r="G67" t="str">
        <f t="shared" ref="G67:G130" si="3">A67&amp;","&amp;B67&amp;","&amp;F67&amp;","&amp;D67&amp;","&amp;TEXT(E67,"hh:mm")</f>
        <v>清64,清瀬駅北口,新座駅方向,平日,09:40</v>
      </c>
    </row>
    <row r="68" spans="1:7" x14ac:dyDescent="0.15">
      <c r="A68" t="s">
        <v>5</v>
      </c>
      <c r="B68" t="s">
        <v>6</v>
      </c>
      <c r="C68" t="s">
        <v>7</v>
      </c>
      <c r="D68" t="s">
        <v>8</v>
      </c>
      <c r="E68" s="1">
        <v>0.4055555555555555</v>
      </c>
      <c r="F68" t="str">
        <f t="shared" si="2"/>
        <v>新座駅方向</v>
      </c>
      <c r="G68" t="str">
        <f t="shared" si="3"/>
        <v>清63,清瀬駅北口,新座駅方向,平日,09:44</v>
      </c>
    </row>
    <row r="69" spans="1:7" x14ac:dyDescent="0.15">
      <c r="A69" t="s">
        <v>9</v>
      </c>
      <c r="B69" t="s">
        <v>12</v>
      </c>
      <c r="C69" t="s">
        <v>7</v>
      </c>
      <c r="D69" t="s">
        <v>8</v>
      </c>
      <c r="E69" s="1">
        <v>0.40833333333333338</v>
      </c>
      <c r="F69" t="str">
        <f t="shared" si="2"/>
        <v>清瀬駅方向</v>
      </c>
      <c r="G69" t="str">
        <f t="shared" si="3"/>
        <v>清61,新座駅南口,清瀬駅方向,平日,09:48</v>
      </c>
    </row>
    <row r="70" spans="1:7" x14ac:dyDescent="0.15">
      <c r="A70" t="s">
        <v>5</v>
      </c>
      <c r="B70" t="s">
        <v>6</v>
      </c>
      <c r="C70" t="s">
        <v>7</v>
      </c>
      <c r="D70" t="s">
        <v>8</v>
      </c>
      <c r="E70" s="1">
        <v>0.41250000000000003</v>
      </c>
      <c r="F70" t="str">
        <f t="shared" si="2"/>
        <v>新座駅方向</v>
      </c>
      <c r="G70" t="str">
        <f t="shared" si="3"/>
        <v>清63,清瀬駅北口,新座駅方向,平日,09:54</v>
      </c>
    </row>
    <row r="71" spans="1:7" x14ac:dyDescent="0.15">
      <c r="A71" t="s">
        <v>5</v>
      </c>
      <c r="B71" t="s">
        <v>6</v>
      </c>
      <c r="C71" t="s">
        <v>7</v>
      </c>
      <c r="D71" t="s">
        <v>8</v>
      </c>
      <c r="E71" s="1">
        <v>0.41736111111111113</v>
      </c>
      <c r="F71" t="str">
        <f t="shared" si="2"/>
        <v>新座駅方向</v>
      </c>
      <c r="G71" t="str">
        <f t="shared" si="3"/>
        <v>清63,清瀬駅北口,新座駅方向,平日,10:01</v>
      </c>
    </row>
    <row r="72" spans="1:7" x14ac:dyDescent="0.15">
      <c r="A72" t="s">
        <v>13</v>
      </c>
      <c r="B72" t="s">
        <v>6</v>
      </c>
      <c r="C72" t="s">
        <v>7</v>
      </c>
      <c r="D72" t="s">
        <v>8</v>
      </c>
      <c r="E72" s="1">
        <v>0.4201388888888889</v>
      </c>
      <c r="F72" t="str">
        <f t="shared" si="2"/>
        <v>新座駅方向</v>
      </c>
      <c r="G72" t="str">
        <f t="shared" si="3"/>
        <v>清64-2,清瀬駅北口,新座駅方向,平日,10:05</v>
      </c>
    </row>
    <row r="73" spans="1:7" x14ac:dyDescent="0.15">
      <c r="A73" t="s">
        <v>5</v>
      </c>
      <c r="B73" t="s">
        <v>6</v>
      </c>
      <c r="C73" t="s">
        <v>7</v>
      </c>
      <c r="D73" t="s">
        <v>8</v>
      </c>
      <c r="E73" s="1">
        <v>0.4236111111111111</v>
      </c>
      <c r="F73" t="str">
        <f t="shared" si="2"/>
        <v>新座駅方向</v>
      </c>
      <c r="G73" t="str">
        <f t="shared" si="3"/>
        <v>清63,清瀬駅北口,新座駅方向,平日,10:10</v>
      </c>
    </row>
    <row r="74" spans="1:7" x14ac:dyDescent="0.15">
      <c r="A74" t="s">
        <v>9</v>
      </c>
      <c r="B74" t="s">
        <v>6</v>
      </c>
      <c r="C74" t="s">
        <v>7</v>
      </c>
      <c r="D74" t="s">
        <v>8</v>
      </c>
      <c r="E74" s="1">
        <v>0.4236111111111111</v>
      </c>
      <c r="F74" t="str">
        <f t="shared" si="2"/>
        <v>新座駅方向</v>
      </c>
      <c r="G74" t="str">
        <f t="shared" si="3"/>
        <v>清61,清瀬駅北口,新座駅方向,平日,10:10</v>
      </c>
    </row>
    <row r="75" spans="1:7" x14ac:dyDescent="0.15">
      <c r="A75" t="s">
        <v>10</v>
      </c>
      <c r="B75" t="s">
        <v>12</v>
      </c>
      <c r="C75" t="s">
        <v>7</v>
      </c>
      <c r="D75" t="s">
        <v>8</v>
      </c>
      <c r="E75" s="1">
        <v>0.4284722222222222</v>
      </c>
      <c r="F75" t="str">
        <f t="shared" si="2"/>
        <v>清瀬駅方向</v>
      </c>
      <c r="G75" t="str">
        <f t="shared" si="3"/>
        <v>清62,新座駅南口,清瀬駅方向,平日,10:17</v>
      </c>
    </row>
    <row r="76" spans="1:7" x14ac:dyDescent="0.15">
      <c r="A76" t="s">
        <v>5</v>
      </c>
      <c r="B76" t="s">
        <v>6</v>
      </c>
      <c r="C76" t="s">
        <v>7</v>
      </c>
      <c r="D76" t="s">
        <v>8</v>
      </c>
      <c r="E76" s="1">
        <v>0.43124999999999997</v>
      </c>
      <c r="F76" t="str">
        <f t="shared" si="2"/>
        <v>新座駅方向</v>
      </c>
      <c r="G76" t="str">
        <f t="shared" si="3"/>
        <v>清63,清瀬駅北口,新座駅方向,平日,10:21</v>
      </c>
    </row>
    <row r="77" spans="1:7" x14ac:dyDescent="0.15">
      <c r="A77" t="s">
        <v>10</v>
      </c>
      <c r="B77" t="s">
        <v>6</v>
      </c>
      <c r="C77" t="s">
        <v>7</v>
      </c>
      <c r="D77" t="s">
        <v>8</v>
      </c>
      <c r="E77" s="1">
        <v>0.43611111111111112</v>
      </c>
      <c r="F77" t="str">
        <f t="shared" si="2"/>
        <v>新座駅方向</v>
      </c>
      <c r="G77" t="str">
        <f t="shared" si="3"/>
        <v>清62,清瀬駅北口,新座駅方向,平日,10:28</v>
      </c>
    </row>
    <row r="78" spans="1:7" x14ac:dyDescent="0.15">
      <c r="A78" t="s">
        <v>11</v>
      </c>
      <c r="B78" t="s">
        <v>6</v>
      </c>
      <c r="C78" t="s">
        <v>7</v>
      </c>
      <c r="D78" t="s">
        <v>8</v>
      </c>
      <c r="E78" s="1">
        <v>0.4375</v>
      </c>
      <c r="F78" t="str">
        <f t="shared" si="2"/>
        <v>新座駅方向</v>
      </c>
      <c r="G78" t="str">
        <f t="shared" si="3"/>
        <v>清64,清瀬駅北口,新座駅方向,平日,10:30</v>
      </c>
    </row>
    <row r="79" spans="1:7" x14ac:dyDescent="0.15">
      <c r="A79" t="s">
        <v>9</v>
      </c>
      <c r="B79" t="s">
        <v>12</v>
      </c>
      <c r="C79" t="s">
        <v>7</v>
      </c>
      <c r="D79" t="s">
        <v>8</v>
      </c>
      <c r="E79" s="1">
        <v>0.44166666666666665</v>
      </c>
      <c r="F79" t="str">
        <f t="shared" si="2"/>
        <v>清瀬駅方向</v>
      </c>
      <c r="G79" t="str">
        <f t="shared" si="3"/>
        <v>清61,新座駅南口,清瀬駅方向,平日,10:36</v>
      </c>
    </row>
    <row r="80" spans="1:7" x14ac:dyDescent="0.15">
      <c r="A80" t="s">
        <v>5</v>
      </c>
      <c r="B80" t="s">
        <v>6</v>
      </c>
      <c r="C80" t="s">
        <v>7</v>
      </c>
      <c r="D80" t="s">
        <v>8</v>
      </c>
      <c r="E80" s="1">
        <v>0.44236111111111115</v>
      </c>
      <c r="F80" t="str">
        <f t="shared" si="2"/>
        <v>新座駅方向</v>
      </c>
      <c r="G80" t="str">
        <f t="shared" si="3"/>
        <v>清63,清瀬駅北口,新座駅方向,平日,10:37</v>
      </c>
    </row>
    <row r="81" spans="1:7" x14ac:dyDescent="0.15">
      <c r="A81" t="s">
        <v>9</v>
      </c>
      <c r="B81" t="s">
        <v>6</v>
      </c>
      <c r="C81" t="s">
        <v>7</v>
      </c>
      <c r="D81" t="s">
        <v>8</v>
      </c>
      <c r="E81" s="1">
        <v>0.44375000000000003</v>
      </c>
      <c r="F81" t="str">
        <f t="shared" si="2"/>
        <v>新座駅方向</v>
      </c>
      <c r="G81" t="str">
        <f t="shared" si="3"/>
        <v>清61,清瀬駅北口,新座駅方向,平日,10:39</v>
      </c>
    </row>
    <row r="82" spans="1:7" x14ac:dyDescent="0.15">
      <c r="A82" t="s">
        <v>5</v>
      </c>
      <c r="B82" t="s">
        <v>6</v>
      </c>
      <c r="C82" t="s">
        <v>7</v>
      </c>
      <c r="D82" t="s">
        <v>8</v>
      </c>
      <c r="E82" s="1">
        <v>0.44930555555555557</v>
      </c>
      <c r="F82" t="str">
        <f t="shared" si="2"/>
        <v>新座駅方向</v>
      </c>
      <c r="G82" t="str">
        <f t="shared" si="3"/>
        <v>清63,清瀬駅北口,新座駅方向,平日,10:47</v>
      </c>
    </row>
    <row r="83" spans="1:7" x14ac:dyDescent="0.15">
      <c r="A83" t="s">
        <v>11</v>
      </c>
      <c r="B83" t="s">
        <v>6</v>
      </c>
      <c r="C83" t="s">
        <v>7</v>
      </c>
      <c r="D83" t="s">
        <v>8</v>
      </c>
      <c r="E83" s="1">
        <v>0.4513888888888889</v>
      </c>
      <c r="F83" t="str">
        <f t="shared" si="2"/>
        <v>新座駅方向</v>
      </c>
      <c r="G83" t="str">
        <f t="shared" si="3"/>
        <v>清64,清瀬駅北口,新座駅方向,平日,10:50</v>
      </c>
    </row>
    <row r="84" spans="1:7" x14ac:dyDescent="0.15">
      <c r="A84" t="s">
        <v>5</v>
      </c>
      <c r="B84" t="s">
        <v>6</v>
      </c>
      <c r="C84" t="s">
        <v>7</v>
      </c>
      <c r="D84" t="s">
        <v>8</v>
      </c>
      <c r="E84" s="1">
        <v>0.45624999999999999</v>
      </c>
      <c r="F84" t="str">
        <f t="shared" si="2"/>
        <v>新座駅方向</v>
      </c>
      <c r="G84" t="str">
        <f t="shared" si="3"/>
        <v>清63,清瀬駅北口,新座駅方向,平日,10:57</v>
      </c>
    </row>
    <row r="85" spans="1:7" x14ac:dyDescent="0.15">
      <c r="A85" t="s">
        <v>9</v>
      </c>
      <c r="B85" t="s">
        <v>6</v>
      </c>
      <c r="C85" t="s">
        <v>7</v>
      </c>
      <c r="D85" t="s">
        <v>8</v>
      </c>
      <c r="E85" s="1">
        <v>0.45763888888888887</v>
      </c>
      <c r="F85" t="str">
        <f t="shared" si="2"/>
        <v>新座駅方向</v>
      </c>
      <c r="G85" t="str">
        <f t="shared" si="3"/>
        <v>清61,清瀬駅北口,新座駅方向,平日,10:59</v>
      </c>
    </row>
    <row r="86" spans="1:7" x14ac:dyDescent="0.15">
      <c r="A86" t="s">
        <v>5</v>
      </c>
      <c r="B86" t="s">
        <v>6</v>
      </c>
      <c r="C86" t="s">
        <v>7</v>
      </c>
      <c r="D86" t="s">
        <v>8</v>
      </c>
      <c r="E86" s="1">
        <v>0.46180555555555558</v>
      </c>
      <c r="F86" t="str">
        <f t="shared" si="2"/>
        <v>新座駅方向</v>
      </c>
      <c r="G86" t="str">
        <f t="shared" si="3"/>
        <v>清63,清瀬駅北口,新座駅方向,平日,11:05</v>
      </c>
    </row>
    <row r="87" spans="1:7" x14ac:dyDescent="0.15">
      <c r="A87" t="s">
        <v>11</v>
      </c>
      <c r="B87" t="s">
        <v>6</v>
      </c>
      <c r="C87" t="s">
        <v>7</v>
      </c>
      <c r="D87" t="s">
        <v>8</v>
      </c>
      <c r="E87" s="1">
        <v>0.46527777777777773</v>
      </c>
      <c r="F87" t="str">
        <f t="shared" si="2"/>
        <v>新座駅方向</v>
      </c>
      <c r="G87" t="str">
        <f t="shared" si="3"/>
        <v>清64,清瀬駅北口,新座駅方向,平日,11:10</v>
      </c>
    </row>
    <row r="88" spans="1:7" x14ac:dyDescent="0.15">
      <c r="A88" t="s">
        <v>10</v>
      </c>
      <c r="B88" t="s">
        <v>6</v>
      </c>
      <c r="C88" t="s">
        <v>7</v>
      </c>
      <c r="D88" t="s">
        <v>8</v>
      </c>
      <c r="E88" s="1">
        <v>0.47013888888888888</v>
      </c>
      <c r="F88" t="str">
        <f t="shared" si="2"/>
        <v>新座駅方向</v>
      </c>
      <c r="G88" t="str">
        <f t="shared" si="3"/>
        <v>清62,清瀬駅北口,新座駅方向,平日,11:17</v>
      </c>
    </row>
    <row r="89" spans="1:7" x14ac:dyDescent="0.15">
      <c r="A89" t="s">
        <v>5</v>
      </c>
      <c r="B89" t="s">
        <v>6</v>
      </c>
      <c r="C89" t="s">
        <v>7</v>
      </c>
      <c r="D89" t="s">
        <v>8</v>
      </c>
      <c r="E89" s="1">
        <v>0.47152777777777777</v>
      </c>
      <c r="F89" t="str">
        <f t="shared" si="2"/>
        <v>新座駅方向</v>
      </c>
      <c r="G89" t="str">
        <f t="shared" si="3"/>
        <v>清63,清瀬駅北口,新座駅方向,平日,11:19</v>
      </c>
    </row>
    <row r="90" spans="1:7" x14ac:dyDescent="0.15">
      <c r="A90" t="s">
        <v>9</v>
      </c>
      <c r="B90" t="s">
        <v>6</v>
      </c>
      <c r="C90" t="s">
        <v>7</v>
      </c>
      <c r="D90" t="s">
        <v>8</v>
      </c>
      <c r="E90" s="1">
        <v>0.47361111111111115</v>
      </c>
      <c r="F90" t="str">
        <f t="shared" si="2"/>
        <v>新座駅方向</v>
      </c>
      <c r="G90" t="str">
        <f t="shared" si="3"/>
        <v>清61,清瀬駅北口,新座駅方向,平日,11:22</v>
      </c>
    </row>
    <row r="91" spans="1:7" x14ac:dyDescent="0.15">
      <c r="A91" t="s">
        <v>16</v>
      </c>
      <c r="B91" t="s">
        <v>6</v>
      </c>
      <c r="C91" t="s">
        <v>7</v>
      </c>
      <c r="D91" t="s">
        <v>8</v>
      </c>
      <c r="E91" s="1">
        <v>0.47361111111111115</v>
      </c>
      <c r="F91" t="str">
        <f t="shared" si="2"/>
        <v>新座駅方向</v>
      </c>
      <c r="G91" t="str">
        <f t="shared" si="3"/>
        <v>清61-1,清瀬駅北口,新座駅方向,平日,11:22</v>
      </c>
    </row>
    <row r="92" spans="1:7" x14ac:dyDescent="0.15">
      <c r="A92" t="s">
        <v>5</v>
      </c>
      <c r="B92" t="s">
        <v>6</v>
      </c>
      <c r="C92" t="s">
        <v>7</v>
      </c>
      <c r="D92" t="s">
        <v>8</v>
      </c>
      <c r="E92" s="1">
        <v>0.47916666666666669</v>
      </c>
      <c r="F92" t="str">
        <f t="shared" si="2"/>
        <v>新座駅方向</v>
      </c>
      <c r="G92" t="str">
        <f t="shared" si="3"/>
        <v>清63,清瀬駅北口,新座駅方向,平日,11:30</v>
      </c>
    </row>
    <row r="93" spans="1:7" x14ac:dyDescent="0.15">
      <c r="A93" t="s">
        <v>13</v>
      </c>
      <c r="B93" t="s">
        <v>6</v>
      </c>
      <c r="C93" t="s">
        <v>7</v>
      </c>
      <c r="D93" t="s">
        <v>8</v>
      </c>
      <c r="E93" s="1">
        <v>0.47916666666666669</v>
      </c>
      <c r="F93" t="str">
        <f t="shared" si="2"/>
        <v>新座駅方向</v>
      </c>
      <c r="G93" t="str">
        <f t="shared" si="3"/>
        <v>清64-2,清瀬駅北口,新座駅方向,平日,11:30</v>
      </c>
    </row>
    <row r="94" spans="1:7" x14ac:dyDescent="0.15">
      <c r="A94" t="s">
        <v>10</v>
      </c>
      <c r="B94" t="s">
        <v>12</v>
      </c>
      <c r="C94" t="s">
        <v>7</v>
      </c>
      <c r="D94" t="s">
        <v>8</v>
      </c>
      <c r="E94" s="1">
        <v>0.48055555555555557</v>
      </c>
      <c r="F94" t="str">
        <f t="shared" si="2"/>
        <v>清瀬駅方向</v>
      </c>
      <c r="G94" t="str">
        <f t="shared" si="3"/>
        <v>清62,新座駅南口,清瀬駅方向,平日,11:32</v>
      </c>
    </row>
    <row r="95" spans="1:7" x14ac:dyDescent="0.15">
      <c r="A95" t="s">
        <v>14</v>
      </c>
      <c r="B95" t="s">
        <v>6</v>
      </c>
      <c r="C95" t="s">
        <v>7</v>
      </c>
      <c r="D95" t="s">
        <v>8</v>
      </c>
      <c r="E95" s="1">
        <v>0.4826388888888889</v>
      </c>
      <c r="F95" t="str">
        <f t="shared" si="2"/>
        <v>新座駅方向</v>
      </c>
      <c r="G95" t="str">
        <f t="shared" si="3"/>
        <v>清61-2,清瀬駅北口,新座駅方向,平日,11:35</v>
      </c>
    </row>
    <row r="96" spans="1:7" x14ac:dyDescent="0.15">
      <c r="A96" t="s">
        <v>5</v>
      </c>
      <c r="B96" t="s">
        <v>6</v>
      </c>
      <c r="C96" t="s">
        <v>7</v>
      </c>
      <c r="D96" t="s">
        <v>8</v>
      </c>
      <c r="E96" s="1">
        <v>0.4861111111111111</v>
      </c>
      <c r="F96" t="str">
        <f t="shared" si="2"/>
        <v>新座駅方向</v>
      </c>
      <c r="G96" t="str">
        <f t="shared" si="3"/>
        <v>清63,清瀬駅北口,新座駅方向,平日,11:40</v>
      </c>
    </row>
    <row r="97" spans="1:7" x14ac:dyDescent="0.15">
      <c r="A97" t="s">
        <v>9</v>
      </c>
      <c r="B97" t="s">
        <v>12</v>
      </c>
      <c r="C97" t="s">
        <v>7</v>
      </c>
      <c r="D97" t="s">
        <v>8</v>
      </c>
      <c r="E97" s="1">
        <v>0.48749999999999999</v>
      </c>
      <c r="F97" t="str">
        <f t="shared" si="2"/>
        <v>清瀬駅方向</v>
      </c>
      <c r="G97" t="str">
        <f t="shared" si="3"/>
        <v>清61,新座駅南口,清瀬駅方向,平日,11:42</v>
      </c>
    </row>
    <row r="98" spans="1:7" x14ac:dyDescent="0.15">
      <c r="A98" t="s">
        <v>11</v>
      </c>
      <c r="B98" t="s">
        <v>6</v>
      </c>
      <c r="C98" t="s">
        <v>7</v>
      </c>
      <c r="D98" t="s">
        <v>8</v>
      </c>
      <c r="E98" s="1">
        <v>0.48958333333333331</v>
      </c>
      <c r="F98" t="str">
        <f t="shared" si="2"/>
        <v>新座駅方向</v>
      </c>
      <c r="G98" t="str">
        <f t="shared" si="3"/>
        <v>清64,清瀬駅北口,新座駅方向,平日,11:45</v>
      </c>
    </row>
    <row r="99" spans="1:7" x14ac:dyDescent="0.15">
      <c r="A99" t="s">
        <v>5</v>
      </c>
      <c r="B99" t="s">
        <v>6</v>
      </c>
      <c r="C99" t="s">
        <v>7</v>
      </c>
      <c r="D99" t="s">
        <v>8</v>
      </c>
      <c r="E99" s="1">
        <v>0.49305555555555558</v>
      </c>
      <c r="F99" t="str">
        <f t="shared" si="2"/>
        <v>新座駅方向</v>
      </c>
      <c r="G99" t="str">
        <f t="shared" si="3"/>
        <v>清63,清瀬駅北口,新座駅方向,平日,11:50</v>
      </c>
    </row>
    <row r="100" spans="1:7" x14ac:dyDescent="0.15">
      <c r="A100" t="s">
        <v>9</v>
      </c>
      <c r="B100" t="s">
        <v>6</v>
      </c>
      <c r="C100" t="s">
        <v>7</v>
      </c>
      <c r="D100" t="s">
        <v>8</v>
      </c>
      <c r="E100" s="1">
        <v>0.49652777777777773</v>
      </c>
      <c r="F100" t="str">
        <f t="shared" si="2"/>
        <v>新座駅方向</v>
      </c>
      <c r="G100" t="str">
        <f t="shared" si="3"/>
        <v>清61,清瀬駅北口,新座駅方向,平日,11:55</v>
      </c>
    </row>
    <row r="101" spans="1:7" x14ac:dyDescent="0.15">
      <c r="A101" t="s">
        <v>5</v>
      </c>
      <c r="B101" t="s">
        <v>6</v>
      </c>
      <c r="C101" t="s">
        <v>7</v>
      </c>
      <c r="D101" t="s">
        <v>8</v>
      </c>
      <c r="E101" s="1">
        <v>0.5</v>
      </c>
      <c r="F101" t="str">
        <f t="shared" si="2"/>
        <v>新座駅方向</v>
      </c>
      <c r="G101" t="str">
        <f t="shared" si="3"/>
        <v>清63,清瀬駅北口,新座駅方向,平日,12:00</v>
      </c>
    </row>
    <row r="102" spans="1:7" x14ac:dyDescent="0.15">
      <c r="A102" t="s">
        <v>9</v>
      </c>
      <c r="B102" t="s">
        <v>12</v>
      </c>
      <c r="C102" t="s">
        <v>7</v>
      </c>
      <c r="D102" t="s">
        <v>8</v>
      </c>
      <c r="E102" s="1">
        <v>0.50347222222222221</v>
      </c>
      <c r="F102" t="str">
        <f t="shared" si="2"/>
        <v>清瀬駅方向</v>
      </c>
      <c r="G102" t="str">
        <f t="shared" si="3"/>
        <v>清61,新座駅南口,清瀬駅方向,平日,12:05</v>
      </c>
    </row>
    <row r="103" spans="1:7" x14ac:dyDescent="0.15">
      <c r="A103" t="s">
        <v>5</v>
      </c>
      <c r="B103" t="s">
        <v>6</v>
      </c>
      <c r="C103" t="s">
        <v>7</v>
      </c>
      <c r="D103" t="s">
        <v>8</v>
      </c>
      <c r="E103" s="1">
        <v>0.50624999999999998</v>
      </c>
      <c r="F103" t="str">
        <f t="shared" si="2"/>
        <v>新座駅方向</v>
      </c>
      <c r="G103" t="str">
        <f t="shared" si="3"/>
        <v>清63,清瀬駅北口,新座駅方向,平日,12:09</v>
      </c>
    </row>
    <row r="104" spans="1:7" x14ac:dyDescent="0.15">
      <c r="A104" t="s">
        <v>11</v>
      </c>
      <c r="B104" t="s">
        <v>6</v>
      </c>
      <c r="C104" t="s">
        <v>7</v>
      </c>
      <c r="D104" t="s">
        <v>8</v>
      </c>
      <c r="E104" s="1">
        <v>0.50694444444444442</v>
      </c>
      <c r="F104" t="str">
        <f t="shared" si="2"/>
        <v>新座駅方向</v>
      </c>
      <c r="G104" t="str">
        <f t="shared" si="3"/>
        <v>清64,清瀬駅北口,新座駅方向,平日,12:10</v>
      </c>
    </row>
    <row r="105" spans="1:7" x14ac:dyDescent="0.15">
      <c r="A105" t="s">
        <v>10</v>
      </c>
      <c r="B105" t="s">
        <v>6</v>
      </c>
      <c r="C105" t="s">
        <v>7</v>
      </c>
      <c r="D105" t="s">
        <v>8</v>
      </c>
      <c r="E105" s="1">
        <v>0.50972222222222219</v>
      </c>
      <c r="F105" t="str">
        <f t="shared" si="2"/>
        <v>新座駅方向</v>
      </c>
      <c r="G105" t="str">
        <f t="shared" si="3"/>
        <v>清62,清瀬駅北口,新座駅方向,平日,12:14</v>
      </c>
    </row>
    <row r="106" spans="1:7" x14ac:dyDescent="0.15">
      <c r="A106" t="s">
        <v>5</v>
      </c>
      <c r="B106" t="s">
        <v>6</v>
      </c>
      <c r="C106" t="s">
        <v>7</v>
      </c>
      <c r="D106" t="s">
        <v>8</v>
      </c>
      <c r="E106" s="1">
        <v>0.51388888888888895</v>
      </c>
      <c r="F106" t="str">
        <f t="shared" si="2"/>
        <v>新座駅方向</v>
      </c>
      <c r="G106" t="str">
        <f t="shared" si="3"/>
        <v>清63,清瀬駅北口,新座駅方向,平日,12:20</v>
      </c>
    </row>
    <row r="107" spans="1:7" x14ac:dyDescent="0.15">
      <c r="A107" t="s">
        <v>14</v>
      </c>
      <c r="B107" t="s">
        <v>6</v>
      </c>
      <c r="C107" t="s">
        <v>7</v>
      </c>
      <c r="D107" t="s">
        <v>8</v>
      </c>
      <c r="E107" s="1">
        <v>0.51458333333333328</v>
      </c>
      <c r="F107" t="str">
        <f t="shared" si="2"/>
        <v>新座駅方向</v>
      </c>
      <c r="G107" t="str">
        <f t="shared" si="3"/>
        <v>清61-2,清瀬駅北口,新座駅方向,平日,12:21</v>
      </c>
    </row>
    <row r="108" spans="1:7" x14ac:dyDescent="0.15">
      <c r="A108" t="s">
        <v>10</v>
      </c>
      <c r="B108" t="s">
        <v>12</v>
      </c>
      <c r="C108" t="s">
        <v>7</v>
      </c>
      <c r="D108" t="s">
        <v>8</v>
      </c>
      <c r="E108" s="1">
        <v>0.51527777777777783</v>
      </c>
      <c r="F108" t="str">
        <f t="shared" si="2"/>
        <v>清瀬駅方向</v>
      </c>
      <c r="G108" t="str">
        <f t="shared" si="3"/>
        <v>清62,新座駅南口,清瀬駅方向,平日,12:22</v>
      </c>
    </row>
    <row r="109" spans="1:7" x14ac:dyDescent="0.15">
      <c r="A109" t="s">
        <v>5</v>
      </c>
      <c r="B109" t="s">
        <v>6</v>
      </c>
      <c r="C109" t="s">
        <v>7</v>
      </c>
      <c r="D109" t="s">
        <v>8</v>
      </c>
      <c r="E109" s="1">
        <v>0.5180555555555556</v>
      </c>
      <c r="F109" t="str">
        <f t="shared" si="2"/>
        <v>新座駅方向</v>
      </c>
      <c r="G109" t="str">
        <f t="shared" si="3"/>
        <v>清63,清瀬駅北口,新座駅方向,平日,12:26</v>
      </c>
    </row>
    <row r="110" spans="1:7" x14ac:dyDescent="0.15">
      <c r="A110" t="s">
        <v>13</v>
      </c>
      <c r="B110" t="s">
        <v>6</v>
      </c>
      <c r="C110" t="s">
        <v>7</v>
      </c>
      <c r="D110" t="s">
        <v>8</v>
      </c>
      <c r="E110" s="1">
        <v>0.52083333333333337</v>
      </c>
      <c r="F110" t="str">
        <f t="shared" si="2"/>
        <v>新座駅方向</v>
      </c>
      <c r="G110" t="str">
        <f t="shared" si="3"/>
        <v>清64-2,清瀬駅北口,新座駅方向,平日,12:30</v>
      </c>
    </row>
    <row r="111" spans="1:7" x14ac:dyDescent="0.15">
      <c r="A111" t="s">
        <v>5</v>
      </c>
      <c r="B111" t="s">
        <v>6</v>
      </c>
      <c r="C111" t="s">
        <v>7</v>
      </c>
      <c r="D111" t="s">
        <v>8</v>
      </c>
      <c r="E111" s="1">
        <v>0.5229166666666667</v>
      </c>
      <c r="F111" t="str">
        <f t="shared" si="2"/>
        <v>新座駅方向</v>
      </c>
      <c r="G111" t="str">
        <f t="shared" si="3"/>
        <v>清63,清瀬駅北口,新座駅方向,平日,12:33</v>
      </c>
    </row>
    <row r="112" spans="1:7" x14ac:dyDescent="0.15">
      <c r="A112" t="s">
        <v>9</v>
      </c>
      <c r="B112" t="s">
        <v>6</v>
      </c>
      <c r="C112" t="s">
        <v>7</v>
      </c>
      <c r="D112" t="s">
        <v>8</v>
      </c>
      <c r="E112" s="1">
        <v>0.52361111111111114</v>
      </c>
      <c r="F112" t="str">
        <f t="shared" si="2"/>
        <v>新座駅方向</v>
      </c>
      <c r="G112" t="str">
        <f t="shared" si="3"/>
        <v>清61,清瀬駅北口,新座駅方向,平日,12:34</v>
      </c>
    </row>
    <row r="113" spans="1:7" x14ac:dyDescent="0.15">
      <c r="A113" t="s">
        <v>11</v>
      </c>
      <c r="B113" t="s">
        <v>6</v>
      </c>
      <c r="C113" t="s">
        <v>7</v>
      </c>
      <c r="D113" t="s">
        <v>8</v>
      </c>
      <c r="E113" s="1">
        <v>0.52777777777777779</v>
      </c>
      <c r="F113" t="str">
        <f t="shared" si="2"/>
        <v>新座駅方向</v>
      </c>
      <c r="G113" t="str">
        <f t="shared" si="3"/>
        <v>清64,清瀬駅北口,新座駅方向,平日,12:40</v>
      </c>
    </row>
    <row r="114" spans="1:7" x14ac:dyDescent="0.15">
      <c r="A114" t="s">
        <v>5</v>
      </c>
      <c r="B114" t="s">
        <v>6</v>
      </c>
      <c r="C114" t="s">
        <v>7</v>
      </c>
      <c r="D114" t="s">
        <v>8</v>
      </c>
      <c r="E114" s="1">
        <v>0.52847222222222223</v>
      </c>
      <c r="F114" t="str">
        <f t="shared" si="2"/>
        <v>新座駅方向</v>
      </c>
      <c r="G114" t="str">
        <f t="shared" si="3"/>
        <v>清63,清瀬駅北口,新座駅方向,平日,12:41</v>
      </c>
    </row>
    <row r="115" spans="1:7" x14ac:dyDescent="0.15">
      <c r="A115" t="s">
        <v>9</v>
      </c>
      <c r="B115" t="s">
        <v>12</v>
      </c>
      <c r="C115" t="s">
        <v>7</v>
      </c>
      <c r="D115" t="s">
        <v>8</v>
      </c>
      <c r="E115" s="1">
        <v>0.53055555555555556</v>
      </c>
      <c r="F115" t="str">
        <f t="shared" si="2"/>
        <v>清瀬駅方向</v>
      </c>
      <c r="G115" t="str">
        <f t="shared" si="3"/>
        <v>清61,新座駅南口,清瀬駅方向,平日,12:44</v>
      </c>
    </row>
    <row r="116" spans="1:7" x14ac:dyDescent="0.15">
      <c r="A116" t="s">
        <v>17</v>
      </c>
      <c r="B116" t="s">
        <v>6</v>
      </c>
      <c r="C116" t="s">
        <v>7</v>
      </c>
      <c r="D116" t="s">
        <v>8</v>
      </c>
      <c r="E116" s="1">
        <v>0.53402777777777777</v>
      </c>
      <c r="F116" t="str">
        <f t="shared" si="2"/>
        <v>新座駅方向</v>
      </c>
      <c r="G116" t="str">
        <f t="shared" si="3"/>
        <v>清63-1,清瀬駅北口,新座駅方向,平日,12:49</v>
      </c>
    </row>
    <row r="117" spans="1:7" x14ac:dyDescent="0.15">
      <c r="A117" t="s">
        <v>9</v>
      </c>
      <c r="B117" t="s">
        <v>6</v>
      </c>
      <c r="C117" t="s">
        <v>7</v>
      </c>
      <c r="D117" t="s">
        <v>8</v>
      </c>
      <c r="E117" s="1">
        <v>0.53402777777777777</v>
      </c>
      <c r="F117" t="str">
        <f t="shared" si="2"/>
        <v>新座駅方向</v>
      </c>
      <c r="G117" t="str">
        <f t="shared" si="3"/>
        <v>清61,清瀬駅北口,新座駅方向,平日,12:49</v>
      </c>
    </row>
    <row r="118" spans="1:7" x14ac:dyDescent="0.15">
      <c r="A118" t="s">
        <v>11</v>
      </c>
      <c r="B118" t="s">
        <v>6</v>
      </c>
      <c r="C118" t="s">
        <v>7</v>
      </c>
      <c r="D118" t="s">
        <v>8</v>
      </c>
      <c r="E118" s="1">
        <v>0.53819444444444442</v>
      </c>
      <c r="F118" t="str">
        <f t="shared" si="2"/>
        <v>新座駅方向</v>
      </c>
      <c r="G118" t="str">
        <f t="shared" si="3"/>
        <v>清64,清瀬駅北口,新座駅方向,平日,12:55</v>
      </c>
    </row>
    <row r="119" spans="1:7" x14ac:dyDescent="0.15">
      <c r="A119" t="s">
        <v>5</v>
      </c>
      <c r="B119" t="s">
        <v>6</v>
      </c>
      <c r="C119" t="s">
        <v>7</v>
      </c>
      <c r="D119" t="s">
        <v>8</v>
      </c>
      <c r="E119" s="1">
        <v>0.53888888888888886</v>
      </c>
      <c r="F119" t="str">
        <f t="shared" si="2"/>
        <v>新座駅方向</v>
      </c>
      <c r="G119" t="str">
        <f t="shared" si="3"/>
        <v>清63,清瀬駅北口,新座駅方向,平日,12:56</v>
      </c>
    </row>
    <row r="120" spans="1:7" x14ac:dyDescent="0.15">
      <c r="A120" t="s">
        <v>14</v>
      </c>
      <c r="B120" t="s">
        <v>6</v>
      </c>
      <c r="C120" t="s">
        <v>7</v>
      </c>
      <c r="D120" t="s">
        <v>8</v>
      </c>
      <c r="E120" s="1">
        <v>0.54166666666666663</v>
      </c>
      <c r="F120" t="str">
        <f t="shared" si="2"/>
        <v>新座駅方向</v>
      </c>
      <c r="G120" t="str">
        <f t="shared" si="3"/>
        <v>清61-2,清瀬駅北口,新座駅方向,平日,13:00</v>
      </c>
    </row>
    <row r="121" spans="1:7" x14ac:dyDescent="0.15">
      <c r="A121" t="s">
        <v>17</v>
      </c>
      <c r="B121" t="s">
        <v>6</v>
      </c>
      <c r="C121" t="s">
        <v>7</v>
      </c>
      <c r="D121" t="s">
        <v>8</v>
      </c>
      <c r="E121" s="1">
        <v>0.54236111111111118</v>
      </c>
      <c r="F121" t="str">
        <f t="shared" si="2"/>
        <v>新座駅方向</v>
      </c>
      <c r="G121" t="str">
        <f t="shared" si="3"/>
        <v>清63-1,清瀬駅北口,新座駅方向,平日,13:01</v>
      </c>
    </row>
    <row r="122" spans="1:7" x14ac:dyDescent="0.15">
      <c r="A122" t="s">
        <v>9</v>
      </c>
      <c r="B122" t="s">
        <v>12</v>
      </c>
      <c r="C122" t="s">
        <v>7</v>
      </c>
      <c r="D122" t="s">
        <v>8</v>
      </c>
      <c r="E122" s="1">
        <v>0.54513888888888895</v>
      </c>
      <c r="F122" t="str">
        <f t="shared" si="2"/>
        <v>清瀬駅方向</v>
      </c>
      <c r="G122" t="str">
        <f t="shared" si="3"/>
        <v>清61,新座駅南口,清瀬駅方向,平日,13:05</v>
      </c>
    </row>
    <row r="123" spans="1:7" x14ac:dyDescent="0.15">
      <c r="A123" t="s">
        <v>5</v>
      </c>
      <c r="B123" t="s">
        <v>6</v>
      </c>
      <c r="C123" t="s">
        <v>7</v>
      </c>
      <c r="D123" t="s">
        <v>8</v>
      </c>
      <c r="E123" s="1">
        <v>0.54652777777777783</v>
      </c>
      <c r="F123" t="str">
        <f t="shared" si="2"/>
        <v>新座駅方向</v>
      </c>
      <c r="G123" t="str">
        <f t="shared" si="3"/>
        <v>清63,清瀬駅北口,新座駅方向,平日,13:07</v>
      </c>
    </row>
    <row r="124" spans="1:7" x14ac:dyDescent="0.15">
      <c r="A124" t="s">
        <v>11</v>
      </c>
      <c r="B124" t="s">
        <v>6</v>
      </c>
      <c r="C124" t="s">
        <v>7</v>
      </c>
      <c r="D124" t="s">
        <v>8</v>
      </c>
      <c r="E124" s="1">
        <v>0.54861111111111105</v>
      </c>
      <c r="F124" t="str">
        <f t="shared" si="2"/>
        <v>新座駅方向</v>
      </c>
      <c r="G124" t="str">
        <f t="shared" si="3"/>
        <v>清64,清瀬駅北口,新座駅方向,平日,13:10</v>
      </c>
    </row>
    <row r="125" spans="1:7" x14ac:dyDescent="0.15">
      <c r="A125" t="s">
        <v>5</v>
      </c>
      <c r="B125" t="s">
        <v>6</v>
      </c>
      <c r="C125" t="s">
        <v>7</v>
      </c>
      <c r="D125" t="s">
        <v>8</v>
      </c>
      <c r="E125" s="1">
        <v>0.55138888888888882</v>
      </c>
      <c r="F125" t="str">
        <f t="shared" si="2"/>
        <v>新座駅方向</v>
      </c>
      <c r="G125" t="str">
        <f t="shared" si="3"/>
        <v>清63,清瀬駅北口,新座駅方向,平日,13:14</v>
      </c>
    </row>
    <row r="126" spans="1:7" x14ac:dyDescent="0.15">
      <c r="A126" t="s">
        <v>10</v>
      </c>
      <c r="B126" t="s">
        <v>6</v>
      </c>
      <c r="C126" t="s">
        <v>7</v>
      </c>
      <c r="D126" t="s">
        <v>8</v>
      </c>
      <c r="E126" s="1">
        <v>0.55555555555555558</v>
      </c>
      <c r="F126" t="str">
        <f t="shared" si="2"/>
        <v>新座駅方向</v>
      </c>
      <c r="G126" t="str">
        <f t="shared" si="3"/>
        <v>清62,清瀬駅北口,新座駅方向,平日,13:20</v>
      </c>
    </row>
    <row r="127" spans="1:7" x14ac:dyDescent="0.15">
      <c r="A127" t="s">
        <v>10</v>
      </c>
      <c r="B127" t="s">
        <v>12</v>
      </c>
      <c r="C127" t="s">
        <v>7</v>
      </c>
      <c r="D127" t="s">
        <v>8</v>
      </c>
      <c r="E127" s="1">
        <v>0.55625000000000002</v>
      </c>
      <c r="F127" t="str">
        <f t="shared" si="2"/>
        <v>清瀬駅方向</v>
      </c>
      <c r="G127" t="str">
        <f t="shared" si="3"/>
        <v>清62,新座駅南口,清瀬駅方向,平日,13:21</v>
      </c>
    </row>
    <row r="128" spans="1:7" x14ac:dyDescent="0.15">
      <c r="A128" t="s">
        <v>11</v>
      </c>
      <c r="B128" t="s">
        <v>6</v>
      </c>
      <c r="C128" t="s">
        <v>7</v>
      </c>
      <c r="D128" t="s">
        <v>8</v>
      </c>
      <c r="E128" s="1">
        <v>0.55902777777777779</v>
      </c>
      <c r="F128" t="str">
        <f t="shared" si="2"/>
        <v>新座駅方向</v>
      </c>
      <c r="G128" t="str">
        <f t="shared" si="3"/>
        <v>清64,清瀬駅北口,新座駅方向,平日,13:25</v>
      </c>
    </row>
    <row r="129" spans="1:7" x14ac:dyDescent="0.15">
      <c r="A129" t="s">
        <v>5</v>
      </c>
      <c r="B129" t="s">
        <v>6</v>
      </c>
      <c r="C129" t="s">
        <v>7</v>
      </c>
      <c r="D129" t="s">
        <v>8</v>
      </c>
      <c r="E129" s="1">
        <v>0.55972222222222223</v>
      </c>
      <c r="F129" t="str">
        <f t="shared" si="2"/>
        <v>新座駅方向</v>
      </c>
      <c r="G129" t="str">
        <f t="shared" si="3"/>
        <v>清63,清瀬駅北口,新座駅方向,平日,13:26</v>
      </c>
    </row>
    <row r="130" spans="1:7" x14ac:dyDescent="0.15">
      <c r="A130" t="s">
        <v>9</v>
      </c>
      <c r="B130" t="s">
        <v>6</v>
      </c>
      <c r="C130" t="s">
        <v>7</v>
      </c>
      <c r="D130" t="s">
        <v>8</v>
      </c>
      <c r="E130" s="1">
        <v>0.56111111111111112</v>
      </c>
      <c r="F130" t="str">
        <f t="shared" si="2"/>
        <v>新座駅方向</v>
      </c>
      <c r="G130" t="str">
        <f t="shared" si="3"/>
        <v>清61,清瀬駅北口,新座駅方向,平日,13:28</v>
      </c>
    </row>
    <row r="131" spans="1:7" x14ac:dyDescent="0.15">
      <c r="A131" t="s">
        <v>9</v>
      </c>
      <c r="B131" t="s">
        <v>12</v>
      </c>
      <c r="C131" t="s">
        <v>7</v>
      </c>
      <c r="D131" t="s">
        <v>8</v>
      </c>
      <c r="E131" s="1">
        <v>0.56458333333333333</v>
      </c>
      <c r="F131" t="str">
        <f t="shared" ref="F131:F194" si="4">IF(C131="自宅方向",IF(B131="清瀬駅北口","新座駅方向","清瀬駅方向"),C131)</f>
        <v>清瀬駅方向</v>
      </c>
      <c r="G131" t="str">
        <f t="shared" ref="G131:G194" si="5">A131&amp;","&amp;B131&amp;","&amp;F131&amp;","&amp;D131&amp;","&amp;TEXT(E131,"hh:mm")</f>
        <v>清61,新座駅南口,清瀬駅方向,平日,13:33</v>
      </c>
    </row>
    <row r="132" spans="1:7" x14ac:dyDescent="0.15">
      <c r="A132" t="s">
        <v>5</v>
      </c>
      <c r="B132" t="s">
        <v>6</v>
      </c>
      <c r="C132" t="s">
        <v>7</v>
      </c>
      <c r="D132" t="s">
        <v>8</v>
      </c>
      <c r="E132" s="1">
        <v>0.56527777777777777</v>
      </c>
      <c r="F132" t="str">
        <f t="shared" si="4"/>
        <v>新座駅方向</v>
      </c>
      <c r="G132" t="str">
        <f t="shared" si="5"/>
        <v>清63,清瀬駅北口,新座駅方向,平日,13:34</v>
      </c>
    </row>
    <row r="133" spans="1:7" x14ac:dyDescent="0.15">
      <c r="A133" t="s">
        <v>13</v>
      </c>
      <c r="B133" t="s">
        <v>6</v>
      </c>
      <c r="C133" t="s">
        <v>7</v>
      </c>
      <c r="D133" t="s">
        <v>8</v>
      </c>
      <c r="E133" s="1">
        <v>0.56944444444444442</v>
      </c>
      <c r="F133" t="str">
        <f t="shared" si="4"/>
        <v>新座駅方向</v>
      </c>
      <c r="G133" t="str">
        <f t="shared" si="5"/>
        <v>清64-2,清瀬駅北口,新座駅方向,平日,13:40</v>
      </c>
    </row>
    <row r="134" spans="1:7" x14ac:dyDescent="0.15">
      <c r="A134" t="s">
        <v>17</v>
      </c>
      <c r="B134" t="s">
        <v>6</v>
      </c>
      <c r="C134" t="s">
        <v>7</v>
      </c>
      <c r="D134" t="s">
        <v>8</v>
      </c>
      <c r="E134" s="1">
        <v>0.57152777777777775</v>
      </c>
      <c r="F134" t="str">
        <f t="shared" si="4"/>
        <v>新座駅方向</v>
      </c>
      <c r="G134" t="str">
        <f t="shared" si="5"/>
        <v>清63-1,清瀬駅北口,新座駅方向,平日,13:43</v>
      </c>
    </row>
    <row r="135" spans="1:7" x14ac:dyDescent="0.15">
      <c r="A135" t="s">
        <v>18</v>
      </c>
      <c r="B135" t="s">
        <v>6</v>
      </c>
      <c r="C135" t="s">
        <v>7</v>
      </c>
      <c r="D135" t="s">
        <v>8</v>
      </c>
      <c r="E135" s="1">
        <v>0.57152777777777775</v>
      </c>
      <c r="F135" t="str">
        <f t="shared" si="4"/>
        <v>新座駅方向</v>
      </c>
      <c r="G135" t="str">
        <f t="shared" si="5"/>
        <v>清61-3,清瀬駅北口,新座駅方向,平日,13:43</v>
      </c>
    </row>
    <row r="136" spans="1:7" x14ac:dyDescent="0.15">
      <c r="A136" t="s">
        <v>5</v>
      </c>
      <c r="B136" t="s">
        <v>6</v>
      </c>
      <c r="C136" t="s">
        <v>7</v>
      </c>
      <c r="D136" t="s">
        <v>8</v>
      </c>
      <c r="E136" s="1">
        <v>0.57777777777777783</v>
      </c>
      <c r="F136" t="str">
        <f t="shared" si="4"/>
        <v>新座駅方向</v>
      </c>
      <c r="G136" t="str">
        <f t="shared" si="5"/>
        <v>清63,清瀬駅北口,新座駅方向,平日,13:52</v>
      </c>
    </row>
    <row r="137" spans="1:7" x14ac:dyDescent="0.15">
      <c r="A137" t="s">
        <v>9</v>
      </c>
      <c r="B137" t="s">
        <v>6</v>
      </c>
      <c r="C137" t="s">
        <v>7</v>
      </c>
      <c r="D137" t="s">
        <v>8</v>
      </c>
      <c r="E137" s="1">
        <v>0.58263888888888882</v>
      </c>
      <c r="F137" t="str">
        <f t="shared" si="4"/>
        <v>新座駅方向</v>
      </c>
      <c r="G137" t="str">
        <f t="shared" si="5"/>
        <v>清61,清瀬駅北口,新座駅方向,平日,13:59</v>
      </c>
    </row>
    <row r="138" spans="1:7" x14ac:dyDescent="0.15">
      <c r="A138" t="s">
        <v>5</v>
      </c>
      <c r="B138" t="s">
        <v>6</v>
      </c>
      <c r="C138" t="s">
        <v>7</v>
      </c>
      <c r="D138" t="s">
        <v>8</v>
      </c>
      <c r="E138" s="1">
        <v>0.58333333333333337</v>
      </c>
      <c r="F138" t="str">
        <f t="shared" si="4"/>
        <v>新座駅方向</v>
      </c>
      <c r="G138" t="str">
        <f t="shared" si="5"/>
        <v>清63,清瀬駅北口,新座駅方向,平日,14:00</v>
      </c>
    </row>
    <row r="139" spans="1:7" x14ac:dyDescent="0.15">
      <c r="A139" t="s">
        <v>11</v>
      </c>
      <c r="B139" t="s">
        <v>6</v>
      </c>
      <c r="C139" t="s">
        <v>7</v>
      </c>
      <c r="D139" t="s">
        <v>8</v>
      </c>
      <c r="E139" s="1">
        <v>0.58333333333333337</v>
      </c>
      <c r="F139" t="str">
        <f t="shared" si="4"/>
        <v>新座駅方向</v>
      </c>
      <c r="G139" t="str">
        <f t="shared" si="5"/>
        <v>清64,清瀬駅北口,新座駅方向,平日,14:00</v>
      </c>
    </row>
    <row r="140" spans="1:7" x14ac:dyDescent="0.15">
      <c r="A140" t="s">
        <v>9</v>
      </c>
      <c r="B140" t="s">
        <v>12</v>
      </c>
      <c r="C140" t="s">
        <v>7</v>
      </c>
      <c r="D140" t="s">
        <v>8</v>
      </c>
      <c r="E140" s="1">
        <v>0.58611111111111114</v>
      </c>
      <c r="F140" t="str">
        <f t="shared" si="4"/>
        <v>清瀬駅方向</v>
      </c>
      <c r="G140" t="str">
        <f t="shared" si="5"/>
        <v>清61,新座駅南口,清瀬駅方向,平日,14:04</v>
      </c>
    </row>
    <row r="141" spans="1:7" x14ac:dyDescent="0.15">
      <c r="A141" t="s">
        <v>17</v>
      </c>
      <c r="B141" t="s">
        <v>6</v>
      </c>
      <c r="C141" t="s">
        <v>7</v>
      </c>
      <c r="D141" t="s">
        <v>8</v>
      </c>
      <c r="E141" s="1">
        <v>0.58819444444444446</v>
      </c>
      <c r="F141" t="str">
        <f t="shared" si="4"/>
        <v>新座駅方向</v>
      </c>
      <c r="G141" t="str">
        <f t="shared" si="5"/>
        <v>清63-1,清瀬駅北口,新座駅方向,平日,14:07</v>
      </c>
    </row>
    <row r="142" spans="1:7" x14ac:dyDescent="0.15">
      <c r="A142" t="s">
        <v>5</v>
      </c>
      <c r="B142" t="s">
        <v>6</v>
      </c>
      <c r="C142" t="s">
        <v>7</v>
      </c>
      <c r="D142" t="s">
        <v>8</v>
      </c>
      <c r="E142" s="1">
        <v>0.59305555555555556</v>
      </c>
      <c r="F142" t="str">
        <f t="shared" si="4"/>
        <v>新座駅方向</v>
      </c>
      <c r="G142" t="str">
        <f t="shared" si="5"/>
        <v>清63,清瀬駅北口,新座駅方向,平日,14:14</v>
      </c>
    </row>
    <row r="143" spans="1:7" x14ac:dyDescent="0.15">
      <c r="A143" t="s">
        <v>16</v>
      </c>
      <c r="B143" t="s">
        <v>6</v>
      </c>
      <c r="C143" t="s">
        <v>7</v>
      </c>
      <c r="D143" t="s">
        <v>8</v>
      </c>
      <c r="E143" s="1">
        <v>0.59375</v>
      </c>
      <c r="F143" t="str">
        <f t="shared" si="4"/>
        <v>新座駅方向</v>
      </c>
      <c r="G143" t="str">
        <f t="shared" si="5"/>
        <v>清61-1,清瀬駅北口,新座駅方向,平日,14:15</v>
      </c>
    </row>
    <row r="144" spans="1:7" x14ac:dyDescent="0.15">
      <c r="A144" t="s">
        <v>11</v>
      </c>
      <c r="B144" t="s">
        <v>6</v>
      </c>
      <c r="C144" t="s">
        <v>7</v>
      </c>
      <c r="D144" t="s">
        <v>8</v>
      </c>
      <c r="E144" s="1">
        <v>0.59375</v>
      </c>
      <c r="F144" t="str">
        <f t="shared" si="4"/>
        <v>新座駅方向</v>
      </c>
      <c r="G144" t="str">
        <f t="shared" si="5"/>
        <v>清64,清瀬駅北口,新座駅方向,平日,14:15</v>
      </c>
    </row>
    <row r="145" spans="1:7" x14ac:dyDescent="0.15">
      <c r="A145" t="s">
        <v>10</v>
      </c>
      <c r="B145" t="s">
        <v>6</v>
      </c>
      <c r="C145" t="s">
        <v>7</v>
      </c>
      <c r="D145" t="s">
        <v>8</v>
      </c>
      <c r="E145" s="1">
        <v>0.59722222222222221</v>
      </c>
      <c r="F145" t="str">
        <f t="shared" si="4"/>
        <v>新座駅方向</v>
      </c>
      <c r="G145" t="str">
        <f t="shared" si="5"/>
        <v>清62,清瀬駅北口,新座駅方向,平日,14:20</v>
      </c>
    </row>
    <row r="146" spans="1:7" x14ac:dyDescent="0.15">
      <c r="A146" t="s">
        <v>10</v>
      </c>
      <c r="B146" t="s">
        <v>12</v>
      </c>
      <c r="C146" t="s">
        <v>7</v>
      </c>
      <c r="D146" t="s">
        <v>8</v>
      </c>
      <c r="E146" s="1">
        <v>0.59722222222222221</v>
      </c>
      <c r="F146" t="str">
        <f t="shared" si="4"/>
        <v>清瀬駅方向</v>
      </c>
      <c r="G146" t="str">
        <f t="shared" si="5"/>
        <v>清62,新座駅南口,清瀬駅方向,平日,14:20</v>
      </c>
    </row>
    <row r="147" spans="1:7" x14ac:dyDescent="0.15">
      <c r="A147" t="s">
        <v>5</v>
      </c>
      <c r="B147" t="s">
        <v>6</v>
      </c>
      <c r="C147" t="s">
        <v>7</v>
      </c>
      <c r="D147" t="s">
        <v>8</v>
      </c>
      <c r="E147" s="1">
        <v>0.6</v>
      </c>
      <c r="F147" t="str">
        <f t="shared" si="4"/>
        <v>新座駅方向</v>
      </c>
      <c r="G147" t="str">
        <f t="shared" si="5"/>
        <v>清63,清瀬駅北口,新座駅方向,平日,14:24</v>
      </c>
    </row>
    <row r="148" spans="1:7" x14ac:dyDescent="0.15">
      <c r="A148" t="s">
        <v>9</v>
      </c>
      <c r="B148" t="s">
        <v>6</v>
      </c>
      <c r="C148" t="s">
        <v>7</v>
      </c>
      <c r="D148" t="s">
        <v>8</v>
      </c>
      <c r="E148" s="1">
        <v>0.60555555555555551</v>
      </c>
      <c r="F148" t="str">
        <f t="shared" si="4"/>
        <v>新座駅方向</v>
      </c>
      <c r="G148" t="str">
        <f t="shared" si="5"/>
        <v>清61,清瀬駅北口,新座駅方向,平日,14:32</v>
      </c>
    </row>
    <row r="149" spans="1:7" x14ac:dyDescent="0.15">
      <c r="A149" t="s">
        <v>9</v>
      </c>
      <c r="B149" t="s">
        <v>12</v>
      </c>
      <c r="C149" t="s">
        <v>7</v>
      </c>
      <c r="D149" t="s">
        <v>8</v>
      </c>
      <c r="E149" s="1">
        <v>0.60555555555555551</v>
      </c>
      <c r="F149" t="str">
        <f t="shared" si="4"/>
        <v>清瀬駅方向</v>
      </c>
      <c r="G149" t="str">
        <f t="shared" si="5"/>
        <v>清61,新座駅南口,清瀬駅方向,平日,14:32</v>
      </c>
    </row>
    <row r="150" spans="1:7" x14ac:dyDescent="0.15">
      <c r="A150" t="s">
        <v>13</v>
      </c>
      <c r="B150" t="s">
        <v>6</v>
      </c>
      <c r="C150" t="s">
        <v>7</v>
      </c>
      <c r="D150" t="s">
        <v>8</v>
      </c>
      <c r="E150" s="1">
        <v>0.60763888888888895</v>
      </c>
      <c r="F150" t="str">
        <f t="shared" si="4"/>
        <v>新座駅方向</v>
      </c>
      <c r="G150" t="str">
        <f t="shared" si="5"/>
        <v>清64-2,清瀬駅北口,新座駅方向,平日,14:35</v>
      </c>
    </row>
    <row r="151" spans="1:7" x14ac:dyDescent="0.15">
      <c r="A151" t="s">
        <v>5</v>
      </c>
      <c r="B151" t="s">
        <v>6</v>
      </c>
      <c r="C151" t="s">
        <v>7</v>
      </c>
      <c r="D151" t="s">
        <v>8</v>
      </c>
      <c r="E151" s="1">
        <v>0.60833333333333328</v>
      </c>
      <c r="F151" t="str">
        <f t="shared" si="4"/>
        <v>新座駅方向</v>
      </c>
      <c r="G151" t="str">
        <f t="shared" si="5"/>
        <v>清63,清瀬駅北口,新座駅方向,平日,14:36</v>
      </c>
    </row>
    <row r="152" spans="1:7" x14ac:dyDescent="0.15">
      <c r="A152" t="s">
        <v>5</v>
      </c>
      <c r="B152" t="s">
        <v>6</v>
      </c>
      <c r="C152" t="s">
        <v>7</v>
      </c>
      <c r="D152" t="s">
        <v>8</v>
      </c>
      <c r="E152" s="1">
        <v>0.61527777777777781</v>
      </c>
      <c r="F152" t="str">
        <f t="shared" si="4"/>
        <v>新座駅方向</v>
      </c>
      <c r="G152" t="str">
        <f t="shared" si="5"/>
        <v>清63,清瀬駅北口,新座駅方向,平日,14:46</v>
      </c>
    </row>
    <row r="153" spans="1:7" x14ac:dyDescent="0.15">
      <c r="A153" t="s">
        <v>14</v>
      </c>
      <c r="B153" t="s">
        <v>6</v>
      </c>
      <c r="C153" t="s">
        <v>7</v>
      </c>
      <c r="D153" t="s">
        <v>8</v>
      </c>
      <c r="E153" s="1">
        <v>0.62013888888888891</v>
      </c>
      <c r="F153" t="str">
        <f t="shared" si="4"/>
        <v>新座駅方向</v>
      </c>
      <c r="G153" t="str">
        <f t="shared" si="5"/>
        <v>清61-2,清瀬駅北口,新座駅方向,平日,14:53</v>
      </c>
    </row>
    <row r="154" spans="1:7" x14ac:dyDescent="0.15">
      <c r="A154" t="s">
        <v>11</v>
      </c>
      <c r="B154" t="s">
        <v>6</v>
      </c>
      <c r="C154" t="s">
        <v>7</v>
      </c>
      <c r="D154" t="s">
        <v>8</v>
      </c>
      <c r="E154" s="1">
        <v>0.62152777777777779</v>
      </c>
      <c r="F154" t="str">
        <f t="shared" si="4"/>
        <v>新座駅方向</v>
      </c>
      <c r="G154" t="str">
        <f t="shared" si="5"/>
        <v>清64,清瀬駅北口,新座駅方向,平日,14:55</v>
      </c>
    </row>
    <row r="155" spans="1:7" x14ac:dyDescent="0.15">
      <c r="A155" t="s">
        <v>5</v>
      </c>
      <c r="B155" t="s">
        <v>6</v>
      </c>
      <c r="C155" t="s">
        <v>7</v>
      </c>
      <c r="D155" t="s">
        <v>8</v>
      </c>
      <c r="E155" s="1">
        <v>0.62291666666666667</v>
      </c>
      <c r="F155" t="str">
        <f t="shared" si="4"/>
        <v>新座駅方向</v>
      </c>
      <c r="G155" t="str">
        <f t="shared" si="5"/>
        <v>清63,清瀬駅北口,新座駅方向,平日,14:57</v>
      </c>
    </row>
    <row r="156" spans="1:7" x14ac:dyDescent="0.15">
      <c r="A156" t="s">
        <v>9</v>
      </c>
      <c r="B156" t="s">
        <v>12</v>
      </c>
      <c r="C156" t="s">
        <v>7</v>
      </c>
      <c r="D156" t="s">
        <v>8</v>
      </c>
      <c r="E156" s="1">
        <v>0.625</v>
      </c>
      <c r="F156" t="str">
        <f t="shared" si="4"/>
        <v>清瀬駅方向</v>
      </c>
      <c r="G156" t="str">
        <f t="shared" si="5"/>
        <v>清61,新座駅南口,清瀬駅方向,平日,15:00</v>
      </c>
    </row>
    <row r="157" spans="1:7" x14ac:dyDescent="0.15">
      <c r="A157" t="s">
        <v>5</v>
      </c>
      <c r="B157" t="s">
        <v>6</v>
      </c>
      <c r="C157" t="s">
        <v>7</v>
      </c>
      <c r="D157" t="s">
        <v>8</v>
      </c>
      <c r="E157" s="1">
        <v>0.62986111111111109</v>
      </c>
      <c r="F157" t="str">
        <f t="shared" si="4"/>
        <v>新座駅方向</v>
      </c>
      <c r="G157" t="str">
        <f t="shared" si="5"/>
        <v>清63,清瀬駅北口,新座駅方向,平日,15:07</v>
      </c>
    </row>
    <row r="158" spans="1:7" x14ac:dyDescent="0.15">
      <c r="A158" t="s">
        <v>11</v>
      </c>
      <c r="B158" t="s">
        <v>6</v>
      </c>
      <c r="C158" t="s">
        <v>7</v>
      </c>
      <c r="D158" t="s">
        <v>8</v>
      </c>
      <c r="E158" s="1">
        <v>0.63541666666666663</v>
      </c>
      <c r="F158" t="str">
        <f t="shared" si="4"/>
        <v>新座駅方向</v>
      </c>
      <c r="G158" t="str">
        <f t="shared" si="5"/>
        <v>清64,清瀬駅北口,新座駅方向,平日,15:15</v>
      </c>
    </row>
    <row r="159" spans="1:7" x14ac:dyDescent="0.15">
      <c r="A159" t="s">
        <v>5</v>
      </c>
      <c r="B159" t="s">
        <v>6</v>
      </c>
      <c r="C159" t="s">
        <v>7</v>
      </c>
      <c r="D159" t="s">
        <v>8</v>
      </c>
      <c r="E159" s="1">
        <v>0.63680555555555551</v>
      </c>
      <c r="F159" t="str">
        <f t="shared" si="4"/>
        <v>新座駅方向</v>
      </c>
      <c r="G159" t="str">
        <f t="shared" si="5"/>
        <v>清63,清瀬駅北口,新座駅方向,平日,15:17</v>
      </c>
    </row>
    <row r="160" spans="1:7" x14ac:dyDescent="0.15">
      <c r="A160" t="s">
        <v>10</v>
      </c>
      <c r="B160" t="s">
        <v>6</v>
      </c>
      <c r="C160" t="s">
        <v>7</v>
      </c>
      <c r="D160" t="s">
        <v>8</v>
      </c>
      <c r="E160" s="1">
        <v>0.63888888888888895</v>
      </c>
      <c r="F160" t="str">
        <f t="shared" si="4"/>
        <v>新座駅方向</v>
      </c>
      <c r="G160" t="str">
        <f t="shared" si="5"/>
        <v>清62,清瀬駅北口,新座駅方向,平日,15:20</v>
      </c>
    </row>
    <row r="161" spans="1:7" x14ac:dyDescent="0.15">
      <c r="A161" t="s">
        <v>10</v>
      </c>
      <c r="B161" t="s">
        <v>12</v>
      </c>
      <c r="C161" t="s">
        <v>7</v>
      </c>
      <c r="D161" t="s">
        <v>8</v>
      </c>
      <c r="E161" s="1">
        <v>0.64097222222222217</v>
      </c>
      <c r="F161" t="str">
        <f t="shared" si="4"/>
        <v>清瀬駅方向</v>
      </c>
      <c r="G161" t="str">
        <f t="shared" si="5"/>
        <v>清62,新座駅南口,清瀬駅方向,平日,15:23</v>
      </c>
    </row>
    <row r="162" spans="1:7" x14ac:dyDescent="0.15">
      <c r="A162" t="s">
        <v>9</v>
      </c>
      <c r="B162" t="s">
        <v>6</v>
      </c>
      <c r="C162" t="s">
        <v>7</v>
      </c>
      <c r="D162" t="s">
        <v>8</v>
      </c>
      <c r="E162" s="1">
        <v>0.64236111111111105</v>
      </c>
      <c r="F162" t="str">
        <f t="shared" si="4"/>
        <v>新座駅方向</v>
      </c>
      <c r="G162" t="str">
        <f t="shared" si="5"/>
        <v>清61,清瀬駅北口,新座駅方向,平日,15:25</v>
      </c>
    </row>
    <row r="163" spans="1:7" x14ac:dyDescent="0.15">
      <c r="A163" t="s">
        <v>5</v>
      </c>
      <c r="B163" t="s">
        <v>6</v>
      </c>
      <c r="C163" t="s">
        <v>7</v>
      </c>
      <c r="D163" t="s">
        <v>8</v>
      </c>
      <c r="E163" s="1">
        <v>0.64513888888888882</v>
      </c>
      <c r="F163" t="str">
        <f t="shared" si="4"/>
        <v>新座駅方向</v>
      </c>
      <c r="G163" t="str">
        <f t="shared" si="5"/>
        <v>清63,清瀬駅北口,新座駅方向,平日,15:29</v>
      </c>
    </row>
    <row r="164" spans="1:7" x14ac:dyDescent="0.15">
      <c r="A164" t="s">
        <v>13</v>
      </c>
      <c r="B164" t="s">
        <v>6</v>
      </c>
      <c r="C164" t="s">
        <v>7</v>
      </c>
      <c r="D164" t="s">
        <v>8</v>
      </c>
      <c r="E164" s="1">
        <v>0.64583333333333337</v>
      </c>
      <c r="F164" t="str">
        <f t="shared" si="4"/>
        <v>新座駅方向</v>
      </c>
      <c r="G164" t="str">
        <f t="shared" si="5"/>
        <v>清64-2,清瀬駅北口,新座駅方向,平日,15:30</v>
      </c>
    </row>
    <row r="165" spans="1:7" x14ac:dyDescent="0.15">
      <c r="A165" t="s">
        <v>9</v>
      </c>
      <c r="B165" t="s">
        <v>12</v>
      </c>
      <c r="C165" t="s">
        <v>7</v>
      </c>
      <c r="D165" t="s">
        <v>8</v>
      </c>
      <c r="E165" s="1">
        <v>0.64930555555555558</v>
      </c>
      <c r="F165" t="str">
        <f t="shared" si="4"/>
        <v>清瀬駅方向</v>
      </c>
      <c r="G165" t="str">
        <f t="shared" si="5"/>
        <v>清61,新座駅南口,清瀬駅方向,平日,15:35</v>
      </c>
    </row>
    <row r="166" spans="1:7" x14ac:dyDescent="0.15">
      <c r="A166" t="s">
        <v>17</v>
      </c>
      <c r="B166" t="s">
        <v>6</v>
      </c>
      <c r="C166" t="s">
        <v>7</v>
      </c>
      <c r="D166" t="s">
        <v>8</v>
      </c>
      <c r="E166" s="1">
        <v>0.65208333333333335</v>
      </c>
      <c r="F166" t="str">
        <f t="shared" si="4"/>
        <v>新座駅方向</v>
      </c>
      <c r="G166" t="str">
        <f t="shared" si="5"/>
        <v>清63-1,清瀬駅北口,新座駅方向,平日,15:39</v>
      </c>
    </row>
    <row r="167" spans="1:7" x14ac:dyDescent="0.15">
      <c r="A167" t="s">
        <v>14</v>
      </c>
      <c r="B167" t="s">
        <v>6</v>
      </c>
      <c r="C167" t="s">
        <v>7</v>
      </c>
      <c r="D167" t="s">
        <v>8</v>
      </c>
      <c r="E167" s="1">
        <v>0.65416666666666667</v>
      </c>
      <c r="F167" t="str">
        <f t="shared" si="4"/>
        <v>新座駅方向</v>
      </c>
      <c r="G167" t="str">
        <f t="shared" si="5"/>
        <v>清61-2,清瀬駅北口,新座駅方向,平日,15:42</v>
      </c>
    </row>
    <row r="168" spans="1:7" x14ac:dyDescent="0.15">
      <c r="A168" t="s">
        <v>11</v>
      </c>
      <c r="B168" t="s">
        <v>6</v>
      </c>
      <c r="C168" t="s">
        <v>7</v>
      </c>
      <c r="D168" t="s">
        <v>8</v>
      </c>
      <c r="E168" s="1">
        <v>0.65625</v>
      </c>
      <c r="F168" t="str">
        <f t="shared" si="4"/>
        <v>新座駅方向</v>
      </c>
      <c r="G168" t="str">
        <f t="shared" si="5"/>
        <v>清64,清瀬駅北口,新座駅方向,平日,15:45</v>
      </c>
    </row>
    <row r="169" spans="1:7" x14ac:dyDescent="0.15">
      <c r="A169" t="s">
        <v>5</v>
      </c>
      <c r="B169" t="s">
        <v>6</v>
      </c>
      <c r="C169" t="s">
        <v>7</v>
      </c>
      <c r="D169" t="s">
        <v>8</v>
      </c>
      <c r="E169" s="1">
        <v>0.65833333333333333</v>
      </c>
      <c r="F169" t="str">
        <f t="shared" si="4"/>
        <v>新座駅方向</v>
      </c>
      <c r="G169" t="str">
        <f t="shared" si="5"/>
        <v>清63,清瀬駅北口,新座駅方向,平日,15:48</v>
      </c>
    </row>
    <row r="170" spans="1:7" x14ac:dyDescent="0.15">
      <c r="A170" t="s">
        <v>5</v>
      </c>
      <c r="B170" t="s">
        <v>6</v>
      </c>
      <c r="C170" t="s">
        <v>7</v>
      </c>
      <c r="D170" t="s">
        <v>8</v>
      </c>
      <c r="E170" s="1">
        <v>0.66527777777777775</v>
      </c>
      <c r="F170" t="str">
        <f t="shared" si="4"/>
        <v>新座駅方向</v>
      </c>
      <c r="G170" t="str">
        <f t="shared" si="5"/>
        <v>清63,清瀬駅北口,新座駅方向,平日,15:58</v>
      </c>
    </row>
    <row r="171" spans="1:7" x14ac:dyDescent="0.15">
      <c r="A171" t="s">
        <v>9</v>
      </c>
      <c r="B171" t="s">
        <v>6</v>
      </c>
      <c r="C171" t="s">
        <v>7</v>
      </c>
      <c r="D171" t="s">
        <v>8</v>
      </c>
      <c r="E171" s="1">
        <v>0.66666666666666663</v>
      </c>
      <c r="F171" t="str">
        <f t="shared" si="4"/>
        <v>新座駅方向</v>
      </c>
      <c r="G171" t="str">
        <f t="shared" si="5"/>
        <v>清61,清瀬駅北口,新座駅方向,平日,16:00</v>
      </c>
    </row>
    <row r="172" spans="1:7" x14ac:dyDescent="0.15">
      <c r="A172" t="s">
        <v>11</v>
      </c>
      <c r="B172" t="s">
        <v>6</v>
      </c>
      <c r="C172" t="s">
        <v>7</v>
      </c>
      <c r="D172" t="s">
        <v>8</v>
      </c>
      <c r="E172" s="1">
        <v>0.66666666666666663</v>
      </c>
      <c r="F172" t="str">
        <f t="shared" si="4"/>
        <v>新座駅方向</v>
      </c>
      <c r="G172" t="str">
        <f t="shared" si="5"/>
        <v>清64,清瀬駅北口,新座駅方向,平日,16:00</v>
      </c>
    </row>
    <row r="173" spans="1:7" x14ac:dyDescent="0.15">
      <c r="A173" t="s">
        <v>9</v>
      </c>
      <c r="B173" t="s">
        <v>12</v>
      </c>
      <c r="C173" t="s">
        <v>7</v>
      </c>
      <c r="D173" t="s">
        <v>8</v>
      </c>
      <c r="E173" s="1">
        <v>0.66875000000000007</v>
      </c>
      <c r="F173" t="str">
        <f t="shared" si="4"/>
        <v>清瀬駅方向</v>
      </c>
      <c r="G173" t="str">
        <f t="shared" si="5"/>
        <v>清61,新座駅南口,清瀬駅方向,平日,16:03</v>
      </c>
    </row>
    <row r="174" spans="1:7" x14ac:dyDescent="0.15">
      <c r="A174" t="s">
        <v>5</v>
      </c>
      <c r="B174" t="s">
        <v>6</v>
      </c>
      <c r="C174" t="s">
        <v>7</v>
      </c>
      <c r="D174" t="s">
        <v>8</v>
      </c>
      <c r="E174" s="1">
        <v>0.67152777777777783</v>
      </c>
      <c r="F174" t="str">
        <f t="shared" si="4"/>
        <v>新座駅方向</v>
      </c>
      <c r="G174" t="str">
        <f t="shared" si="5"/>
        <v>清63,清瀬駅北口,新座駅方向,平日,16:07</v>
      </c>
    </row>
    <row r="175" spans="1:7" x14ac:dyDescent="0.15">
      <c r="A175" t="s">
        <v>10</v>
      </c>
      <c r="B175" t="s">
        <v>6</v>
      </c>
      <c r="C175" t="s">
        <v>7</v>
      </c>
      <c r="D175" t="s">
        <v>8</v>
      </c>
      <c r="E175" s="1">
        <v>0.67569444444444438</v>
      </c>
      <c r="F175" t="str">
        <f t="shared" si="4"/>
        <v>新座駅方向</v>
      </c>
      <c r="G175" t="str">
        <f t="shared" si="5"/>
        <v>清62,清瀬駅北口,新座駅方向,平日,16:13</v>
      </c>
    </row>
    <row r="176" spans="1:7" x14ac:dyDescent="0.15">
      <c r="A176" t="s">
        <v>11</v>
      </c>
      <c r="B176" t="s">
        <v>6</v>
      </c>
      <c r="C176" t="s">
        <v>7</v>
      </c>
      <c r="D176" t="s">
        <v>8</v>
      </c>
      <c r="E176" s="1">
        <v>0.67708333333333337</v>
      </c>
      <c r="F176" t="str">
        <f t="shared" si="4"/>
        <v>新座駅方向</v>
      </c>
      <c r="G176" t="str">
        <f t="shared" si="5"/>
        <v>清64,清瀬駅北口,新座駅方向,平日,16:15</v>
      </c>
    </row>
    <row r="177" spans="1:7" x14ac:dyDescent="0.15">
      <c r="A177" t="s">
        <v>5</v>
      </c>
      <c r="B177" t="s">
        <v>6</v>
      </c>
      <c r="C177" t="s">
        <v>7</v>
      </c>
      <c r="D177" t="s">
        <v>8</v>
      </c>
      <c r="E177" s="1">
        <v>0.67986111111111114</v>
      </c>
      <c r="F177" t="str">
        <f t="shared" si="4"/>
        <v>新座駅方向</v>
      </c>
      <c r="G177" t="str">
        <f t="shared" si="5"/>
        <v>清63,清瀬駅北口,新座駅方向,平日,16:19</v>
      </c>
    </row>
    <row r="178" spans="1:7" x14ac:dyDescent="0.15">
      <c r="A178" t="s">
        <v>14</v>
      </c>
      <c r="B178" t="s">
        <v>6</v>
      </c>
      <c r="C178" t="s">
        <v>7</v>
      </c>
      <c r="D178" t="s">
        <v>8</v>
      </c>
      <c r="E178" s="1">
        <v>0.68055555555555547</v>
      </c>
      <c r="F178" t="str">
        <f t="shared" si="4"/>
        <v>新座駅方向</v>
      </c>
      <c r="G178" t="str">
        <f t="shared" si="5"/>
        <v>清61-2,清瀬駅北口,新座駅方向,平日,16:20</v>
      </c>
    </row>
    <row r="179" spans="1:7" x14ac:dyDescent="0.15">
      <c r="A179" t="s">
        <v>10</v>
      </c>
      <c r="B179" t="s">
        <v>12</v>
      </c>
      <c r="C179" t="s">
        <v>7</v>
      </c>
      <c r="D179" t="s">
        <v>8</v>
      </c>
      <c r="E179" s="1">
        <v>0.68263888888888891</v>
      </c>
      <c r="F179" t="str">
        <f t="shared" si="4"/>
        <v>清瀬駅方向</v>
      </c>
      <c r="G179" t="str">
        <f t="shared" si="5"/>
        <v>清62,新座駅南口,清瀬駅方向,平日,16:23</v>
      </c>
    </row>
    <row r="180" spans="1:7" x14ac:dyDescent="0.15">
      <c r="A180" t="s">
        <v>5</v>
      </c>
      <c r="B180" t="s">
        <v>6</v>
      </c>
      <c r="C180" t="s">
        <v>7</v>
      </c>
      <c r="D180" t="s">
        <v>8</v>
      </c>
      <c r="E180" s="1">
        <v>0.68680555555555556</v>
      </c>
      <c r="F180" t="str">
        <f t="shared" si="4"/>
        <v>新座駅方向</v>
      </c>
      <c r="G180" t="str">
        <f t="shared" si="5"/>
        <v>清63,清瀬駅北口,新座駅方向,平日,16:29</v>
      </c>
    </row>
    <row r="181" spans="1:7" x14ac:dyDescent="0.15">
      <c r="A181" t="s">
        <v>5</v>
      </c>
      <c r="B181" t="s">
        <v>6</v>
      </c>
      <c r="C181" t="s">
        <v>7</v>
      </c>
      <c r="D181" t="s">
        <v>8</v>
      </c>
      <c r="E181" s="1">
        <v>0.69097222222222221</v>
      </c>
      <c r="F181" t="str">
        <f t="shared" si="4"/>
        <v>新座駅方向</v>
      </c>
      <c r="G181" t="str">
        <f t="shared" si="5"/>
        <v>清63,清瀬駅北口,新座駅方向,平日,16:35</v>
      </c>
    </row>
    <row r="182" spans="1:7" x14ac:dyDescent="0.15">
      <c r="A182" t="s">
        <v>13</v>
      </c>
      <c r="B182" t="s">
        <v>6</v>
      </c>
      <c r="C182" t="s">
        <v>7</v>
      </c>
      <c r="D182" t="s">
        <v>8</v>
      </c>
      <c r="E182" s="1">
        <v>0.69097222222222221</v>
      </c>
      <c r="F182" t="str">
        <f t="shared" si="4"/>
        <v>新座駅方向</v>
      </c>
      <c r="G182" t="str">
        <f t="shared" si="5"/>
        <v>清64-2,清瀬駅北口,新座駅方向,平日,16:35</v>
      </c>
    </row>
    <row r="183" spans="1:7" x14ac:dyDescent="0.15">
      <c r="A183" t="s">
        <v>9</v>
      </c>
      <c r="B183" t="s">
        <v>12</v>
      </c>
      <c r="C183" t="s">
        <v>7</v>
      </c>
      <c r="D183" t="s">
        <v>8</v>
      </c>
      <c r="E183" s="1">
        <v>0.69097222222222221</v>
      </c>
      <c r="F183" t="str">
        <f t="shared" si="4"/>
        <v>清瀬駅方向</v>
      </c>
      <c r="G183" t="str">
        <f t="shared" si="5"/>
        <v>清61,新座駅南口,清瀬駅方向,平日,16:35</v>
      </c>
    </row>
    <row r="184" spans="1:7" x14ac:dyDescent="0.15">
      <c r="A184" t="s">
        <v>9</v>
      </c>
      <c r="B184" t="s">
        <v>6</v>
      </c>
      <c r="C184" t="s">
        <v>7</v>
      </c>
      <c r="D184" t="s">
        <v>8</v>
      </c>
      <c r="E184" s="1">
        <v>0.69374999999999998</v>
      </c>
      <c r="F184" t="str">
        <f t="shared" si="4"/>
        <v>新座駅方向</v>
      </c>
      <c r="G184" t="str">
        <f t="shared" si="5"/>
        <v>清61,清瀬駅北口,新座駅方向,平日,16:39</v>
      </c>
    </row>
    <row r="185" spans="1:7" x14ac:dyDescent="0.15">
      <c r="A185" t="s">
        <v>5</v>
      </c>
      <c r="B185" t="s">
        <v>6</v>
      </c>
      <c r="C185" t="s">
        <v>7</v>
      </c>
      <c r="D185" t="s">
        <v>8</v>
      </c>
      <c r="E185" s="1">
        <v>0.6958333333333333</v>
      </c>
      <c r="F185" t="str">
        <f t="shared" si="4"/>
        <v>新座駅方向</v>
      </c>
      <c r="G185" t="str">
        <f t="shared" si="5"/>
        <v>清63,清瀬駅北口,新座駅方向,平日,16:42</v>
      </c>
    </row>
    <row r="186" spans="1:7" x14ac:dyDescent="0.15">
      <c r="A186" t="s">
        <v>5</v>
      </c>
      <c r="B186" t="s">
        <v>6</v>
      </c>
      <c r="C186" t="s">
        <v>7</v>
      </c>
      <c r="D186" t="s">
        <v>8</v>
      </c>
      <c r="E186" s="1">
        <v>0.70138888888888884</v>
      </c>
      <c r="F186" t="str">
        <f t="shared" si="4"/>
        <v>新座駅方向</v>
      </c>
      <c r="G186" t="str">
        <f t="shared" si="5"/>
        <v>清63,清瀬駅北口,新座駅方向,平日,16:50</v>
      </c>
    </row>
    <row r="187" spans="1:7" x14ac:dyDescent="0.15">
      <c r="A187" t="s">
        <v>11</v>
      </c>
      <c r="B187" t="s">
        <v>6</v>
      </c>
      <c r="C187" t="s">
        <v>7</v>
      </c>
      <c r="D187" t="s">
        <v>8</v>
      </c>
      <c r="E187" s="1">
        <v>0.70138888888888884</v>
      </c>
      <c r="F187" t="str">
        <f t="shared" si="4"/>
        <v>新座駅方向</v>
      </c>
      <c r="G187" t="str">
        <f t="shared" si="5"/>
        <v>清64,清瀬駅北口,新座駅方向,平日,16:50</v>
      </c>
    </row>
    <row r="188" spans="1:7" x14ac:dyDescent="0.15">
      <c r="A188" t="s">
        <v>14</v>
      </c>
      <c r="B188" t="s">
        <v>6</v>
      </c>
      <c r="C188" t="s">
        <v>7</v>
      </c>
      <c r="D188" t="s">
        <v>8</v>
      </c>
      <c r="E188" s="1">
        <v>0.70277777777777783</v>
      </c>
      <c r="F188" t="str">
        <f t="shared" si="4"/>
        <v>新座駅方向</v>
      </c>
      <c r="G188" t="str">
        <f t="shared" si="5"/>
        <v>清61-2,清瀬駅北口,新座駅方向,平日,16:52</v>
      </c>
    </row>
    <row r="189" spans="1:7" x14ac:dyDescent="0.15">
      <c r="A189" t="s">
        <v>5</v>
      </c>
      <c r="B189" t="s">
        <v>6</v>
      </c>
      <c r="C189" t="s">
        <v>7</v>
      </c>
      <c r="D189" t="s">
        <v>8</v>
      </c>
      <c r="E189" s="1">
        <v>0.70833333333333337</v>
      </c>
      <c r="F189" t="str">
        <f t="shared" si="4"/>
        <v>新座駅方向</v>
      </c>
      <c r="G189" t="str">
        <f t="shared" si="5"/>
        <v>清63,清瀬駅北口,新座駅方向,平日,17:00</v>
      </c>
    </row>
    <row r="190" spans="1:7" x14ac:dyDescent="0.15">
      <c r="A190" t="s">
        <v>9</v>
      </c>
      <c r="B190" t="s">
        <v>6</v>
      </c>
      <c r="C190" t="s">
        <v>7</v>
      </c>
      <c r="D190" t="s">
        <v>8</v>
      </c>
      <c r="E190" s="1">
        <v>0.7090277777777777</v>
      </c>
      <c r="F190" t="str">
        <f t="shared" si="4"/>
        <v>新座駅方向</v>
      </c>
      <c r="G190" t="str">
        <f t="shared" si="5"/>
        <v>清61,清瀬駅北口,新座駅方向,平日,17:01</v>
      </c>
    </row>
    <row r="191" spans="1:7" x14ac:dyDescent="0.15">
      <c r="A191" t="s">
        <v>9</v>
      </c>
      <c r="B191" t="s">
        <v>12</v>
      </c>
      <c r="C191" t="s">
        <v>7</v>
      </c>
      <c r="D191" t="s">
        <v>8</v>
      </c>
      <c r="E191" s="1">
        <v>0.7104166666666667</v>
      </c>
      <c r="F191" t="str">
        <f t="shared" si="4"/>
        <v>清瀬駅方向</v>
      </c>
      <c r="G191" t="str">
        <f t="shared" si="5"/>
        <v>清61,新座駅南口,清瀬駅方向,平日,17:03</v>
      </c>
    </row>
    <row r="192" spans="1:7" x14ac:dyDescent="0.15">
      <c r="A192" t="s">
        <v>11</v>
      </c>
      <c r="B192" t="s">
        <v>6</v>
      </c>
      <c r="C192" t="s">
        <v>7</v>
      </c>
      <c r="D192" t="s">
        <v>8</v>
      </c>
      <c r="E192" s="1">
        <v>0.71180555555555547</v>
      </c>
      <c r="F192" t="str">
        <f t="shared" si="4"/>
        <v>新座駅方向</v>
      </c>
      <c r="G192" t="str">
        <f t="shared" si="5"/>
        <v>清64,清瀬駅北口,新座駅方向,平日,17:05</v>
      </c>
    </row>
    <row r="193" spans="1:7" x14ac:dyDescent="0.15">
      <c r="A193" t="s">
        <v>19</v>
      </c>
      <c r="B193" t="s">
        <v>6</v>
      </c>
      <c r="C193" t="s">
        <v>7</v>
      </c>
      <c r="D193" t="s">
        <v>8</v>
      </c>
      <c r="E193" s="1">
        <v>0.71597222222222223</v>
      </c>
      <c r="F193" t="str">
        <f t="shared" si="4"/>
        <v>新座駅方向</v>
      </c>
      <c r="G193" t="str">
        <f t="shared" si="5"/>
        <v>清63-2,清瀬駅北口,新座駅方向,平日,17:11</v>
      </c>
    </row>
    <row r="194" spans="1:7" x14ac:dyDescent="0.15">
      <c r="A194" t="s">
        <v>5</v>
      </c>
      <c r="B194" t="s">
        <v>6</v>
      </c>
      <c r="C194" t="s">
        <v>7</v>
      </c>
      <c r="D194" t="s">
        <v>8</v>
      </c>
      <c r="E194" s="1">
        <v>0.71875</v>
      </c>
      <c r="F194" t="str">
        <f t="shared" si="4"/>
        <v>新座駅方向</v>
      </c>
      <c r="G194" t="str">
        <f t="shared" si="5"/>
        <v>清63,清瀬駅北口,新座駅方向,平日,17:15</v>
      </c>
    </row>
    <row r="195" spans="1:7" x14ac:dyDescent="0.15">
      <c r="A195" t="s">
        <v>13</v>
      </c>
      <c r="B195" t="s">
        <v>6</v>
      </c>
      <c r="C195" t="s">
        <v>7</v>
      </c>
      <c r="D195" t="s">
        <v>8</v>
      </c>
      <c r="E195" s="1">
        <v>0.71875</v>
      </c>
      <c r="F195" t="str">
        <f t="shared" ref="F195:F258" si="6">IF(C195="自宅方向",IF(B195="清瀬駅北口","新座駅方向","清瀬駅方向"),C195)</f>
        <v>新座駅方向</v>
      </c>
      <c r="G195" t="str">
        <f t="shared" ref="G195:G258" si="7">A195&amp;","&amp;B195&amp;","&amp;F195&amp;","&amp;D195&amp;","&amp;TEXT(E195,"hh:mm")</f>
        <v>清64-2,清瀬駅北口,新座駅方向,平日,17:15</v>
      </c>
    </row>
    <row r="196" spans="1:7" x14ac:dyDescent="0.15">
      <c r="A196" t="s">
        <v>10</v>
      </c>
      <c r="B196" t="s">
        <v>6</v>
      </c>
      <c r="C196" t="s">
        <v>7</v>
      </c>
      <c r="D196" t="s">
        <v>8</v>
      </c>
      <c r="E196" s="1">
        <v>0.72222222222222221</v>
      </c>
      <c r="F196" t="str">
        <f t="shared" si="6"/>
        <v>新座駅方向</v>
      </c>
      <c r="G196" t="str">
        <f t="shared" si="7"/>
        <v>清62,清瀬駅北口,新座駅方向,平日,17:20</v>
      </c>
    </row>
    <row r="197" spans="1:7" x14ac:dyDescent="0.15">
      <c r="A197" t="s">
        <v>10</v>
      </c>
      <c r="B197" t="s">
        <v>12</v>
      </c>
      <c r="C197" t="s">
        <v>7</v>
      </c>
      <c r="D197" t="s">
        <v>8</v>
      </c>
      <c r="E197" s="1">
        <v>0.72222222222222221</v>
      </c>
      <c r="F197" t="str">
        <f t="shared" si="6"/>
        <v>清瀬駅方向</v>
      </c>
      <c r="G197" t="str">
        <f t="shared" si="7"/>
        <v>清62,新座駅南口,清瀬駅方向,平日,17:20</v>
      </c>
    </row>
    <row r="198" spans="1:7" x14ac:dyDescent="0.15">
      <c r="A198" t="s">
        <v>5</v>
      </c>
      <c r="B198" t="s">
        <v>6</v>
      </c>
      <c r="C198" t="s">
        <v>7</v>
      </c>
      <c r="D198" t="s">
        <v>8</v>
      </c>
      <c r="E198" s="1">
        <v>0.72499999999999998</v>
      </c>
      <c r="F198" t="str">
        <f t="shared" si="6"/>
        <v>新座駅方向</v>
      </c>
      <c r="G198" t="str">
        <f t="shared" si="7"/>
        <v>清63,清瀬駅北口,新座駅方向,平日,17:24</v>
      </c>
    </row>
    <row r="199" spans="1:7" x14ac:dyDescent="0.15">
      <c r="A199" t="s">
        <v>14</v>
      </c>
      <c r="B199" t="s">
        <v>6</v>
      </c>
      <c r="C199" t="s">
        <v>7</v>
      </c>
      <c r="D199" t="s">
        <v>8</v>
      </c>
      <c r="E199" s="1">
        <v>0.72569444444444453</v>
      </c>
      <c r="F199" t="str">
        <f t="shared" si="6"/>
        <v>新座駅方向</v>
      </c>
      <c r="G199" t="str">
        <f t="shared" si="7"/>
        <v>清61-2,清瀬駅北口,新座駅方向,平日,17:25</v>
      </c>
    </row>
    <row r="200" spans="1:7" x14ac:dyDescent="0.15">
      <c r="A200" t="s">
        <v>5</v>
      </c>
      <c r="B200" t="s">
        <v>6</v>
      </c>
      <c r="C200" t="s">
        <v>7</v>
      </c>
      <c r="D200" t="s">
        <v>8</v>
      </c>
      <c r="E200" s="1">
        <v>0.72986111111111107</v>
      </c>
      <c r="F200" t="str">
        <f t="shared" si="6"/>
        <v>新座駅方向</v>
      </c>
      <c r="G200" t="str">
        <f t="shared" si="7"/>
        <v>清63,清瀬駅北口,新座駅方向,平日,17:31</v>
      </c>
    </row>
    <row r="201" spans="1:7" x14ac:dyDescent="0.15">
      <c r="A201" t="s">
        <v>9</v>
      </c>
      <c r="B201" t="s">
        <v>6</v>
      </c>
      <c r="C201" t="s">
        <v>7</v>
      </c>
      <c r="D201" t="s">
        <v>8</v>
      </c>
      <c r="E201" s="1">
        <v>0.73263888888888884</v>
      </c>
      <c r="F201" t="str">
        <f t="shared" si="6"/>
        <v>新座駅方向</v>
      </c>
      <c r="G201" t="str">
        <f t="shared" si="7"/>
        <v>清61,清瀬駅北口,新座駅方向,平日,17:35</v>
      </c>
    </row>
    <row r="202" spans="1:7" x14ac:dyDescent="0.15">
      <c r="A202" t="s">
        <v>11</v>
      </c>
      <c r="B202" t="s">
        <v>6</v>
      </c>
      <c r="C202" t="s">
        <v>7</v>
      </c>
      <c r="D202" t="s">
        <v>8</v>
      </c>
      <c r="E202" s="1">
        <v>0.73263888888888884</v>
      </c>
      <c r="F202" t="str">
        <f t="shared" si="6"/>
        <v>新座駅方向</v>
      </c>
      <c r="G202" t="str">
        <f t="shared" si="7"/>
        <v>清64,清瀬駅北口,新座駅方向,平日,17:35</v>
      </c>
    </row>
    <row r="203" spans="1:7" x14ac:dyDescent="0.15">
      <c r="A203" t="s">
        <v>5</v>
      </c>
      <c r="B203" t="s">
        <v>6</v>
      </c>
      <c r="C203" t="s">
        <v>7</v>
      </c>
      <c r="D203" t="s">
        <v>8</v>
      </c>
      <c r="E203" s="1">
        <v>0.73611111111111116</v>
      </c>
      <c r="F203" t="str">
        <f t="shared" si="6"/>
        <v>新座駅方向</v>
      </c>
      <c r="G203" t="str">
        <f t="shared" si="7"/>
        <v>清63,清瀬駅北口,新座駅方向,平日,17:40</v>
      </c>
    </row>
    <row r="204" spans="1:7" x14ac:dyDescent="0.15">
      <c r="A204" t="s">
        <v>9</v>
      </c>
      <c r="B204" t="s">
        <v>12</v>
      </c>
      <c r="C204" t="s">
        <v>7</v>
      </c>
      <c r="D204" t="s">
        <v>8</v>
      </c>
      <c r="E204" s="1">
        <v>0.73888888888888893</v>
      </c>
      <c r="F204" t="str">
        <f t="shared" si="6"/>
        <v>清瀬駅方向</v>
      </c>
      <c r="G204" t="str">
        <f t="shared" si="7"/>
        <v>清61,新座駅南口,清瀬駅方向,平日,17:44</v>
      </c>
    </row>
    <row r="205" spans="1:7" x14ac:dyDescent="0.15">
      <c r="A205" t="s">
        <v>5</v>
      </c>
      <c r="B205" t="s">
        <v>6</v>
      </c>
      <c r="C205" t="s">
        <v>7</v>
      </c>
      <c r="D205" t="s">
        <v>8</v>
      </c>
      <c r="E205" s="1">
        <v>0.7402777777777777</v>
      </c>
      <c r="F205" t="str">
        <f t="shared" si="6"/>
        <v>新座駅方向</v>
      </c>
      <c r="G205" t="str">
        <f t="shared" si="7"/>
        <v>清63,清瀬駅北口,新座駅方向,平日,17:46</v>
      </c>
    </row>
    <row r="206" spans="1:7" x14ac:dyDescent="0.15">
      <c r="A206" t="s">
        <v>5</v>
      </c>
      <c r="B206" t="s">
        <v>6</v>
      </c>
      <c r="C206" t="s">
        <v>7</v>
      </c>
      <c r="D206" t="s">
        <v>8</v>
      </c>
      <c r="E206" s="1">
        <v>0.74444444444444446</v>
      </c>
      <c r="F206" t="str">
        <f t="shared" si="6"/>
        <v>新座駅方向</v>
      </c>
      <c r="G206" t="str">
        <f t="shared" si="7"/>
        <v>清63,清瀬駅北口,新座駅方向,平日,17:52</v>
      </c>
    </row>
    <row r="207" spans="1:7" x14ac:dyDescent="0.15">
      <c r="A207" t="s">
        <v>11</v>
      </c>
      <c r="B207" t="s">
        <v>6</v>
      </c>
      <c r="C207" t="s">
        <v>7</v>
      </c>
      <c r="D207" t="s">
        <v>8</v>
      </c>
      <c r="E207" s="1">
        <v>0.74652777777777779</v>
      </c>
      <c r="F207" t="str">
        <f t="shared" si="6"/>
        <v>新座駅方向</v>
      </c>
      <c r="G207" t="str">
        <f t="shared" si="7"/>
        <v>清64,清瀬駅北口,新座駅方向,平日,17:55</v>
      </c>
    </row>
    <row r="208" spans="1:7" x14ac:dyDescent="0.15">
      <c r="A208" t="s">
        <v>5</v>
      </c>
      <c r="B208" t="s">
        <v>6</v>
      </c>
      <c r="C208" t="s">
        <v>7</v>
      </c>
      <c r="D208" t="s">
        <v>8</v>
      </c>
      <c r="E208" s="1">
        <v>0.74791666666666667</v>
      </c>
      <c r="F208" t="str">
        <f t="shared" si="6"/>
        <v>新座駅方向</v>
      </c>
      <c r="G208" t="str">
        <f t="shared" si="7"/>
        <v>清63,清瀬駅北口,新座駅方向,平日,17:57</v>
      </c>
    </row>
    <row r="209" spans="1:7" x14ac:dyDescent="0.15">
      <c r="A209" t="s">
        <v>14</v>
      </c>
      <c r="B209" t="s">
        <v>6</v>
      </c>
      <c r="C209" t="s">
        <v>7</v>
      </c>
      <c r="D209" t="s">
        <v>8</v>
      </c>
      <c r="E209" s="1">
        <v>0.74791666666666667</v>
      </c>
      <c r="F209" t="str">
        <f t="shared" si="6"/>
        <v>新座駅方向</v>
      </c>
      <c r="G209" t="str">
        <f t="shared" si="7"/>
        <v>清61-2,清瀬駅北口,新座駅方向,平日,17:57</v>
      </c>
    </row>
    <row r="210" spans="1:7" x14ac:dyDescent="0.15">
      <c r="A210" t="s">
        <v>5</v>
      </c>
      <c r="B210" t="s">
        <v>6</v>
      </c>
      <c r="C210" t="s">
        <v>7</v>
      </c>
      <c r="D210" t="s">
        <v>8</v>
      </c>
      <c r="E210" s="1">
        <v>0.75277777777777777</v>
      </c>
      <c r="F210" t="str">
        <f t="shared" si="6"/>
        <v>新座駅方向</v>
      </c>
      <c r="G210" t="str">
        <f t="shared" si="7"/>
        <v>清63,清瀬駅北口,新座駅方向,平日,18:04</v>
      </c>
    </row>
    <row r="211" spans="1:7" x14ac:dyDescent="0.15">
      <c r="A211" t="s">
        <v>5</v>
      </c>
      <c r="B211" t="s">
        <v>6</v>
      </c>
      <c r="C211" t="s">
        <v>7</v>
      </c>
      <c r="D211" t="s">
        <v>8</v>
      </c>
      <c r="E211" s="1">
        <v>0.75694444444444453</v>
      </c>
      <c r="F211" t="str">
        <f t="shared" si="6"/>
        <v>新座駅方向</v>
      </c>
      <c r="G211" t="str">
        <f t="shared" si="7"/>
        <v>清63,清瀬駅北口,新座駅方向,平日,18:10</v>
      </c>
    </row>
    <row r="212" spans="1:7" x14ac:dyDescent="0.15">
      <c r="A212" t="s">
        <v>13</v>
      </c>
      <c r="B212" t="s">
        <v>6</v>
      </c>
      <c r="C212" t="s">
        <v>7</v>
      </c>
      <c r="D212" t="s">
        <v>8</v>
      </c>
      <c r="E212" s="1">
        <v>0.75694444444444453</v>
      </c>
      <c r="F212" t="str">
        <f t="shared" si="6"/>
        <v>新座駅方向</v>
      </c>
      <c r="G212" t="str">
        <f t="shared" si="7"/>
        <v>清64-2,清瀬駅北口,新座駅方向,平日,18:10</v>
      </c>
    </row>
    <row r="213" spans="1:7" x14ac:dyDescent="0.15">
      <c r="A213" t="s">
        <v>9</v>
      </c>
      <c r="B213" t="s">
        <v>12</v>
      </c>
      <c r="C213" t="s">
        <v>7</v>
      </c>
      <c r="D213" t="s">
        <v>8</v>
      </c>
      <c r="E213" s="1">
        <v>0.75694444444444453</v>
      </c>
      <c r="F213" t="str">
        <f t="shared" si="6"/>
        <v>清瀬駅方向</v>
      </c>
      <c r="G213" t="str">
        <f t="shared" si="7"/>
        <v>清61,新座駅南口,清瀬駅方向,平日,18:10</v>
      </c>
    </row>
    <row r="214" spans="1:7" x14ac:dyDescent="0.15">
      <c r="A214" t="s">
        <v>9</v>
      </c>
      <c r="B214" t="s">
        <v>6</v>
      </c>
      <c r="C214" t="s">
        <v>7</v>
      </c>
      <c r="D214" t="s">
        <v>8</v>
      </c>
      <c r="E214" s="1">
        <v>0.7583333333333333</v>
      </c>
      <c r="F214" t="str">
        <f t="shared" si="6"/>
        <v>新座駅方向</v>
      </c>
      <c r="G214" t="str">
        <f t="shared" si="7"/>
        <v>清61,清瀬駅北口,新座駅方向,平日,18:12</v>
      </c>
    </row>
    <row r="215" spans="1:7" x14ac:dyDescent="0.15">
      <c r="A215" t="s">
        <v>5</v>
      </c>
      <c r="B215" t="s">
        <v>6</v>
      </c>
      <c r="C215" t="s">
        <v>7</v>
      </c>
      <c r="D215" t="s">
        <v>8</v>
      </c>
      <c r="E215" s="1">
        <v>0.76111111111111107</v>
      </c>
      <c r="F215" t="str">
        <f t="shared" si="6"/>
        <v>新座駅方向</v>
      </c>
      <c r="G215" t="str">
        <f t="shared" si="7"/>
        <v>清63,清瀬駅北口,新座駅方向,平日,18:16</v>
      </c>
    </row>
    <row r="216" spans="1:7" x14ac:dyDescent="0.15">
      <c r="A216" t="s">
        <v>5</v>
      </c>
      <c r="B216" t="s">
        <v>6</v>
      </c>
      <c r="C216" t="s">
        <v>7</v>
      </c>
      <c r="D216" t="s">
        <v>8</v>
      </c>
      <c r="E216" s="1">
        <v>0.76527777777777783</v>
      </c>
      <c r="F216" t="str">
        <f t="shared" si="6"/>
        <v>新座駅方向</v>
      </c>
      <c r="G216" t="str">
        <f t="shared" si="7"/>
        <v>清63,清瀬駅北口,新座駅方向,平日,18:22</v>
      </c>
    </row>
    <row r="217" spans="1:7" x14ac:dyDescent="0.15">
      <c r="A217" t="s">
        <v>11</v>
      </c>
      <c r="B217" t="s">
        <v>6</v>
      </c>
      <c r="C217" t="s">
        <v>7</v>
      </c>
      <c r="D217" t="s">
        <v>8</v>
      </c>
      <c r="E217" s="1">
        <v>0.76736111111111116</v>
      </c>
      <c r="F217" t="str">
        <f t="shared" si="6"/>
        <v>新座駅方向</v>
      </c>
      <c r="G217" t="str">
        <f t="shared" si="7"/>
        <v>清64,清瀬駅北口,新座駅方向,平日,18:25</v>
      </c>
    </row>
    <row r="218" spans="1:7" x14ac:dyDescent="0.15">
      <c r="A218" t="s">
        <v>10</v>
      </c>
      <c r="B218" t="s">
        <v>6</v>
      </c>
      <c r="C218" t="s">
        <v>7</v>
      </c>
      <c r="D218" t="s">
        <v>8</v>
      </c>
      <c r="E218" s="1">
        <v>0.76944444444444438</v>
      </c>
      <c r="F218" t="str">
        <f t="shared" si="6"/>
        <v>新座駅方向</v>
      </c>
      <c r="G218" t="str">
        <f t="shared" si="7"/>
        <v>清62,清瀬駅北口,新座駅方向,平日,18:28</v>
      </c>
    </row>
    <row r="219" spans="1:7" x14ac:dyDescent="0.15">
      <c r="A219" t="s">
        <v>14</v>
      </c>
      <c r="B219" t="s">
        <v>6</v>
      </c>
      <c r="C219" t="s">
        <v>7</v>
      </c>
      <c r="D219" t="s">
        <v>8</v>
      </c>
      <c r="E219" s="1">
        <v>0.77013888888888893</v>
      </c>
      <c r="F219" t="str">
        <f t="shared" si="6"/>
        <v>新座駅方向</v>
      </c>
      <c r="G219" t="str">
        <f t="shared" si="7"/>
        <v>清61-2,清瀬駅北口,新座駅方向,平日,18:29</v>
      </c>
    </row>
    <row r="220" spans="1:7" x14ac:dyDescent="0.15">
      <c r="A220" t="s">
        <v>5</v>
      </c>
      <c r="B220" t="s">
        <v>6</v>
      </c>
      <c r="C220" t="s">
        <v>7</v>
      </c>
      <c r="D220" t="s">
        <v>8</v>
      </c>
      <c r="E220" s="1">
        <v>0.77361111111111114</v>
      </c>
      <c r="F220" t="str">
        <f t="shared" si="6"/>
        <v>新座駅方向</v>
      </c>
      <c r="G220" t="str">
        <f t="shared" si="7"/>
        <v>清63,清瀬駅北口,新座駅方向,平日,18:34</v>
      </c>
    </row>
    <row r="221" spans="1:7" x14ac:dyDescent="0.15">
      <c r="A221" t="s">
        <v>10</v>
      </c>
      <c r="B221" t="s">
        <v>12</v>
      </c>
      <c r="C221" t="s">
        <v>7</v>
      </c>
      <c r="D221" t="s">
        <v>8</v>
      </c>
      <c r="E221" s="1">
        <v>0.77430555555555547</v>
      </c>
      <c r="F221" t="str">
        <f t="shared" si="6"/>
        <v>清瀬駅方向</v>
      </c>
      <c r="G221" t="str">
        <f t="shared" si="7"/>
        <v>清62,新座駅南口,清瀬駅方向,平日,18:35</v>
      </c>
    </row>
    <row r="222" spans="1:7" x14ac:dyDescent="0.15">
      <c r="A222" t="s">
        <v>17</v>
      </c>
      <c r="B222" t="s">
        <v>6</v>
      </c>
      <c r="C222" t="s">
        <v>7</v>
      </c>
      <c r="D222" t="s">
        <v>8</v>
      </c>
      <c r="E222" s="1">
        <v>0.77708333333333324</v>
      </c>
      <c r="F222" t="str">
        <f t="shared" si="6"/>
        <v>新座駅方向</v>
      </c>
      <c r="G222" t="str">
        <f t="shared" si="7"/>
        <v>清63-1,清瀬駅北口,新座駅方向,平日,18:39</v>
      </c>
    </row>
    <row r="223" spans="1:7" x14ac:dyDescent="0.15">
      <c r="A223" t="s">
        <v>11</v>
      </c>
      <c r="B223" t="s">
        <v>6</v>
      </c>
      <c r="C223" t="s">
        <v>7</v>
      </c>
      <c r="D223" t="s">
        <v>8</v>
      </c>
      <c r="E223" s="1">
        <v>0.77777777777777779</v>
      </c>
      <c r="F223" t="str">
        <f t="shared" si="6"/>
        <v>新座駅方向</v>
      </c>
      <c r="G223" t="str">
        <f t="shared" si="7"/>
        <v>清64,清瀬駅北口,新座駅方向,平日,18:40</v>
      </c>
    </row>
    <row r="224" spans="1:7" x14ac:dyDescent="0.15">
      <c r="A224" t="s">
        <v>9</v>
      </c>
      <c r="B224" t="s">
        <v>6</v>
      </c>
      <c r="C224" t="s">
        <v>7</v>
      </c>
      <c r="D224" t="s">
        <v>8</v>
      </c>
      <c r="E224" s="1">
        <v>0.77916666666666667</v>
      </c>
      <c r="F224" t="str">
        <f t="shared" si="6"/>
        <v>新座駅方向</v>
      </c>
      <c r="G224" t="str">
        <f t="shared" si="7"/>
        <v>清61,清瀬駅北口,新座駅方向,平日,18:42</v>
      </c>
    </row>
    <row r="225" spans="1:7" x14ac:dyDescent="0.15">
      <c r="A225" t="s">
        <v>5</v>
      </c>
      <c r="B225" t="s">
        <v>6</v>
      </c>
      <c r="C225" t="s">
        <v>7</v>
      </c>
      <c r="D225" t="s">
        <v>8</v>
      </c>
      <c r="E225" s="1">
        <v>0.78125</v>
      </c>
      <c r="F225" t="str">
        <f t="shared" si="6"/>
        <v>新座駅方向</v>
      </c>
      <c r="G225" t="str">
        <f t="shared" si="7"/>
        <v>清63,清瀬駅北口,新座駅方向,平日,18:45</v>
      </c>
    </row>
    <row r="226" spans="1:7" x14ac:dyDescent="0.15">
      <c r="A226" t="s">
        <v>9</v>
      </c>
      <c r="B226" t="s">
        <v>12</v>
      </c>
      <c r="C226" t="s">
        <v>7</v>
      </c>
      <c r="D226" t="s">
        <v>8</v>
      </c>
      <c r="E226" s="1">
        <v>0.78333333333333333</v>
      </c>
      <c r="F226" t="str">
        <f t="shared" si="6"/>
        <v>清瀬駅方向</v>
      </c>
      <c r="G226" t="str">
        <f t="shared" si="7"/>
        <v>清61,新座駅南口,清瀬駅方向,平日,18:48</v>
      </c>
    </row>
    <row r="227" spans="1:7" x14ac:dyDescent="0.15">
      <c r="A227" t="s">
        <v>5</v>
      </c>
      <c r="B227" t="s">
        <v>6</v>
      </c>
      <c r="C227" t="s">
        <v>7</v>
      </c>
      <c r="D227" t="s">
        <v>8</v>
      </c>
      <c r="E227" s="1">
        <v>0.78541666666666676</v>
      </c>
      <c r="F227" t="str">
        <f t="shared" si="6"/>
        <v>新座駅方向</v>
      </c>
      <c r="G227" t="str">
        <f t="shared" si="7"/>
        <v>清63,清瀬駅北口,新座駅方向,平日,18:51</v>
      </c>
    </row>
    <row r="228" spans="1:7" x14ac:dyDescent="0.15">
      <c r="A228" t="s">
        <v>5</v>
      </c>
      <c r="B228" t="s">
        <v>6</v>
      </c>
      <c r="C228" t="s">
        <v>7</v>
      </c>
      <c r="D228" t="s">
        <v>8</v>
      </c>
      <c r="E228" s="1">
        <v>0.7895833333333333</v>
      </c>
      <c r="F228" t="str">
        <f t="shared" si="6"/>
        <v>新座駅方向</v>
      </c>
      <c r="G228" t="str">
        <f t="shared" si="7"/>
        <v>清63,清瀬駅北口,新座駅方向,平日,18:57</v>
      </c>
    </row>
    <row r="229" spans="1:7" x14ac:dyDescent="0.15">
      <c r="A229" t="s">
        <v>14</v>
      </c>
      <c r="B229" t="s">
        <v>6</v>
      </c>
      <c r="C229" t="s">
        <v>7</v>
      </c>
      <c r="D229" t="s">
        <v>8</v>
      </c>
      <c r="E229" s="1">
        <v>0.7909722222222223</v>
      </c>
      <c r="F229" t="str">
        <f t="shared" si="6"/>
        <v>新座駅方向</v>
      </c>
      <c r="G229" t="str">
        <f t="shared" si="7"/>
        <v>清61-2,清瀬駅北口,新座駅方向,平日,18:59</v>
      </c>
    </row>
    <row r="230" spans="1:7" x14ac:dyDescent="0.15">
      <c r="A230" t="s">
        <v>5</v>
      </c>
      <c r="B230" t="s">
        <v>6</v>
      </c>
      <c r="C230" t="s">
        <v>7</v>
      </c>
      <c r="D230" t="s">
        <v>8</v>
      </c>
      <c r="E230" s="1">
        <v>0.7944444444444444</v>
      </c>
      <c r="F230" t="str">
        <f t="shared" si="6"/>
        <v>新座駅方向</v>
      </c>
      <c r="G230" t="str">
        <f t="shared" si="7"/>
        <v>清63,清瀬駅北口,新座駅方向,平日,19:04</v>
      </c>
    </row>
    <row r="231" spans="1:7" x14ac:dyDescent="0.15">
      <c r="A231" t="s">
        <v>13</v>
      </c>
      <c r="B231" t="s">
        <v>6</v>
      </c>
      <c r="C231" t="s">
        <v>7</v>
      </c>
      <c r="D231" t="s">
        <v>8</v>
      </c>
      <c r="E231" s="1">
        <v>0.79513888888888884</v>
      </c>
      <c r="F231" t="str">
        <f t="shared" si="6"/>
        <v>新座駅方向</v>
      </c>
      <c r="G231" t="str">
        <f t="shared" si="7"/>
        <v>清64-2,清瀬駅北口,新座駅方向,平日,19:05</v>
      </c>
    </row>
    <row r="232" spans="1:7" x14ac:dyDescent="0.15">
      <c r="A232" t="s">
        <v>9</v>
      </c>
      <c r="B232" t="s">
        <v>6</v>
      </c>
      <c r="C232" t="s">
        <v>7</v>
      </c>
      <c r="D232" t="s">
        <v>8</v>
      </c>
      <c r="E232" s="1">
        <v>0.79791666666666661</v>
      </c>
      <c r="F232" t="str">
        <f t="shared" si="6"/>
        <v>新座駅方向</v>
      </c>
      <c r="G232" t="str">
        <f t="shared" si="7"/>
        <v>清61,清瀬駅北口,新座駅方向,平日,19:09</v>
      </c>
    </row>
    <row r="233" spans="1:7" x14ac:dyDescent="0.15">
      <c r="A233" t="s">
        <v>17</v>
      </c>
      <c r="B233" t="s">
        <v>6</v>
      </c>
      <c r="C233" t="s">
        <v>7</v>
      </c>
      <c r="D233" t="s">
        <v>8</v>
      </c>
      <c r="E233" s="1">
        <v>0.79999999999999993</v>
      </c>
      <c r="F233" t="str">
        <f t="shared" si="6"/>
        <v>新座駅方向</v>
      </c>
      <c r="G233" t="str">
        <f t="shared" si="7"/>
        <v>清63-1,清瀬駅北口,新座駅方向,平日,19:12</v>
      </c>
    </row>
    <row r="234" spans="1:7" x14ac:dyDescent="0.15">
      <c r="A234" t="s">
        <v>9</v>
      </c>
      <c r="B234" t="s">
        <v>12</v>
      </c>
      <c r="C234" t="s">
        <v>7</v>
      </c>
      <c r="D234" t="s">
        <v>8</v>
      </c>
      <c r="E234" s="1">
        <v>0.8041666666666667</v>
      </c>
      <c r="F234" t="str">
        <f t="shared" si="6"/>
        <v>清瀬駅方向</v>
      </c>
      <c r="G234" t="str">
        <f t="shared" si="7"/>
        <v>清61,新座駅南口,清瀬駅方向,平日,19:18</v>
      </c>
    </row>
    <row r="235" spans="1:7" x14ac:dyDescent="0.15">
      <c r="A235" t="s">
        <v>5</v>
      </c>
      <c r="B235" t="s">
        <v>6</v>
      </c>
      <c r="C235" t="s">
        <v>7</v>
      </c>
      <c r="D235" t="s">
        <v>8</v>
      </c>
      <c r="E235" s="1">
        <v>0.80555555555555547</v>
      </c>
      <c r="F235" t="str">
        <f t="shared" si="6"/>
        <v>新座駅方向</v>
      </c>
      <c r="G235" t="str">
        <f t="shared" si="7"/>
        <v>清63,清瀬駅北口,新座駅方向,平日,19:20</v>
      </c>
    </row>
    <row r="236" spans="1:7" x14ac:dyDescent="0.15">
      <c r="A236" t="s">
        <v>11</v>
      </c>
      <c r="B236" t="s">
        <v>6</v>
      </c>
      <c r="C236" t="s">
        <v>7</v>
      </c>
      <c r="D236" t="s">
        <v>8</v>
      </c>
      <c r="E236" s="1">
        <v>0.80555555555555547</v>
      </c>
      <c r="F236" t="str">
        <f t="shared" si="6"/>
        <v>新座駅方向</v>
      </c>
      <c r="G236" t="str">
        <f t="shared" si="7"/>
        <v>清64,清瀬駅北口,新座駅方向,平日,19:20</v>
      </c>
    </row>
    <row r="237" spans="1:7" x14ac:dyDescent="0.15">
      <c r="A237" t="s">
        <v>17</v>
      </c>
      <c r="B237" t="s">
        <v>6</v>
      </c>
      <c r="C237" t="s">
        <v>7</v>
      </c>
      <c r="D237" t="s">
        <v>8</v>
      </c>
      <c r="E237" s="1">
        <v>0.81319444444444444</v>
      </c>
      <c r="F237" t="str">
        <f t="shared" si="6"/>
        <v>新座駅方向</v>
      </c>
      <c r="G237" t="str">
        <f t="shared" si="7"/>
        <v>清63-1,清瀬駅北口,新座駅方向,平日,19:31</v>
      </c>
    </row>
    <row r="238" spans="1:7" x14ac:dyDescent="0.15">
      <c r="A238" t="s">
        <v>10</v>
      </c>
      <c r="B238" t="s">
        <v>12</v>
      </c>
      <c r="C238" t="s">
        <v>7</v>
      </c>
      <c r="D238" t="s">
        <v>8</v>
      </c>
      <c r="E238" s="1">
        <v>0.81527777777777777</v>
      </c>
      <c r="F238" t="str">
        <f t="shared" si="6"/>
        <v>清瀬駅方向</v>
      </c>
      <c r="G238" t="str">
        <f t="shared" si="7"/>
        <v>清62,新座駅南口,清瀬駅方向,平日,19:34</v>
      </c>
    </row>
    <row r="239" spans="1:7" x14ac:dyDescent="0.15">
      <c r="A239" t="s">
        <v>11</v>
      </c>
      <c r="B239" t="s">
        <v>6</v>
      </c>
      <c r="C239" t="s">
        <v>7</v>
      </c>
      <c r="D239" t="s">
        <v>8</v>
      </c>
      <c r="E239" s="1">
        <v>0.81597222222222221</v>
      </c>
      <c r="F239" t="str">
        <f t="shared" si="6"/>
        <v>新座駅方向</v>
      </c>
      <c r="G239" t="str">
        <f t="shared" si="7"/>
        <v>清64,清瀬駅北口,新座駅方向,平日,19:35</v>
      </c>
    </row>
    <row r="240" spans="1:7" x14ac:dyDescent="0.15">
      <c r="A240" t="s">
        <v>18</v>
      </c>
      <c r="B240" t="s">
        <v>6</v>
      </c>
      <c r="C240" t="s">
        <v>7</v>
      </c>
      <c r="D240" t="s">
        <v>8</v>
      </c>
      <c r="E240" s="1">
        <v>0.81736111111111109</v>
      </c>
      <c r="F240" t="str">
        <f t="shared" si="6"/>
        <v>新座駅方向</v>
      </c>
      <c r="G240" t="str">
        <f t="shared" si="7"/>
        <v>清61-3,清瀬駅北口,新座駅方向,平日,19:37</v>
      </c>
    </row>
    <row r="241" spans="1:7" x14ac:dyDescent="0.15">
      <c r="A241" t="s">
        <v>5</v>
      </c>
      <c r="B241" t="s">
        <v>6</v>
      </c>
      <c r="C241" t="s">
        <v>7</v>
      </c>
      <c r="D241" t="s">
        <v>8</v>
      </c>
      <c r="E241" s="1">
        <v>0.81944444444444453</v>
      </c>
      <c r="F241" t="str">
        <f t="shared" si="6"/>
        <v>新座駅方向</v>
      </c>
      <c r="G241" t="str">
        <f t="shared" si="7"/>
        <v>清63,清瀬駅北口,新座駅方向,平日,19:40</v>
      </c>
    </row>
    <row r="242" spans="1:7" x14ac:dyDescent="0.15">
      <c r="A242" t="s">
        <v>5</v>
      </c>
      <c r="B242" t="s">
        <v>6</v>
      </c>
      <c r="C242" t="s">
        <v>7</v>
      </c>
      <c r="D242" t="s">
        <v>8</v>
      </c>
      <c r="E242" s="1">
        <v>0.82430555555555562</v>
      </c>
      <c r="F242" t="str">
        <f t="shared" si="6"/>
        <v>新座駅方向</v>
      </c>
      <c r="G242" t="str">
        <f t="shared" si="7"/>
        <v>清63,清瀬駅北口,新座駅方向,平日,19:47</v>
      </c>
    </row>
    <row r="243" spans="1:7" x14ac:dyDescent="0.15">
      <c r="A243" t="s">
        <v>9</v>
      </c>
      <c r="B243" t="s">
        <v>6</v>
      </c>
      <c r="C243" t="s">
        <v>7</v>
      </c>
      <c r="D243" t="s">
        <v>8</v>
      </c>
      <c r="E243" s="1">
        <v>0.8305555555555556</v>
      </c>
      <c r="F243" t="str">
        <f t="shared" si="6"/>
        <v>新座駅方向</v>
      </c>
      <c r="G243" t="str">
        <f t="shared" si="7"/>
        <v>清61,清瀬駅北口,新座駅方向,平日,19:56</v>
      </c>
    </row>
    <row r="244" spans="1:7" x14ac:dyDescent="0.15">
      <c r="A244" t="s">
        <v>5</v>
      </c>
      <c r="B244" t="s">
        <v>6</v>
      </c>
      <c r="C244" t="s">
        <v>7</v>
      </c>
      <c r="D244" t="s">
        <v>8</v>
      </c>
      <c r="E244" s="1">
        <v>0.83263888888888893</v>
      </c>
      <c r="F244" t="str">
        <f t="shared" si="6"/>
        <v>新座駅方向</v>
      </c>
      <c r="G244" t="str">
        <f t="shared" si="7"/>
        <v>清63,清瀬駅北口,新座駅方向,平日,19:59</v>
      </c>
    </row>
    <row r="245" spans="1:7" x14ac:dyDescent="0.15">
      <c r="A245" t="s">
        <v>13</v>
      </c>
      <c r="B245" t="s">
        <v>6</v>
      </c>
      <c r="C245" t="s">
        <v>7</v>
      </c>
      <c r="D245" t="s">
        <v>8</v>
      </c>
      <c r="E245" s="1">
        <v>0.83333333333333337</v>
      </c>
      <c r="F245" t="str">
        <f t="shared" si="6"/>
        <v>新座駅方向</v>
      </c>
      <c r="G245" t="str">
        <f t="shared" si="7"/>
        <v>清64-2,清瀬駅北口,新座駅方向,平日,20:00</v>
      </c>
    </row>
    <row r="246" spans="1:7" x14ac:dyDescent="0.15">
      <c r="A246" t="s">
        <v>17</v>
      </c>
      <c r="B246" t="s">
        <v>6</v>
      </c>
      <c r="C246" t="s">
        <v>7</v>
      </c>
      <c r="D246" t="s">
        <v>8</v>
      </c>
      <c r="E246" s="1">
        <v>0.84027777777777779</v>
      </c>
      <c r="F246" t="str">
        <f t="shared" si="6"/>
        <v>新座駅方向</v>
      </c>
      <c r="G246" t="str">
        <f t="shared" si="7"/>
        <v>清63-1,清瀬駅北口,新座駅方向,平日,20:10</v>
      </c>
    </row>
    <row r="247" spans="1:7" x14ac:dyDescent="0.15">
      <c r="A247" t="s">
        <v>16</v>
      </c>
      <c r="B247" t="s">
        <v>6</v>
      </c>
      <c r="C247" t="s">
        <v>7</v>
      </c>
      <c r="D247" t="s">
        <v>8</v>
      </c>
      <c r="E247" s="1">
        <v>0.84305555555555556</v>
      </c>
      <c r="F247" t="str">
        <f t="shared" si="6"/>
        <v>新座駅方向</v>
      </c>
      <c r="G247" t="str">
        <f t="shared" si="7"/>
        <v>清61-1,清瀬駅北口,新座駅方向,平日,20:14</v>
      </c>
    </row>
    <row r="248" spans="1:7" x14ac:dyDescent="0.15">
      <c r="A248" t="s">
        <v>9</v>
      </c>
      <c r="B248" t="s">
        <v>12</v>
      </c>
      <c r="C248" t="s">
        <v>7</v>
      </c>
      <c r="D248" t="s">
        <v>8</v>
      </c>
      <c r="E248" s="1">
        <v>0.84375</v>
      </c>
      <c r="F248" t="str">
        <f t="shared" si="6"/>
        <v>清瀬駅方向</v>
      </c>
      <c r="G248" t="str">
        <f t="shared" si="7"/>
        <v>清61,新座駅南口,清瀬駅方向,平日,20:15</v>
      </c>
    </row>
    <row r="249" spans="1:7" x14ac:dyDescent="0.15">
      <c r="A249" t="s">
        <v>5</v>
      </c>
      <c r="B249" t="s">
        <v>6</v>
      </c>
      <c r="C249" t="s">
        <v>7</v>
      </c>
      <c r="D249" t="s">
        <v>8</v>
      </c>
      <c r="E249" s="1">
        <v>0.84583333333333333</v>
      </c>
      <c r="F249" t="str">
        <f t="shared" si="6"/>
        <v>新座駅方向</v>
      </c>
      <c r="G249" t="str">
        <f t="shared" si="7"/>
        <v>清63,清瀬駅北口,新座駅方向,平日,20:18</v>
      </c>
    </row>
    <row r="250" spans="1:7" x14ac:dyDescent="0.15">
      <c r="A250" t="s">
        <v>11</v>
      </c>
      <c r="B250" t="s">
        <v>6</v>
      </c>
      <c r="C250" t="s">
        <v>7</v>
      </c>
      <c r="D250" t="s">
        <v>8</v>
      </c>
      <c r="E250" s="1">
        <v>0.84722222222222221</v>
      </c>
      <c r="F250" t="str">
        <f t="shared" si="6"/>
        <v>新座駅方向</v>
      </c>
      <c r="G250" t="str">
        <f t="shared" si="7"/>
        <v>清64,清瀬駅北口,新座駅方向,平日,20:20</v>
      </c>
    </row>
    <row r="251" spans="1:7" x14ac:dyDescent="0.15">
      <c r="A251" t="s">
        <v>17</v>
      </c>
      <c r="B251" t="s">
        <v>6</v>
      </c>
      <c r="C251" t="s">
        <v>7</v>
      </c>
      <c r="D251" t="s">
        <v>8</v>
      </c>
      <c r="E251" s="1">
        <v>0.85069444444444453</v>
      </c>
      <c r="F251" t="str">
        <f t="shared" si="6"/>
        <v>新座駅方向</v>
      </c>
      <c r="G251" t="str">
        <f t="shared" si="7"/>
        <v>清63-1,清瀬駅北口,新座駅方向,平日,20:25</v>
      </c>
    </row>
    <row r="252" spans="1:7" x14ac:dyDescent="0.15">
      <c r="A252" t="s">
        <v>5</v>
      </c>
      <c r="B252" t="s">
        <v>6</v>
      </c>
      <c r="C252" t="s">
        <v>7</v>
      </c>
      <c r="D252" t="s">
        <v>8</v>
      </c>
      <c r="E252" s="1">
        <v>0.85486111111111107</v>
      </c>
      <c r="F252" t="str">
        <f t="shared" si="6"/>
        <v>新座駅方向</v>
      </c>
      <c r="G252" t="str">
        <f t="shared" si="7"/>
        <v>清63,清瀬駅北口,新座駅方向,平日,20:31</v>
      </c>
    </row>
    <row r="253" spans="1:7" x14ac:dyDescent="0.15">
      <c r="A253" t="s">
        <v>17</v>
      </c>
      <c r="B253" t="s">
        <v>6</v>
      </c>
      <c r="C253" t="s">
        <v>7</v>
      </c>
      <c r="D253" t="s">
        <v>8</v>
      </c>
      <c r="E253" s="1">
        <v>0.85972222222222217</v>
      </c>
      <c r="F253" t="str">
        <f t="shared" si="6"/>
        <v>新座駅方向</v>
      </c>
      <c r="G253" t="str">
        <f t="shared" si="7"/>
        <v>清63-1,清瀬駅北口,新座駅方向,平日,20:38</v>
      </c>
    </row>
    <row r="254" spans="1:7" x14ac:dyDescent="0.15">
      <c r="A254" t="s">
        <v>9</v>
      </c>
      <c r="B254" t="s">
        <v>6</v>
      </c>
      <c r="C254" t="s">
        <v>7</v>
      </c>
      <c r="D254" t="s">
        <v>8</v>
      </c>
      <c r="E254" s="1">
        <v>0.86111111111111116</v>
      </c>
      <c r="F254" t="str">
        <f t="shared" si="6"/>
        <v>新座駅方向</v>
      </c>
      <c r="G254" t="str">
        <f t="shared" si="7"/>
        <v>清61,清瀬駅北口,新座駅方向,平日,20:40</v>
      </c>
    </row>
    <row r="255" spans="1:7" x14ac:dyDescent="0.15">
      <c r="A255" t="s">
        <v>5</v>
      </c>
      <c r="B255" t="s">
        <v>6</v>
      </c>
      <c r="C255" t="s">
        <v>7</v>
      </c>
      <c r="D255" t="s">
        <v>8</v>
      </c>
      <c r="E255" s="1">
        <v>0.86388888888888893</v>
      </c>
      <c r="F255" t="str">
        <f t="shared" si="6"/>
        <v>新座駅方向</v>
      </c>
      <c r="G255" t="str">
        <f t="shared" si="7"/>
        <v>清63,清瀬駅北口,新座駅方向,平日,20:44</v>
      </c>
    </row>
    <row r="256" spans="1:7" x14ac:dyDescent="0.15">
      <c r="A256" t="s">
        <v>11</v>
      </c>
      <c r="B256" t="s">
        <v>6</v>
      </c>
      <c r="C256" t="s">
        <v>7</v>
      </c>
      <c r="D256" t="s">
        <v>8</v>
      </c>
      <c r="E256" s="1">
        <v>0.86458333333333337</v>
      </c>
      <c r="F256" t="str">
        <f t="shared" si="6"/>
        <v>新座駅方向</v>
      </c>
      <c r="G256" t="str">
        <f t="shared" si="7"/>
        <v>清64,清瀬駅北口,新座駅方向,平日,20:45</v>
      </c>
    </row>
    <row r="257" spans="1:7" x14ac:dyDescent="0.15">
      <c r="A257" t="s">
        <v>10</v>
      </c>
      <c r="B257" t="s">
        <v>6</v>
      </c>
      <c r="C257" t="s">
        <v>7</v>
      </c>
      <c r="D257" t="s">
        <v>8</v>
      </c>
      <c r="E257" s="1">
        <v>0.86805555555555547</v>
      </c>
      <c r="F257" t="str">
        <f t="shared" si="6"/>
        <v>新座駅方向</v>
      </c>
      <c r="G257" t="str">
        <f t="shared" si="7"/>
        <v>清62,清瀬駅北口,新座駅方向,平日,20:50</v>
      </c>
    </row>
    <row r="258" spans="1:7" x14ac:dyDescent="0.15">
      <c r="A258" t="s">
        <v>9</v>
      </c>
      <c r="B258" t="s">
        <v>12</v>
      </c>
      <c r="C258" t="s">
        <v>7</v>
      </c>
      <c r="D258" t="s">
        <v>8</v>
      </c>
      <c r="E258" s="1">
        <v>0.86875000000000002</v>
      </c>
      <c r="F258" t="str">
        <f t="shared" si="6"/>
        <v>清瀬駅方向</v>
      </c>
      <c r="G258" t="str">
        <f t="shared" si="7"/>
        <v>清61,新座駅南口,清瀬駅方向,平日,20:51</v>
      </c>
    </row>
    <row r="259" spans="1:7" x14ac:dyDescent="0.15">
      <c r="A259" t="s">
        <v>5</v>
      </c>
      <c r="B259" t="s">
        <v>6</v>
      </c>
      <c r="C259" t="s">
        <v>7</v>
      </c>
      <c r="D259" t="s">
        <v>8</v>
      </c>
      <c r="E259" s="1">
        <v>0.87291666666666667</v>
      </c>
      <c r="F259" t="str">
        <f t="shared" ref="F259:F322" si="8">IF(C259="自宅方向",IF(B259="清瀬駅北口","新座駅方向","清瀬駅方向"),C259)</f>
        <v>新座駅方向</v>
      </c>
      <c r="G259" t="str">
        <f t="shared" ref="G259:G322" si="9">A259&amp;","&amp;B259&amp;","&amp;F259&amp;","&amp;D259&amp;","&amp;TEXT(E259,"hh:mm")</f>
        <v>清63,清瀬駅北口,新座駅方向,平日,20:57</v>
      </c>
    </row>
    <row r="260" spans="1:7" x14ac:dyDescent="0.15">
      <c r="A260" t="s">
        <v>9</v>
      </c>
      <c r="B260" t="s">
        <v>6</v>
      </c>
      <c r="C260" t="s">
        <v>7</v>
      </c>
      <c r="D260" t="s">
        <v>8</v>
      </c>
      <c r="E260" s="1">
        <v>0.87569444444444444</v>
      </c>
      <c r="F260" t="str">
        <f t="shared" si="8"/>
        <v>新座駅方向</v>
      </c>
      <c r="G260" t="str">
        <f t="shared" si="9"/>
        <v>清61,清瀬駅北口,新座駅方向,平日,21:01</v>
      </c>
    </row>
    <row r="261" spans="1:7" x14ac:dyDescent="0.15">
      <c r="A261" t="s">
        <v>5</v>
      </c>
      <c r="B261" t="s">
        <v>6</v>
      </c>
      <c r="C261" t="s">
        <v>7</v>
      </c>
      <c r="D261" t="s">
        <v>8</v>
      </c>
      <c r="E261" s="1">
        <v>0.88194444444444453</v>
      </c>
      <c r="F261" t="str">
        <f t="shared" si="8"/>
        <v>新座駅方向</v>
      </c>
      <c r="G261" t="str">
        <f t="shared" si="9"/>
        <v>清63,清瀬駅北口,新座駅方向,平日,21:10</v>
      </c>
    </row>
    <row r="262" spans="1:7" x14ac:dyDescent="0.15">
      <c r="A262" t="s">
        <v>11</v>
      </c>
      <c r="B262" t="s">
        <v>6</v>
      </c>
      <c r="C262" t="s">
        <v>7</v>
      </c>
      <c r="D262" t="s">
        <v>8</v>
      </c>
      <c r="E262" s="1">
        <v>0.88194444444444453</v>
      </c>
      <c r="F262" t="str">
        <f t="shared" si="8"/>
        <v>新座駅方向</v>
      </c>
      <c r="G262" t="str">
        <f t="shared" si="9"/>
        <v>清64,清瀬駅北口,新座駅方向,平日,21:10</v>
      </c>
    </row>
    <row r="263" spans="1:7" x14ac:dyDescent="0.15">
      <c r="A263" t="s">
        <v>5</v>
      </c>
      <c r="B263" t="s">
        <v>6</v>
      </c>
      <c r="C263" t="s">
        <v>7</v>
      </c>
      <c r="D263" t="s">
        <v>8</v>
      </c>
      <c r="E263" s="1">
        <v>0.89027777777777783</v>
      </c>
      <c r="F263" t="str">
        <f t="shared" si="8"/>
        <v>新座駅方向</v>
      </c>
      <c r="G263" t="str">
        <f t="shared" si="9"/>
        <v>清63,清瀬駅北口,新座駅方向,平日,21:22</v>
      </c>
    </row>
    <row r="264" spans="1:7" x14ac:dyDescent="0.15">
      <c r="A264" t="s">
        <v>9</v>
      </c>
      <c r="B264" t="s">
        <v>6</v>
      </c>
      <c r="C264" t="s">
        <v>7</v>
      </c>
      <c r="D264" t="s">
        <v>8</v>
      </c>
      <c r="E264" s="1">
        <v>0.8965277777777777</v>
      </c>
      <c r="F264" t="str">
        <f t="shared" si="8"/>
        <v>新座駅方向</v>
      </c>
      <c r="G264" t="str">
        <f t="shared" si="9"/>
        <v>清61,清瀬駅北口,新座駅方向,平日,21:31</v>
      </c>
    </row>
    <row r="265" spans="1:7" x14ac:dyDescent="0.15">
      <c r="A265" t="s">
        <v>9</v>
      </c>
      <c r="B265" t="s">
        <v>12</v>
      </c>
      <c r="C265" t="s">
        <v>7</v>
      </c>
      <c r="D265" t="s">
        <v>8</v>
      </c>
      <c r="E265" s="1">
        <v>0.8979166666666667</v>
      </c>
      <c r="F265" t="str">
        <f t="shared" si="8"/>
        <v>清瀬駅方向</v>
      </c>
      <c r="G265" t="str">
        <f t="shared" si="9"/>
        <v>清61,新座駅南口,清瀬駅方向,平日,21:33</v>
      </c>
    </row>
    <row r="266" spans="1:7" x14ac:dyDescent="0.15">
      <c r="A266" t="s">
        <v>5</v>
      </c>
      <c r="B266" t="s">
        <v>6</v>
      </c>
      <c r="C266" t="s">
        <v>7</v>
      </c>
      <c r="D266" t="s">
        <v>8</v>
      </c>
      <c r="E266" s="1">
        <v>0.89861111111111114</v>
      </c>
      <c r="F266" t="str">
        <f t="shared" si="8"/>
        <v>新座駅方向</v>
      </c>
      <c r="G266" t="str">
        <f t="shared" si="9"/>
        <v>清63,清瀬駅北口,新座駅方向,平日,21:34</v>
      </c>
    </row>
    <row r="267" spans="1:7" x14ac:dyDescent="0.15">
      <c r="A267" t="s">
        <v>13</v>
      </c>
      <c r="B267" t="s">
        <v>6</v>
      </c>
      <c r="C267" t="s">
        <v>7</v>
      </c>
      <c r="D267" t="s">
        <v>8</v>
      </c>
      <c r="E267" s="1">
        <v>0.89930555555555547</v>
      </c>
      <c r="F267" t="str">
        <f t="shared" si="8"/>
        <v>新座駅方向</v>
      </c>
      <c r="G267" t="str">
        <f t="shared" si="9"/>
        <v>清64-2,清瀬駅北口,新座駅方向,平日,21:35</v>
      </c>
    </row>
    <row r="268" spans="1:7" x14ac:dyDescent="0.15">
      <c r="A268" t="s">
        <v>10</v>
      </c>
      <c r="B268" t="s">
        <v>12</v>
      </c>
      <c r="C268" t="s">
        <v>7</v>
      </c>
      <c r="D268" t="s">
        <v>8</v>
      </c>
      <c r="E268" s="1">
        <v>0.90694444444444444</v>
      </c>
      <c r="F268" t="str">
        <f t="shared" si="8"/>
        <v>清瀬駅方向</v>
      </c>
      <c r="G268" t="str">
        <f t="shared" si="9"/>
        <v>清62,新座駅南口,清瀬駅方向,平日,21:46</v>
      </c>
    </row>
    <row r="269" spans="1:7" x14ac:dyDescent="0.15">
      <c r="A269" t="s">
        <v>17</v>
      </c>
      <c r="B269" t="s">
        <v>6</v>
      </c>
      <c r="C269" t="s">
        <v>7</v>
      </c>
      <c r="D269" t="s">
        <v>8</v>
      </c>
      <c r="E269" s="1">
        <v>0.90833333333333333</v>
      </c>
      <c r="F269" t="str">
        <f t="shared" si="8"/>
        <v>新座駅方向</v>
      </c>
      <c r="G269" t="str">
        <f t="shared" si="9"/>
        <v>清63-1,清瀬駅北口,新座駅方向,平日,21:48</v>
      </c>
    </row>
    <row r="270" spans="1:7" x14ac:dyDescent="0.15">
      <c r="A270" t="s">
        <v>5</v>
      </c>
      <c r="B270" t="s">
        <v>6</v>
      </c>
      <c r="C270" t="s">
        <v>7</v>
      </c>
      <c r="D270" t="s">
        <v>8</v>
      </c>
      <c r="E270" s="1">
        <v>0.91666666666666663</v>
      </c>
      <c r="F270" t="str">
        <f t="shared" si="8"/>
        <v>新座駅方向</v>
      </c>
      <c r="G270" t="str">
        <f t="shared" si="9"/>
        <v>清63,清瀬駅北口,新座駅方向,平日,22:00</v>
      </c>
    </row>
    <row r="271" spans="1:7" x14ac:dyDescent="0.15">
      <c r="A271" t="s">
        <v>11</v>
      </c>
      <c r="B271" t="s">
        <v>6</v>
      </c>
      <c r="C271" t="s">
        <v>7</v>
      </c>
      <c r="D271" t="s">
        <v>8</v>
      </c>
      <c r="E271" s="1">
        <v>0.91666666666666663</v>
      </c>
      <c r="F271" t="str">
        <f t="shared" si="8"/>
        <v>新座駅方向</v>
      </c>
      <c r="G271" t="str">
        <f t="shared" si="9"/>
        <v>清64,清瀬駅北口,新座駅方向,平日,22:00</v>
      </c>
    </row>
    <row r="272" spans="1:7" x14ac:dyDescent="0.15">
      <c r="A272" t="s">
        <v>9</v>
      </c>
      <c r="B272" t="s">
        <v>6</v>
      </c>
      <c r="C272" t="s">
        <v>7</v>
      </c>
      <c r="D272" t="s">
        <v>8</v>
      </c>
      <c r="E272" s="1">
        <v>0.92361111111111116</v>
      </c>
      <c r="F272" t="str">
        <f t="shared" si="8"/>
        <v>新座駅方向</v>
      </c>
      <c r="G272" t="str">
        <f t="shared" si="9"/>
        <v>清61,清瀬駅北口,新座駅方向,平日,22:10</v>
      </c>
    </row>
    <row r="273" spans="1:7" x14ac:dyDescent="0.15">
      <c r="A273" t="s">
        <v>17</v>
      </c>
      <c r="B273" t="s">
        <v>6</v>
      </c>
      <c r="C273" t="s">
        <v>7</v>
      </c>
      <c r="D273" t="s">
        <v>8</v>
      </c>
      <c r="E273" s="1">
        <v>0.92708333333333337</v>
      </c>
      <c r="F273" t="str">
        <f t="shared" si="8"/>
        <v>新座駅方向</v>
      </c>
      <c r="G273" t="str">
        <f t="shared" si="9"/>
        <v>清63-1,清瀬駅北口,新座駅方向,平日,22:15</v>
      </c>
    </row>
    <row r="274" spans="1:7" x14ac:dyDescent="0.15">
      <c r="A274" t="s">
        <v>9</v>
      </c>
      <c r="B274" t="s">
        <v>12</v>
      </c>
      <c r="C274" t="s">
        <v>7</v>
      </c>
      <c r="D274" t="s">
        <v>8</v>
      </c>
      <c r="E274" s="1">
        <v>0.93402777777777779</v>
      </c>
      <c r="F274" t="str">
        <f t="shared" si="8"/>
        <v>清瀬駅方向</v>
      </c>
      <c r="G274" t="str">
        <f t="shared" si="9"/>
        <v>清61,新座駅南口,清瀬駅方向,平日,22:25</v>
      </c>
    </row>
    <row r="275" spans="1:7" x14ac:dyDescent="0.15">
      <c r="A275" t="s">
        <v>5</v>
      </c>
      <c r="B275" t="s">
        <v>6</v>
      </c>
      <c r="C275" t="s">
        <v>7</v>
      </c>
      <c r="D275" t="s">
        <v>8</v>
      </c>
      <c r="E275" s="1">
        <v>0.9375</v>
      </c>
      <c r="F275" t="str">
        <f t="shared" si="8"/>
        <v>新座駅方向</v>
      </c>
      <c r="G275" t="str">
        <f t="shared" si="9"/>
        <v>清63,清瀬駅北口,新座駅方向,平日,22:30</v>
      </c>
    </row>
    <row r="276" spans="1:7" x14ac:dyDescent="0.15">
      <c r="A276" t="s">
        <v>11</v>
      </c>
      <c r="B276" t="s">
        <v>6</v>
      </c>
      <c r="C276" t="s">
        <v>7</v>
      </c>
      <c r="D276" t="s">
        <v>8</v>
      </c>
      <c r="E276" s="1">
        <v>0.94444444444444453</v>
      </c>
      <c r="F276" t="str">
        <f t="shared" si="8"/>
        <v>新座駅方向</v>
      </c>
      <c r="G276" t="str">
        <f t="shared" si="9"/>
        <v>清64,清瀬駅北口,新座駅方向,平日,22:40</v>
      </c>
    </row>
    <row r="277" spans="1:7" x14ac:dyDescent="0.15">
      <c r="A277" t="s">
        <v>5</v>
      </c>
      <c r="B277" t="s">
        <v>6</v>
      </c>
      <c r="C277" t="s">
        <v>7</v>
      </c>
      <c r="D277" t="s">
        <v>8</v>
      </c>
      <c r="E277" s="1">
        <v>0.95138888888888884</v>
      </c>
      <c r="F277" t="str">
        <f t="shared" si="8"/>
        <v>新座駅方向</v>
      </c>
      <c r="G277" t="str">
        <f t="shared" si="9"/>
        <v>清63,清瀬駅北口,新座駅方向,平日,22:50</v>
      </c>
    </row>
    <row r="278" spans="1:7" x14ac:dyDescent="0.15">
      <c r="A278" t="s">
        <v>16</v>
      </c>
      <c r="B278" t="s">
        <v>6</v>
      </c>
      <c r="C278" t="s">
        <v>7</v>
      </c>
      <c r="D278" t="s">
        <v>8</v>
      </c>
      <c r="E278" s="1">
        <v>0.96180555555555547</v>
      </c>
      <c r="F278" t="str">
        <f t="shared" si="8"/>
        <v>新座駅方向</v>
      </c>
      <c r="G278" t="str">
        <f t="shared" si="9"/>
        <v>清61-1,清瀬駅北口,新座駅方向,平日,23:05</v>
      </c>
    </row>
    <row r="279" spans="1:7" x14ac:dyDescent="0.15">
      <c r="A279" t="s">
        <v>5</v>
      </c>
      <c r="B279" t="s">
        <v>6</v>
      </c>
      <c r="C279" t="s">
        <v>7</v>
      </c>
      <c r="D279" t="s">
        <v>8</v>
      </c>
      <c r="E279" s="1">
        <v>0.96527777777777779</v>
      </c>
      <c r="F279" t="str">
        <f t="shared" si="8"/>
        <v>新座駅方向</v>
      </c>
      <c r="G279" t="str">
        <f t="shared" si="9"/>
        <v>清63,清瀬駅北口,新座駅方向,平日,23:10</v>
      </c>
    </row>
    <row r="280" spans="1:7" x14ac:dyDescent="0.15">
      <c r="A280" t="s">
        <v>20</v>
      </c>
      <c r="B280" t="s">
        <v>6</v>
      </c>
      <c r="C280" t="s">
        <v>7</v>
      </c>
      <c r="D280" t="s">
        <v>8</v>
      </c>
      <c r="E280" s="1">
        <v>0.98611111111111116</v>
      </c>
      <c r="F280" t="str">
        <f t="shared" si="8"/>
        <v>新座駅方向</v>
      </c>
      <c r="G280" t="str">
        <f t="shared" si="9"/>
        <v>深夜,清瀬駅北口,新座駅方向,平日,23:40</v>
      </c>
    </row>
    <row r="281" spans="1:7" x14ac:dyDescent="0.15">
      <c r="A281" t="s">
        <v>9</v>
      </c>
      <c r="B281" t="s">
        <v>6</v>
      </c>
      <c r="C281" t="s">
        <v>7</v>
      </c>
      <c r="D281" t="s">
        <v>21</v>
      </c>
      <c r="E281" s="1">
        <v>0.25</v>
      </c>
      <c r="F281" t="str">
        <f t="shared" si="8"/>
        <v>新座駅方向</v>
      </c>
      <c r="G281" t="str">
        <f t="shared" si="9"/>
        <v>清61,清瀬駅北口,新座駅方向,土曜,06:00</v>
      </c>
    </row>
    <row r="282" spans="1:7" x14ac:dyDescent="0.15">
      <c r="A282" t="s">
        <v>5</v>
      </c>
      <c r="B282" t="s">
        <v>6</v>
      </c>
      <c r="C282" t="s">
        <v>7</v>
      </c>
      <c r="D282" t="s">
        <v>21</v>
      </c>
      <c r="E282" s="1">
        <v>0.26458333333333334</v>
      </c>
      <c r="F282" t="str">
        <f t="shared" si="8"/>
        <v>新座駅方向</v>
      </c>
      <c r="G282" t="str">
        <f t="shared" si="9"/>
        <v>清63,清瀬駅北口,新座駅方向,土曜,06:21</v>
      </c>
    </row>
    <row r="283" spans="1:7" x14ac:dyDescent="0.15">
      <c r="A283" t="s">
        <v>5</v>
      </c>
      <c r="B283" t="s">
        <v>6</v>
      </c>
      <c r="C283" t="s">
        <v>7</v>
      </c>
      <c r="D283" t="s">
        <v>21</v>
      </c>
      <c r="E283" s="1">
        <v>0.27430555555555552</v>
      </c>
      <c r="F283" t="str">
        <f t="shared" si="8"/>
        <v>新座駅方向</v>
      </c>
      <c r="G283" t="str">
        <f t="shared" si="9"/>
        <v>清63,清瀬駅北口,新座駅方向,土曜,06:35</v>
      </c>
    </row>
    <row r="284" spans="1:7" x14ac:dyDescent="0.15">
      <c r="A284" t="s">
        <v>9</v>
      </c>
      <c r="B284" t="s">
        <v>6</v>
      </c>
      <c r="C284" t="s">
        <v>7</v>
      </c>
      <c r="D284" t="s">
        <v>21</v>
      </c>
      <c r="E284" s="1">
        <v>0.28125</v>
      </c>
      <c r="F284" t="str">
        <f t="shared" si="8"/>
        <v>新座駅方向</v>
      </c>
      <c r="G284" t="str">
        <f t="shared" si="9"/>
        <v>清61,清瀬駅北口,新座駅方向,土曜,06:45</v>
      </c>
    </row>
    <row r="285" spans="1:7" x14ac:dyDescent="0.15">
      <c r="A285" t="s">
        <v>9</v>
      </c>
      <c r="B285" t="s">
        <v>12</v>
      </c>
      <c r="C285" t="s">
        <v>7</v>
      </c>
      <c r="D285" t="s">
        <v>21</v>
      </c>
      <c r="E285" s="1">
        <v>0.28125</v>
      </c>
      <c r="F285" t="str">
        <f t="shared" si="8"/>
        <v>清瀬駅方向</v>
      </c>
      <c r="G285" t="str">
        <f t="shared" si="9"/>
        <v>清61,新座駅南口,清瀬駅方向,土曜,06:45</v>
      </c>
    </row>
    <row r="286" spans="1:7" x14ac:dyDescent="0.15">
      <c r="A286" t="s">
        <v>10</v>
      </c>
      <c r="B286" t="s">
        <v>6</v>
      </c>
      <c r="C286" t="s">
        <v>7</v>
      </c>
      <c r="D286" t="s">
        <v>21</v>
      </c>
      <c r="E286" s="1">
        <v>0.28472222222222221</v>
      </c>
      <c r="F286" t="str">
        <f t="shared" si="8"/>
        <v>新座駅方向</v>
      </c>
      <c r="G286" t="str">
        <f t="shared" si="9"/>
        <v>清62,清瀬駅北口,新座駅方向,土曜,06:50</v>
      </c>
    </row>
    <row r="287" spans="1:7" x14ac:dyDescent="0.15">
      <c r="A287" t="s">
        <v>11</v>
      </c>
      <c r="B287" t="s">
        <v>6</v>
      </c>
      <c r="C287" t="s">
        <v>7</v>
      </c>
      <c r="D287" t="s">
        <v>21</v>
      </c>
      <c r="E287" s="1">
        <v>0.28819444444444448</v>
      </c>
      <c r="F287" t="str">
        <f t="shared" si="8"/>
        <v>新座駅方向</v>
      </c>
      <c r="G287" t="str">
        <f t="shared" si="9"/>
        <v>清64,清瀬駅北口,新座駅方向,土曜,06:55</v>
      </c>
    </row>
    <row r="288" spans="1:7" x14ac:dyDescent="0.15">
      <c r="A288" t="s">
        <v>9</v>
      </c>
      <c r="B288" t="s">
        <v>6</v>
      </c>
      <c r="C288" t="s">
        <v>7</v>
      </c>
      <c r="D288" t="s">
        <v>21</v>
      </c>
      <c r="E288" s="1">
        <v>0.29166666666666669</v>
      </c>
      <c r="F288" t="str">
        <f t="shared" si="8"/>
        <v>新座駅方向</v>
      </c>
      <c r="G288" t="str">
        <f t="shared" si="9"/>
        <v>清61,清瀬駅北口,新座駅方向,土曜,07:00</v>
      </c>
    </row>
    <row r="289" spans="1:7" x14ac:dyDescent="0.15">
      <c r="A289" t="s">
        <v>5</v>
      </c>
      <c r="B289" t="s">
        <v>6</v>
      </c>
      <c r="C289" t="s">
        <v>7</v>
      </c>
      <c r="D289" t="s">
        <v>21</v>
      </c>
      <c r="E289" s="1">
        <v>0.29375000000000001</v>
      </c>
      <c r="F289" t="str">
        <f t="shared" si="8"/>
        <v>新座駅方向</v>
      </c>
      <c r="G289" t="str">
        <f t="shared" si="9"/>
        <v>清63,清瀬駅北口,新座駅方向,土曜,07:03</v>
      </c>
    </row>
    <row r="290" spans="1:7" x14ac:dyDescent="0.15">
      <c r="A290" t="s">
        <v>5</v>
      </c>
      <c r="B290" t="s">
        <v>6</v>
      </c>
      <c r="C290" t="s">
        <v>7</v>
      </c>
      <c r="D290" t="s">
        <v>21</v>
      </c>
      <c r="E290" s="1">
        <v>0.30277777777777776</v>
      </c>
      <c r="F290" t="str">
        <f t="shared" si="8"/>
        <v>新座駅方向</v>
      </c>
      <c r="G290" t="str">
        <f t="shared" si="9"/>
        <v>清63,清瀬駅北口,新座駅方向,土曜,07:16</v>
      </c>
    </row>
    <row r="291" spans="1:7" x14ac:dyDescent="0.15">
      <c r="A291" t="s">
        <v>9</v>
      </c>
      <c r="B291" t="s">
        <v>6</v>
      </c>
      <c r="C291" t="s">
        <v>7</v>
      </c>
      <c r="D291" t="s">
        <v>21</v>
      </c>
      <c r="E291" s="1">
        <v>0.30555555555555552</v>
      </c>
      <c r="F291" t="str">
        <f t="shared" si="8"/>
        <v>新座駅方向</v>
      </c>
      <c r="G291" t="str">
        <f t="shared" si="9"/>
        <v>清61,清瀬駅北口,新座駅方向,土曜,07:20</v>
      </c>
    </row>
    <row r="292" spans="1:7" x14ac:dyDescent="0.15">
      <c r="A292" t="s">
        <v>10</v>
      </c>
      <c r="B292" t="s">
        <v>6</v>
      </c>
      <c r="C292" t="s">
        <v>7</v>
      </c>
      <c r="D292" t="s">
        <v>21</v>
      </c>
      <c r="E292" s="1">
        <v>0.30902777777777779</v>
      </c>
      <c r="F292" t="str">
        <f t="shared" si="8"/>
        <v>新座駅方向</v>
      </c>
      <c r="G292" t="str">
        <f t="shared" si="9"/>
        <v>清62,清瀬駅北口,新座駅方向,土曜,07:25</v>
      </c>
    </row>
    <row r="293" spans="1:7" x14ac:dyDescent="0.15">
      <c r="A293" t="s">
        <v>13</v>
      </c>
      <c r="B293" t="s">
        <v>6</v>
      </c>
      <c r="C293" t="s">
        <v>7</v>
      </c>
      <c r="D293" t="s">
        <v>21</v>
      </c>
      <c r="E293" s="1">
        <v>0.30902777777777779</v>
      </c>
      <c r="F293" t="str">
        <f t="shared" si="8"/>
        <v>新座駅方向</v>
      </c>
      <c r="G293" t="str">
        <f t="shared" si="9"/>
        <v>清64-2,清瀬駅北口,新座駅方向,土曜,07:25</v>
      </c>
    </row>
    <row r="294" spans="1:7" x14ac:dyDescent="0.15">
      <c r="A294" t="s">
        <v>5</v>
      </c>
      <c r="B294" t="s">
        <v>6</v>
      </c>
      <c r="C294" t="s">
        <v>7</v>
      </c>
      <c r="D294" t="s">
        <v>21</v>
      </c>
      <c r="E294" s="1">
        <v>0.31319444444444444</v>
      </c>
      <c r="F294" t="str">
        <f t="shared" si="8"/>
        <v>新座駅方向</v>
      </c>
      <c r="G294" t="str">
        <f t="shared" si="9"/>
        <v>清63,清瀬駅北口,新座駅方向,土曜,07:31</v>
      </c>
    </row>
    <row r="295" spans="1:7" x14ac:dyDescent="0.15">
      <c r="A295" t="s">
        <v>9</v>
      </c>
      <c r="B295" t="s">
        <v>12</v>
      </c>
      <c r="C295" t="s">
        <v>7</v>
      </c>
      <c r="D295" t="s">
        <v>21</v>
      </c>
      <c r="E295" s="1">
        <v>0.31597222222222221</v>
      </c>
      <c r="F295" t="str">
        <f t="shared" si="8"/>
        <v>清瀬駅方向</v>
      </c>
      <c r="G295" t="str">
        <f t="shared" si="9"/>
        <v>清61,新座駅南口,清瀬駅方向,土曜,07:35</v>
      </c>
    </row>
    <row r="296" spans="1:7" x14ac:dyDescent="0.15">
      <c r="A296" t="s">
        <v>5</v>
      </c>
      <c r="B296" t="s">
        <v>6</v>
      </c>
      <c r="C296" t="s">
        <v>7</v>
      </c>
      <c r="D296" t="s">
        <v>21</v>
      </c>
      <c r="E296" s="1">
        <v>0.3215277777777778</v>
      </c>
      <c r="F296" t="str">
        <f t="shared" si="8"/>
        <v>新座駅方向</v>
      </c>
      <c r="G296" t="str">
        <f t="shared" si="9"/>
        <v>清63,清瀬駅北口,新座駅方向,土曜,07:43</v>
      </c>
    </row>
    <row r="297" spans="1:7" x14ac:dyDescent="0.15">
      <c r="A297" t="s">
        <v>11</v>
      </c>
      <c r="B297" t="s">
        <v>6</v>
      </c>
      <c r="C297" t="s">
        <v>7</v>
      </c>
      <c r="D297" t="s">
        <v>21</v>
      </c>
      <c r="E297" s="1">
        <v>0.32291666666666669</v>
      </c>
      <c r="F297" t="str">
        <f t="shared" si="8"/>
        <v>新座駅方向</v>
      </c>
      <c r="G297" t="str">
        <f t="shared" si="9"/>
        <v>清64,清瀬駅北口,新座駅方向,土曜,07:45</v>
      </c>
    </row>
    <row r="298" spans="1:7" x14ac:dyDescent="0.15">
      <c r="A298" t="s">
        <v>10</v>
      </c>
      <c r="B298" t="s">
        <v>12</v>
      </c>
      <c r="C298" t="s">
        <v>7</v>
      </c>
      <c r="D298" t="s">
        <v>21</v>
      </c>
      <c r="E298" s="1">
        <v>0.32430555555555557</v>
      </c>
      <c r="F298" t="str">
        <f t="shared" si="8"/>
        <v>清瀬駅方向</v>
      </c>
      <c r="G298" t="str">
        <f t="shared" si="9"/>
        <v>清62,新座駅南口,清瀬駅方向,土曜,07:47</v>
      </c>
    </row>
    <row r="299" spans="1:7" x14ac:dyDescent="0.15">
      <c r="A299" t="s">
        <v>9</v>
      </c>
      <c r="B299" t="s">
        <v>6</v>
      </c>
      <c r="C299" t="s">
        <v>7</v>
      </c>
      <c r="D299" t="s">
        <v>21</v>
      </c>
      <c r="E299" s="1">
        <v>0.3263888888888889</v>
      </c>
      <c r="F299" t="str">
        <f t="shared" si="8"/>
        <v>新座駅方向</v>
      </c>
      <c r="G299" t="str">
        <f t="shared" si="9"/>
        <v>清61,清瀬駅北口,新座駅方向,土曜,07:50</v>
      </c>
    </row>
    <row r="300" spans="1:7" x14ac:dyDescent="0.15">
      <c r="A300" t="s">
        <v>9</v>
      </c>
      <c r="B300" t="s">
        <v>12</v>
      </c>
      <c r="C300" t="s">
        <v>7</v>
      </c>
      <c r="D300" t="s">
        <v>21</v>
      </c>
      <c r="E300" s="1">
        <v>0.3298611111111111</v>
      </c>
      <c r="F300" t="str">
        <f t="shared" si="8"/>
        <v>清瀬駅方向</v>
      </c>
      <c r="G300" t="str">
        <f t="shared" si="9"/>
        <v>清61,新座駅南口,清瀬駅方向,土曜,07:55</v>
      </c>
    </row>
    <row r="301" spans="1:7" x14ac:dyDescent="0.15">
      <c r="A301" t="s">
        <v>5</v>
      </c>
      <c r="B301" t="s">
        <v>6</v>
      </c>
      <c r="C301" t="s">
        <v>7</v>
      </c>
      <c r="D301" t="s">
        <v>21</v>
      </c>
      <c r="E301" s="1">
        <v>0.33333333333333331</v>
      </c>
      <c r="F301" t="str">
        <f t="shared" si="8"/>
        <v>新座駅方向</v>
      </c>
      <c r="G301" t="str">
        <f t="shared" si="9"/>
        <v>清63,清瀬駅北口,新座駅方向,土曜,08:00</v>
      </c>
    </row>
    <row r="302" spans="1:7" x14ac:dyDescent="0.15">
      <c r="A302" t="s">
        <v>11</v>
      </c>
      <c r="B302" t="s">
        <v>6</v>
      </c>
      <c r="C302" t="s">
        <v>7</v>
      </c>
      <c r="D302" t="s">
        <v>21</v>
      </c>
      <c r="E302" s="1">
        <v>0.33680555555555558</v>
      </c>
      <c r="F302" t="str">
        <f t="shared" si="8"/>
        <v>新座駅方向</v>
      </c>
      <c r="G302" t="str">
        <f t="shared" si="9"/>
        <v>清64,清瀬駅北口,新座駅方向,土曜,08:05</v>
      </c>
    </row>
    <row r="303" spans="1:7" x14ac:dyDescent="0.15">
      <c r="A303" t="s">
        <v>10</v>
      </c>
      <c r="B303" t="s">
        <v>6</v>
      </c>
      <c r="C303" t="s">
        <v>7</v>
      </c>
      <c r="D303" t="s">
        <v>21</v>
      </c>
      <c r="E303" s="1">
        <v>0.34027777777777773</v>
      </c>
      <c r="F303" t="str">
        <f t="shared" si="8"/>
        <v>新座駅方向</v>
      </c>
      <c r="G303" t="str">
        <f t="shared" si="9"/>
        <v>清62,清瀬駅北口,新座駅方向,土曜,08:10</v>
      </c>
    </row>
    <row r="304" spans="1:7" x14ac:dyDescent="0.15">
      <c r="A304" t="s">
        <v>9</v>
      </c>
      <c r="B304" t="s">
        <v>6</v>
      </c>
      <c r="C304" t="s">
        <v>7</v>
      </c>
      <c r="D304" t="s">
        <v>21</v>
      </c>
      <c r="E304" s="1">
        <v>0.3430555555555555</v>
      </c>
      <c r="F304" t="str">
        <f t="shared" si="8"/>
        <v>新座駅方向</v>
      </c>
      <c r="G304" t="str">
        <f t="shared" si="9"/>
        <v>清61,清瀬駅北口,新座駅方向,土曜,08:14</v>
      </c>
    </row>
    <row r="305" spans="1:7" x14ac:dyDescent="0.15">
      <c r="A305" t="s">
        <v>9</v>
      </c>
      <c r="B305" t="s">
        <v>12</v>
      </c>
      <c r="C305" t="s">
        <v>7</v>
      </c>
      <c r="D305" t="s">
        <v>21</v>
      </c>
      <c r="E305" s="1">
        <v>0.34375</v>
      </c>
      <c r="F305" t="str">
        <f t="shared" si="8"/>
        <v>清瀬駅方向</v>
      </c>
      <c r="G305" t="str">
        <f t="shared" si="9"/>
        <v>清61,新座駅南口,清瀬駅方向,土曜,08:15</v>
      </c>
    </row>
    <row r="306" spans="1:7" x14ac:dyDescent="0.15">
      <c r="A306" t="s">
        <v>5</v>
      </c>
      <c r="B306" t="s">
        <v>6</v>
      </c>
      <c r="C306" t="s">
        <v>7</v>
      </c>
      <c r="D306" t="s">
        <v>21</v>
      </c>
      <c r="E306" s="1">
        <v>0.34930555555555554</v>
      </c>
      <c r="F306" t="str">
        <f t="shared" si="8"/>
        <v>新座駅方向</v>
      </c>
      <c r="G306" t="str">
        <f t="shared" si="9"/>
        <v>清63,清瀬駅北口,新座駅方向,土曜,08:23</v>
      </c>
    </row>
    <row r="307" spans="1:7" x14ac:dyDescent="0.15">
      <c r="A307" t="s">
        <v>10</v>
      </c>
      <c r="B307" t="s">
        <v>12</v>
      </c>
      <c r="C307" t="s">
        <v>7</v>
      </c>
      <c r="D307" t="s">
        <v>21</v>
      </c>
      <c r="E307" s="1">
        <v>0.34930555555555554</v>
      </c>
      <c r="F307" t="str">
        <f t="shared" si="8"/>
        <v>清瀬駅方向</v>
      </c>
      <c r="G307" t="str">
        <f t="shared" si="9"/>
        <v>清62,新座駅南口,清瀬駅方向,土曜,08:23</v>
      </c>
    </row>
    <row r="308" spans="1:7" x14ac:dyDescent="0.15">
      <c r="A308" t="s">
        <v>13</v>
      </c>
      <c r="B308" t="s">
        <v>6</v>
      </c>
      <c r="C308" t="s">
        <v>7</v>
      </c>
      <c r="D308" t="s">
        <v>21</v>
      </c>
      <c r="E308" s="1">
        <v>0.35069444444444442</v>
      </c>
      <c r="F308" t="str">
        <f t="shared" si="8"/>
        <v>新座駅方向</v>
      </c>
      <c r="G308" t="str">
        <f t="shared" si="9"/>
        <v>清64-2,清瀬駅北口,新座駅方向,土曜,08:25</v>
      </c>
    </row>
    <row r="309" spans="1:7" x14ac:dyDescent="0.15">
      <c r="A309" t="s">
        <v>5</v>
      </c>
      <c r="B309" t="s">
        <v>6</v>
      </c>
      <c r="C309" t="s">
        <v>7</v>
      </c>
      <c r="D309" t="s">
        <v>21</v>
      </c>
      <c r="E309" s="1">
        <v>0.3576388888888889</v>
      </c>
      <c r="F309" t="str">
        <f t="shared" si="8"/>
        <v>新座駅方向</v>
      </c>
      <c r="G309" t="str">
        <f t="shared" si="9"/>
        <v>清63,清瀬駅北口,新座駅方向,土曜,08:35</v>
      </c>
    </row>
    <row r="310" spans="1:7" x14ac:dyDescent="0.15">
      <c r="A310" t="s">
        <v>5</v>
      </c>
      <c r="B310" t="s">
        <v>6</v>
      </c>
      <c r="C310" t="s">
        <v>7</v>
      </c>
      <c r="D310" t="s">
        <v>21</v>
      </c>
      <c r="E310" s="1">
        <v>0.36388888888888887</v>
      </c>
      <c r="F310" t="str">
        <f t="shared" si="8"/>
        <v>新座駅方向</v>
      </c>
      <c r="G310" t="str">
        <f t="shared" si="9"/>
        <v>清63,清瀬駅北口,新座駅方向,土曜,08:44</v>
      </c>
    </row>
    <row r="311" spans="1:7" x14ac:dyDescent="0.15">
      <c r="A311" t="s">
        <v>9</v>
      </c>
      <c r="B311" t="s">
        <v>6</v>
      </c>
      <c r="C311" t="s">
        <v>7</v>
      </c>
      <c r="D311" t="s">
        <v>21</v>
      </c>
      <c r="E311" s="1">
        <v>0.36388888888888887</v>
      </c>
      <c r="F311" t="str">
        <f t="shared" si="8"/>
        <v>新座駅方向</v>
      </c>
      <c r="G311" t="str">
        <f t="shared" si="9"/>
        <v>清61,清瀬駅北口,新座駅方向,土曜,08:44</v>
      </c>
    </row>
    <row r="312" spans="1:7" x14ac:dyDescent="0.15">
      <c r="A312" t="s">
        <v>11</v>
      </c>
      <c r="B312" t="s">
        <v>6</v>
      </c>
      <c r="C312" t="s">
        <v>7</v>
      </c>
      <c r="D312" t="s">
        <v>21</v>
      </c>
      <c r="E312" s="1">
        <v>0.36458333333333331</v>
      </c>
      <c r="F312" t="str">
        <f t="shared" si="8"/>
        <v>新座駅方向</v>
      </c>
      <c r="G312" t="str">
        <f t="shared" si="9"/>
        <v>清64,清瀬駅北口,新座駅方向,土曜,08:45</v>
      </c>
    </row>
    <row r="313" spans="1:7" x14ac:dyDescent="0.15">
      <c r="A313" t="s">
        <v>9</v>
      </c>
      <c r="B313" t="s">
        <v>12</v>
      </c>
      <c r="C313" t="s">
        <v>7</v>
      </c>
      <c r="D313" t="s">
        <v>21</v>
      </c>
      <c r="E313" s="1">
        <v>0.36458333333333331</v>
      </c>
      <c r="F313" t="str">
        <f t="shared" si="8"/>
        <v>清瀬駅方向</v>
      </c>
      <c r="G313" t="str">
        <f t="shared" si="9"/>
        <v>清61,新座駅南口,清瀬駅方向,土曜,08:45</v>
      </c>
    </row>
    <row r="314" spans="1:7" x14ac:dyDescent="0.15">
      <c r="A314" t="s">
        <v>5</v>
      </c>
      <c r="B314" t="s">
        <v>6</v>
      </c>
      <c r="C314" t="s">
        <v>7</v>
      </c>
      <c r="D314" t="s">
        <v>21</v>
      </c>
      <c r="E314" s="1">
        <v>0.37152777777777773</v>
      </c>
      <c r="F314" t="str">
        <f t="shared" si="8"/>
        <v>新座駅方向</v>
      </c>
      <c r="G314" t="str">
        <f t="shared" si="9"/>
        <v>清63,清瀬駅北口,新座駅方向,土曜,08:55</v>
      </c>
    </row>
    <row r="315" spans="1:7" x14ac:dyDescent="0.15">
      <c r="A315" t="s">
        <v>18</v>
      </c>
      <c r="B315" t="s">
        <v>6</v>
      </c>
      <c r="C315" t="s">
        <v>7</v>
      </c>
      <c r="D315" t="s">
        <v>21</v>
      </c>
      <c r="E315" s="1">
        <v>0.37291666666666662</v>
      </c>
      <c r="F315" t="str">
        <f t="shared" si="8"/>
        <v>新座駅方向</v>
      </c>
      <c r="G315" t="str">
        <f t="shared" si="9"/>
        <v>清61-3,清瀬駅北口,新座駅方向,土曜,08:57</v>
      </c>
    </row>
    <row r="316" spans="1:7" x14ac:dyDescent="0.15">
      <c r="A316" t="s">
        <v>5</v>
      </c>
      <c r="B316" t="s">
        <v>6</v>
      </c>
      <c r="C316" t="s">
        <v>7</v>
      </c>
      <c r="D316" t="s">
        <v>21</v>
      </c>
      <c r="E316" s="1">
        <v>0.37847222222222227</v>
      </c>
      <c r="F316" t="str">
        <f t="shared" si="8"/>
        <v>新座駅方向</v>
      </c>
      <c r="G316" t="str">
        <f t="shared" si="9"/>
        <v>清63,清瀬駅北口,新座駅方向,土曜,09:05</v>
      </c>
    </row>
    <row r="317" spans="1:7" x14ac:dyDescent="0.15">
      <c r="A317" t="s">
        <v>11</v>
      </c>
      <c r="B317" t="s">
        <v>6</v>
      </c>
      <c r="C317" t="s">
        <v>7</v>
      </c>
      <c r="D317" t="s">
        <v>21</v>
      </c>
      <c r="E317" s="1">
        <v>0.37847222222222227</v>
      </c>
      <c r="F317" t="str">
        <f t="shared" si="8"/>
        <v>新座駅方向</v>
      </c>
      <c r="G317" t="str">
        <f t="shared" si="9"/>
        <v>清64,清瀬駅北口,新座駅方向,土曜,09:05</v>
      </c>
    </row>
    <row r="318" spans="1:7" x14ac:dyDescent="0.15">
      <c r="A318" t="s">
        <v>10</v>
      </c>
      <c r="B318" t="s">
        <v>12</v>
      </c>
      <c r="C318" t="s">
        <v>7</v>
      </c>
      <c r="D318" t="s">
        <v>21</v>
      </c>
      <c r="E318" s="1">
        <v>0.38194444444444442</v>
      </c>
      <c r="F318" t="str">
        <f t="shared" si="8"/>
        <v>清瀬駅方向</v>
      </c>
      <c r="G318" t="str">
        <f t="shared" si="9"/>
        <v>清62,新座駅南口,清瀬駅方向,土曜,09:10</v>
      </c>
    </row>
    <row r="319" spans="1:7" x14ac:dyDescent="0.15">
      <c r="A319" t="s">
        <v>9</v>
      </c>
      <c r="B319" t="s">
        <v>12</v>
      </c>
      <c r="C319" t="s">
        <v>7</v>
      </c>
      <c r="D319" t="s">
        <v>21</v>
      </c>
      <c r="E319" s="1">
        <v>0.3833333333333333</v>
      </c>
      <c r="F319" t="str">
        <f t="shared" si="8"/>
        <v>清瀬駅方向</v>
      </c>
      <c r="G319" t="str">
        <f t="shared" si="9"/>
        <v>清61,新座駅南口,清瀬駅方向,土曜,09:12</v>
      </c>
    </row>
    <row r="320" spans="1:7" x14ac:dyDescent="0.15">
      <c r="A320" t="s">
        <v>5</v>
      </c>
      <c r="B320" t="s">
        <v>6</v>
      </c>
      <c r="C320" t="s">
        <v>7</v>
      </c>
      <c r="D320" t="s">
        <v>21</v>
      </c>
      <c r="E320" s="1">
        <v>0.38680555555555557</v>
      </c>
      <c r="F320" t="str">
        <f t="shared" si="8"/>
        <v>新座駅方向</v>
      </c>
      <c r="G320" t="str">
        <f t="shared" si="9"/>
        <v>清63,清瀬駅北口,新座駅方向,土曜,09:17</v>
      </c>
    </row>
    <row r="321" spans="1:7" x14ac:dyDescent="0.15">
      <c r="A321" t="s">
        <v>10</v>
      </c>
      <c r="B321" t="s">
        <v>6</v>
      </c>
      <c r="C321" t="s">
        <v>7</v>
      </c>
      <c r="D321" t="s">
        <v>21</v>
      </c>
      <c r="E321" s="1">
        <v>0.39166666666666666</v>
      </c>
      <c r="F321" t="str">
        <f t="shared" si="8"/>
        <v>新座駅方向</v>
      </c>
      <c r="G321" t="str">
        <f t="shared" si="9"/>
        <v>清62,清瀬駅北口,新座駅方向,土曜,09:24</v>
      </c>
    </row>
    <row r="322" spans="1:7" x14ac:dyDescent="0.15">
      <c r="A322" t="s">
        <v>9</v>
      </c>
      <c r="B322" t="s">
        <v>6</v>
      </c>
      <c r="C322" t="s">
        <v>7</v>
      </c>
      <c r="D322" t="s">
        <v>21</v>
      </c>
      <c r="E322" s="1">
        <v>0.39374999999999999</v>
      </c>
      <c r="F322" t="str">
        <f t="shared" si="8"/>
        <v>新座駅方向</v>
      </c>
      <c r="G322" t="str">
        <f t="shared" si="9"/>
        <v>清61,清瀬駅北口,新座駅方向,土曜,09:27</v>
      </c>
    </row>
    <row r="323" spans="1:7" x14ac:dyDescent="0.15">
      <c r="A323" t="s">
        <v>9</v>
      </c>
      <c r="B323" t="s">
        <v>12</v>
      </c>
      <c r="C323" t="s">
        <v>7</v>
      </c>
      <c r="D323" t="s">
        <v>21</v>
      </c>
      <c r="E323" s="1">
        <v>0.39513888888888887</v>
      </c>
      <c r="F323" t="str">
        <f t="shared" ref="F323:F386" si="10">IF(C323="自宅方向",IF(B323="清瀬駅北口","新座駅方向","清瀬駅方向"),C323)</f>
        <v>清瀬駅方向</v>
      </c>
      <c r="G323" t="str">
        <f t="shared" ref="G323:G386" si="11">A323&amp;","&amp;B323&amp;","&amp;F323&amp;","&amp;D323&amp;","&amp;TEXT(E323,"hh:mm")</f>
        <v>清61,新座駅南口,清瀬駅方向,土曜,09:29</v>
      </c>
    </row>
    <row r="324" spans="1:7" x14ac:dyDescent="0.15">
      <c r="A324" t="s">
        <v>5</v>
      </c>
      <c r="B324" t="s">
        <v>6</v>
      </c>
      <c r="C324" t="s">
        <v>7</v>
      </c>
      <c r="D324" t="s">
        <v>21</v>
      </c>
      <c r="E324" s="1">
        <v>0.3972222222222222</v>
      </c>
      <c r="F324" t="str">
        <f t="shared" si="10"/>
        <v>新座駅方向</v>
      </c>
      <c r="G324" t="str">
        <f t="shared" si="11"/>
        <v>清63,清瀬駅北口,新座駅方向,土曜,09:32</v>
      </c>
    </row>
    <row r="325" spans="1:7" x14ac:dyDescent="0.15">
      <c r="A325" t="s">
        <v>13</v>
      </c>
      <c r="B325" t="s">
        <v>6</v>
      </c>
      <c r="C325" t="s">
        <v>7</v>
      </c>
      <c r="D325" t="s">
        <v>21</v>
      </c>
      <c r="E325" s="1">
        <v>0.39930555555555558</v>
      </c>
      <c r="F325" t="str">
        <f t="shared" si="10"/>
        <v>新座駅方向</v>
      </c>
      <c r="G325" t="str">
        <f t="shared" si="11"/>
        <v>清64-2,清瀬駅北口,新座駅方向,土曜,09:35</v>
      </c>
    </row>
    <row r="326" spans="1:7" x14ac:dyDescent="0.15">
      <c r="A326" t="s">
        <v>17</v>
      </c>
      <c r="B326" t="s">
        <v>6</v>
      </c>
      <c r="C326" t="s">
        <v>7</v>
      </c>
      <c r="D326" t="s">
        <v>21</v>
      </c>
      <c r="E326" s="1">
        <v>0.40208333333333335</v>
      </c>
      <c r="F326" t="str">
        <f t="shared" si="10"/>
        <v>新座駅方向</v>
      </c>
      <c r="G326" t="str">
        <f t="shared" si="11"/>
        <v>清63-1,清瀬駅北口,新座駅方向,土曜,09:39</v>
      </c>
    </row>
    <row r="327" spans="1:7" x14ac:dyDescent="0.15">
      <c r="A327" t="s">
        <v>5</v>
      </c>
      <c r="B327" t="s">
        <v>6</v>
      </c>
      <c r="C327" t="s">
        <v>7</v>
      </c>
      <c r="D327" t="s">
        <v>21</v>
      </c>
      <c r="E327" s="1">
        <v>0.40763888888888888</v>
      </c>
      <c r="F327" t="str">
        <f t="shared" si="10"/>
        <v>新座駅方向</v>
      </c>
      <c r="G327" t="str">
        <f t="shared" si="11"/>
        <v>清63,清瀬駅北口,新座駅方向,土曜,09:47</v>
      </c>
    </row>
    <row r="328" spans="1:7" x14ac:dyDescent="0.15">
      <c r="A328" t="s">
        <v>9</v>
      </c>
      <c r="B328" t="s">
        <v>12</v>
      </c>
      <c r="C328" t="s">
        <v>7</v>
      </c>
      <c r="D328" t="s">
        <v>21</v>
      </c>
      <c r="E328" s="1">
        <v>0.40902777777777777</v>
      </c>
      <c r="F328" t="str">
        <f t="shared" si="10"/>
        <v>清瀬駅方向</v>
      </c>
      <c r="G328" t="str">
        <f t="shared" si="11"/>
        <v>清61,新座駅南口,清瀬駅方向,土曜,09:49</v>
      </c>
    </row>
    <row r="329" spans="1:7" x14ac:dyDescent="0.15">
      <c r="A329" t="s">
        <v>9</v>
      </c>
      <c r="B329" t="s">
        <v>6</v>
      </c>
      <c r="C329" t="s">
        <v>7</v>
      </c>
      <c r="D329" t="s">
        <v>21</v>
      </c>
      <c r="E329" s="1">
        <v>0.40972222222222227</v>
      </c>
      <c r="F329" t="str">
        <f t="shared" si="10"/>
        <v>新座駅方向</v>
      </c>
      <c r="G329" t="str">
        <f t="shared" si="11"/>
        <v>清61,清瀬駅北口,新座駅方向,土曜,09:50</v>
      </c>
    </row>
    <row r="330" spans="1:7" x14ac:dyDescent="0.15">
      <c r="A330" t="s">
        <v>11</v>
      </c>
      <c r="B330" t="s">
        <v>6</v>
      </c>
      <c r="C330" t="s">
        <v>7</v>
      </c>
      <c r="D330" t="s">
        <v>21</v>
      </c>
      <c r="E330" s="1">
        <v>0.41319444444444442</v>
      </c>
      <c r="F330" t="str">
        <f t="shared" si="10"/>
        <v>新座駅方向</v>
      </c>
      <c r="G330" t="str">
        <f t="shared" si="11"/>
        <v>清64,清瀬駅北口,新座駅方向,土曜,09:55</v>
      </c>
    </row>
    <row r="331" spans="1:7" x14ac:dyDescent="0.15">
      <c r="A331" t="s">
        <v>5</v>
      </c>
      <c r="B331" t="s">
        <v>6</v>
      </c>
      <c r="C331" t="s">
        <v>7</v>
      </c>
      <c r="D331" t="s">
        <v>21</v>
      </c>
      <c r="E331" s="1">
        <v>0.4152777777777778</v>
      </c>
      <c r="F331" t="str">
        <f t="shared" si="10"/>
        <v>新座駅方向</v>
      </c>
      <c r="G331" t="str">
        <f t="shared" si="11"/>
        <v>清63,清瀬駅北口,新座駅方向,土曜,09:58</v>
      </c>
    </row>
    <row r="332" spans="1:7" x14ac:dyDescent="0.15">
      <c r="A332" t="s">
        <v>5</v>
      </c>
      <c r="B332" t="s">
        <v>6</v>
      </c>
      <c r="C332" t="s">
        <v>7</v>
      </c>
      <c r="D332" t="s">
        <v>21</v>
      </c>
      <c r="E332" s="1">
        <v>0.4236111111111111</v>
      </c>
      <c r="F332" t="str">
        <f t="shared" si="10"/>
        <v>新座駅方向</v>
      </c>
      <c r="G332" t="str">
        <f t="shared" si="11"/>
        <v>清63,清瀬駅北口,新座駅方向,土曜,10:10</v>
      </c>
    </row>
    <row r="333" spans="1:7" x14ac:dyDescent="0.15">
      <c r="A333" t="s">
        <v>10</v>
      </c>
      <c r="B333" t="s">
        <v>6</v>
      </c>
      <c r="C333" t="s">
        <v>7</v>
      </c>
      <c r="D333" t="s">
        <v>21</v>
      </c>
      <c r="E333" s="1">
        <v>0.4291666666666667</v>
      </c>
      <c r="F333" t="str">
        <f t="shared" si="10"/>
        <v>新座駅方向</v>
      </c>
      <c r="G333" t="str">
        <f t="shared" si="11"/>
        <v>清62,清瀬駅北口,新座駅方向,土曜,10:18</v>
      </c>
    </row>
    <row r="334" spans="1:7" x14ac:dyDescent="0.15">
      <c r="A334" t="s">
        <v>5</v>
      </c>
      <c r="B334" t="s">
        <v>6</v>
      </c>
      <c r="C334" t="s">
        <v>7</v>
      </c>
      <c r="D334" t="s">
        <v>21</v>
      </c>
      <c r="E334" s="1">
        <v>0.43263888888888885</v>
      </c>
      <c r="F334" t="str">
        <f t="shared" si="10"/>
        <v>新座駅方向</v>
      </c>
      <c r="G334" t="str">
        <f t="shared" si="11"/>
        <v>清63,清瀬駅北口,新座駅方向,土曜,10:23</v>
      </c>
    </row>
    <row r="335" spans="1:7" x14ac:dyDescent="0.15">
      <c r="A335" t="s">
        <v>9</v>
      </c>
      <c r="B335" t="s">
        <v>6</v>
      </c>
      <c r="C335" t="s">
        <v>7</v>
      </c>
      <c r="D335" t="s">
        <v>21</v>
      </c>
      <c r="E335" s="1">
        <v>0.43263888888888885</v>
      </c>
      <c r="F335" t="str">
        <f t="shared" si="10"/>
        <v>新座駅方向</v>
      </c>
      <c r="G335" t="str">
        <f t="shared" si="11"/>
        <v>清61,清瀬駅北口,新座駅方向,土曜,10:23</v>
      </c>
    </row>
    <row r="336" spans="1:7" x14ac:dyDescent="0.15">
      <c r="A336" t="s">
        <v>11</v>
      </c>
      <c r="B336" t="s">
        <v>6</v>
      </c>
      <c r="C336" t="s">
        <v>7</v>
      </c>
      <c r="D336" t="s">
        <v>21</v>
      </c>
      <c r="E336" s="1">
        <v>0.43402777777777773</v>
      </c>
      <c r="F336" t="str">
        <f t="shared" si="10"/>
        <v>新座駅方向</v>
      </c>
      <c r="G336" t="str">
        <f t="shared" si="11"/>
        <v>清64,清瀬駅北口,新座駅方向,土曜,10:25</v>
      </c>
    </row>
    <row r="337" spans="1:7" x14ac:dyDescent="0.15">
      <c r="A337" t="s">
        <v>10</v>
      </c>
      <c r="B337" t="s">
        <v>12</v>
      </c>
      <c r="C337" t="s">
        <v>7</v>
      </c>
      <c r="D337" t="s">
        <v>21</v>
      </c>
      <c r="E337" s="1">
        <v>0.43472222222222223</v>
      </c>
      <c r="F337" t="str">
        <f t="shared" si="10"/>
        <v>清瀬駅方向</v>
      </c>
      <c r="G337" t="str">
        <f t="shared" si="11"/>
        <v>清62,新座駅南口,清瀬駅方向,土曜,10:26</v>
      </c>
    </row>
    <row r="338" spans="1:7" x14ac:dyDescent="0.15">
      <c r="A338" t="s">
        <v>5</v>
      </c>
      <c r="B338" t="s">
        <v>6</v>
      </c>
      <c r="C338" t="s">
        <v>7</v>
      </c>
      <c r="D338" t="s">
        <v>21</v>
      </c>
      <c r="E338" s="1">
        <v>0.43888888888888888</v>
      </c>
      <c r="F338" t="str">
        <f t="shared" si="10"/>
        <v>新座駅方向</v>
      </c>
      <c r="G338" t="str">
        <f t="shared" si="11"/>
        <v>清63,清瀬駅北口,新座駅方向,土曜,10:32</v>
      </c>
    </row>
    <row r="339" spans="1:7" x14ac:dyDescent="0.15">
      <c r="A339" t="s">
        <v>9</v>
      </c>
      <c r="B339" t="s">
        <v>12</v>
      </c>
      <c r="C339" t="s">
        <v>7</v>
      </c>
      <c r="D339" t="s">
        <v>21</v>
      </c>
      <c r="E339" s="1">
        <v>0.43958333333333338</v>
      </c>
      <c r="F339" t="str">
        <f t="shared" si="10"/>
        <v>清瀬駅方向</v>
      </c>
      <c r="G339" t="str">
        <f t="shared" si="11"/>
        <v>清61,新座駅南口,清瀬駅方向,土曜,10:33</v>
      </c>
    </row>
    <row r="340" spans="1:7" x14ac:dyDescent="0.15">
      <c r="A340" t="s">
        <v>5</v>
      </c>
      <c r="B340" t="s">
        <v>6</v>
      </c>
      <c r="C340" t="s">
        <v>7</v>
      </c>
      <c r="D340" t="s">
        <v>21</v>
      </c>
      <c r="E340" s="1">
        <v>0.4458333333333333</v>
      </c>
      <c r="F340" t="str">
        <f t="shared" si="10"/>
        <v>新座駅方向</v>
      </c>
      <c r="G340" t="str">
        <f t="shared" si="11"/>
        <v>清63,清瀬駅北口,新座駅方向,土曜,10:42</v>
      </c>
    </row>
    <row r="341" spans="1:7" x14ac:dyDescent="0.15">
      <c r="A341" t="s">
        <v>9</v>
      </c>
      <c r="B341" t="s">
        <v>6</v>
      </c>
      <c r="C341" t="s">
        <v>7</v>
      </c>
      <c r="D341" t="s">
        <v>21</v>
      </c>
      <c r="E341" s="1">
        <v>0.4513888888888889</v>
      </c>
      <c r="F341" t="str">
        <f t="shared" si="10"/>
        <v>新座駅方向</v>
      </c>
      <c r="G341" t="str">
        <f t="shared" si="11"/>
        <v>清61,清瀬駅北口,新座駅方向,土曜,10:50</v>
      </c>
    </row>
    <row r="342" spans="1:7" x14ac:dyDescent="0.15">
      <c r="A342" t="s">
        <v>17</v>
      </c>
      <c r="B342" t="s">
        <v>6</v>
      </c>
      <c r="C342" t="s">
        <v>7</v>
      </c>
      <c r="D342" t="s">
        <v>21</v>
      </c>
      <c r="E342" s="1">
        <v>0.45277777777777778</v>
      </c>
      <c r="F342" t="str">
        <f t="shared" si="10"/>
        <v>新座駅方向</v>
      </c>
      <c r="G342" t="str">
        <f t="shared" si="11"/>
        <v>清63-1,清瀬駅北口,新座駅方向,土曜,10:52</v>
      </c>
    </row>
    <row r="343" spans="1:7" x14ac:dyDescent="0.15">
      <c r="A343" t="s">
        <v>9</v>
      </c>
      <c r="B343" t="s">
        <v>12</v>
      </c>
      <c r="C343" t="s">
        <v>7</v>
      </c>
      <c r="D343" t="s">
        <v>21</v>
      </c>
      <c r="E343" s="1">
        <v>0.45277777777777778</v>
      </c>
      <c r="F343" t="str">
        <f t="shared" si="10"/>
        <v>清瀬駅方向</v>
      </c>
      <c r="G343" t="str">
        <f t="shared" si="11"/>
        <v>清61,新座駅南口,清瀬駅方向,土曜,10:52</v>
      </c>
    </row>
    <row r="344" spans="1:7" x14ac:dyDescent="0.15">
      <c r="A344" t="s">
        <v>13</v>
      </c>
      <c r="B344" t="s">
        <v>6</v>
      </c>
      <c r="C344" t="s">
        <v>7</v>
      </c>
      <c r="D344" t="s">
        <v>21</v>
      </c>
      <c r="E344" s="1">
        <v>0.4548611111111111</v>
      </c>
      <c r="F344" t="str">
        <f t="shared" si="10"/>
        <v>新座駅方向</v>
      </c>
      <c r="G344" t="str">
        <f t="shared" si="11"/>
        <v>清64-2,清瀬駅北口,新座駅方向,土曜,10:55</v>
      </c>
    </row>
    <row r="345" spans="1:7" x14ac:dyDescent="0.15">
      <c r="A345" t="s">
        <v>5</v>
      </c>
      <c r="B345" t="s">
        <v>6</v>
      </c>
      <c r="C345" t="s">
        <v>7</v>
      </c>
      <c r="D345" t="s">
        <v>21</v>
      </c>
      <c r="E345" s="1">
        <v>0.45833333333333331</v>
      </c>
      <c r="F345" t="str">
        <f t="shared" si="10"/>
        <v>新座駅方向</v>
      </c>
      <c r="G345" t="str">
        <f t="shared" si="11"/>
        <v>清63,清瀬駅北口,新座駅方向,土曜,11:00</v>
      </c>
    </row>
    <row r="346" spans="1:7" x14ac:dyDescent="0.15">
      <c r="A346" t="s">
        <v>5</v>
      </c>
      <c r="B346" t="s">
        <v>6</v>
      </c>
      <c r="C346" t="s">
        <v>7</v>
      </c>
      <c r="D346" t="s">
        <v>21</v>
      </c>
      <c r="E346" s="1">
        <v>0.46388888888888885</v>
      </c>
      <c r="F346" t="str">
        <f t="shared" si="10"/>
        <v>新座駅方向</v>
      </c>
      <c r="G346" t="str">
        <f t="shared" si="11"/>
        <v>清63,清瀬駅北口,新座駅方向,土曜,11:08</v>
      </c>
    </row>
    <row r="347" spans="1:7" x14ac:dyDescent="0.15">
      <c r="A347" t="s">
        <v>11</v>
      </c>
      <c r="B347" t="s">
        <v>6</v>
      </c>
      <c r="C347" t="s">
        <v>7</v>
      </c>
      <c r="D347" t="s">
        <v>21</v>
      </c>
      <c r="E347" s="1">
        <v>0.46875</v>
      </c>
      <c r="F347" t="str">
        <f t="shared" si="10"/>
        <v>新座駅方向</v>
      </c>
      <c r="G347" t="str">
        <f t="shared" si="11"/>
        <v>清64,清瀬駅北口,新座駅方向,土曜,11:15</v>
      </c>
    </row>
    <row r="348" spans="1:7" x14ac:dyDescent="0.15">
      <c r="A348" t="s">
        <v>5</v>
      </c>
      <c r="B348" t="s">
        <v>6</v>
      </c>
      <c r="C348" t="s">
        <v>7</v>
      </c>
      <c r="D348" t="s">
        <v>21</v>
      </c>
      <c r="E348" s="1">
        <v>0.4694444444444445</v>
      </c>
      <c r="F348" t="str">
        <f t="shared" si="10"/>
        <v>新座駅方向</v>
      </c>
      <c r="G348" t="str">
        <f t="shared" si="11"/>
        <v>清63,清瀬駅北口,新座駅方向,土曜,11:16</v>
      </c>
    </row>
    <row r="349" spans="1:7" x14ac:dyDescent="0.15">
      <c r="A349" t="s">
        <v>5</v>
      </c>
      <c r="B349" t="s">
        <v>6</v>
      </c>
      <c r="C349" t="s">
        <v>7</v>
      </c>
      <c r="D349" t="s">
        <v>21</v>
      </c>
      <c r="E349" s="1">
        <v>0.47500000000000003</v>
      </c>
      <c r="F349" t="str">
        <f t="shared" si="10"/>
        <v>新座駅方向</v>
      </c>
      <c r="G349" t="str">
        <f t="shared" si="11"/>
        <v>清63,清瀬駅北口,新座駅方向,土曜,11:24</v>
      </c>
    </row>
    <row r="350" spans="1:7" x14ac:dyDescent="0.15">
      <c r="A350" t="s">
        <v>9</v>
      </c>
      <c r="B350" t="s">
        <v>6</v>
      </c>
      <c r="C350" t="s">
        <v>7</v>
      </c>
      <c r="D350" t="s">
        <v>21</v>
      </c>
      <c r="E350" s="1">
        <v>0.47569444444444442</v>
      </c>
      <c r="F350" t="str">
        <f t="shared" si="10"/>
        <v>新座駅方向</v>
      </c>
      <c r="G350" t="str">
        <f t="shared" si="11"/>
        <v>清61,清瀬駅北口,新座駅方向,土曜,11:25</v>
      </c>
    </row>
    <row r="351" spans="1:7" x14ac:dyDescent="0.15">
      <c r="A351" t="s">
        <v>9</v>
      </c>
      <c r="B351" t="s">
        <v>12</v>
      </c>
      <c r="C351" t="s">
        <v>7</v>
      </c>
      <c r="D351" t="s">
        <v>21</v>
      </c>
      <c r="E351" s="1">
        <v>0.47638888888888892</v>
      </c>
      <c r="F351" t="str">
        <f t="shared" si="10"/>
        <v>清瀬駅方向</v>
      </c>
      <c r="G351" t="str">
        <f t="shared" si="11"/>
        <v>清61,新座駅南口,清瀬駅方向,土曜,11:26</v>
      </c>
    </row>
    <row r="352" spans="1:7" x14ac:dyDescent="0.15">
      <c r="A352" t="s">
        <v>10</v>
      </c>
      <c r="B352" t="s">
        <v>12</v>
      </c>
      <c r="C352" t="s">
        <v>7</v>
      </c>
      <c r="D352" t="s">
        <v>21</v>
      </c>
      <c r="E352" s="1">
        <v>0.48055555555555557</v>
      </c>
      <c r="F352" t="str">
        <f t="shared" si="10"/>
        <v>清瀬駅方向</v>
      </c>
      <c r="G352" t="str">
        <f t="shared" si="11"/>
        <v>清62,新座駅南口,清瀬駅方向,土曜,11:32</v>
      </c>
    </row>
    <row r="353" spans="1:7" x14ac:dyDescent="0.15">
      <c r="A353" t="s">
        <v>5</v>
      </c>
      <c r="B353" t="s">
        <v>6</v>
      </c>
      <c r="C353" t="s">
        <v>7</v>
      </c>
      <c r="D353" t="s">
        <v>21</v>
      </c>
      <c r="E353" s="1">
        <v>0.4826388888888889</v>
      </c>
      <c r="F353" t="str">
        <f t="shared" si="10"/>
        <v>新座駅方向</v>
      </c>
      <c r="G353" t="str">
        <f t="shared" si="11"/>
        <v>清63,清瀬駅北口,新座駅方向,土曜,11:35</v>
      </c>
    </row>
    <row r="354" spans="1:7" x14ac:dyDescent="0.15">
      <c r="A354" t="s">
        <v>10</v>
      </c>
      <c r="B354" t="s">
        <v>6</v>
      </c>
      <c r="C354" t="s">
        <v>7</v>
      </c>
      <c r="D354" t="s">
        <v>21</v>
      </c>
      <c r="E354" s="1">
        <v>0.4861111111111111</v>
      </c>
      <c r="F354" t="str">
        <f t="shared" si="10"/>
        <v>新座駅方向</v>
      </c>
      <c r="G354" t="str">
        <f t="shared" si="11"/>
        <v>清62,清瀬駅北口,新座駅方向,土曜,11:40</v>
      </c>
    </row>
    <row r="355" spans="1:7" x14ac:dyDescent="0.15">
      <c r="A355" t="s">
        <v>11</v>
      </c>
      <c r="B355" t="s">
        <v>6</v>
      </c>
      <c r="C355" t="s">
        <v>7</v>
      </c>
      <c r="D355" t="s">
        <v>21</v>
      </c>
      <c r="E355" s="1">
        <v>0.48958333333333331</v>
      </c>
      <c r="F355" t="str">
        <f t="shared" si="10"/>
        <v>新座駅方向</v>
      </c>
      <c r="G355" t="str">
        <f t="shared" si="11"/>
        <v>清64,清瀬駅北口,新座駅方向,土曜,11:45</v>
      </c>
    </row>
    <row r="356" spans="1:7" x14ac:dyDescent="0.15">
      <c r="A356" t="s">
        <v>5</v>
      </c>
      <c r="B356" t="s">
        <v>6</v>
      </c>
      <c r="C356" t="s">
        <v>7</v>
      </c>
      <c r="D356" t="s">
        <v>21</v>
      </c>
      <c r="E356" s="1">
        <v>0.49027777777777781</v>
      </c>
      <c r="F356" t="str">
        <f t="shared" si="10"/>
        <v>新座駅方向</v>
      </c>
      <c r="G356" t="str">
        <f t="shared" si="11"/>
        <v>清63,清瀬駅北口,新座駅方向,土曜,11:46</v>
      </c>
    </row>
    <row r="357" spans="1:7" x14ac:dyDescent="0.15">
      <c r="A357" t="s">
        <v>9</v>
      </c>
      <c r="B357" t="s">
        <v>6</v>
      </c>
      <c r="C357" t="s">
        <v>7</v>
      </c>
      <c r="D357" t="s">
        <v>21</v>
      </c>
      <c r="E357" s="1">
        <v>0.49583333333333335</v>
      </c>
      <c r="F357" t="str">
        <f t="shared" si="10"/>
        <v>新座駅方向</v>
      </c>
      <c r="G357" t="str">
        <f t="shared" si="11"/>
        <v>清61,清瀬駅北口,新座駅方向,土曜,11:54</v>
      </c>
    </row>
    <row r="358" spans="1:7" x14ac:dyDescent="0.15">
      <c r="A358" t="s">
        <v>9</v>
      </c>
      <c r="B358" t="s">
        <v>12</v>
      </c>
      <c r="C358" t="s">
        <v>7</v>
      </c>
      <c r="D358" t="s">
        <v>21</v>
      </c>
      <c r="E358" s="1">
        <v>0.49652777777777773</v>
      </c>
      <c r="F358" t="str">
        <f t="shared" si="10"/>
        <v>清瀬駅方向</v>
      </c>
      <c r="G358" t="str">
        <f t="shared" si="11"/>
        <v>清61,新座駅南口,清瀬駅方向,土曜,11:55</v>
      </c>
    </row>
    <row r="359" spans="1:7" x14ac:dyDescent="0.15">
      <c r="A359" t="s">
        <v>5</v>
      </c>
      <c r="B359" t="s">
        <v>6</v>
      </c>
      <c r="C359" t="s">
        <v>7</v>
      </c>
      <c r="D359" t="s">
        <v>21</v>
      </c>
      <c r="E359" s="1">
        <v>0.49791666666666662</v>
      </c>
      <c r="F359" t="str">
        <f t="shared" si="10"/>
        <v>新座駅方向</v>
      </c>
      <c r="G359" t="str">
        <f t="shared" si="11"/>
        <v>清63,清瀬駅北口,新座駅方向,土曜,11:57</v>
      </c>
    </row>
    <row r="360" spans="1:7" x14ac:dyDescent="0.15">
      <c r="A360" t="s">
        <v>5</v>
      </c>
      <c r="B360" t="s">
        <v>6</v>
      </c>
      <c r="C360" t="s">
        <v>7</v>
      </c>
      <c r="D360" t="s">
        <v>21</v>
      </c>
      <c r="E360" s="1">
        <v>0.50486111111111109</v>
      </c>
      <c r="F360" t="str">
        <f t="shared" si="10"/>
        <v>新座駅方向</v>
      </c>
      <c r="G360" t="str">
        <f t="shared" si="11"/>
        <v>清63,清瀬駅北口,新座駅方向,土曜,12:07</v>
      </c>
    </row>
    <row r="361" spans="1:7" x14ac:dyDescent="0.15">
      <c r="A361" t="s">
        <v>5</v>
      </c>
      <c r="B361" t="s">
        <v>6</v>
      </c>
      <c r="C361" t="s">
        <v>7</v>
      </c>
      <c r="D361" t="s">
        <v>21</v>
      </c>
      <c r="E361" s="1">
        <v>0.51250000000000007</v>
      </c>
      <c r="F361" t="str">
        <f t="shared" si="10"/>
        <v>新座駅方向</v>
      </c>
      <c r="G361" t="str">
        <f t="shared" si="11"/>
        <v>清63,清瀬駅北口,新座駅方向,土曜,12:18</v>
      </c>
    </row>
    <row r="362" spans="1:7" x14ac:dyDescent="0.15">
      <c r="A362" t="s">
        <v>9</v>
      </c>
      <c r="B362" t="s">
        <v>6</v>
      </c>
      <c r="C362" t="s">
        <v>7</v>
      </c>
      <c r="D362" t="s">
        <v>21</v>
      </c>
      <c r="E362" s="1">
        <v>0.51250000000000007</v>
      </c>
      <c r="F362" t="str">
        <f t="shared" si="10"/>
        <v>新座駅方向</v>
      </c>
      <c r="G362" t="str">
        <f t="shared" si="11"/>
        <v>清61,清瀬駅北口,新座駅方向,土曜,12:18</v>
      </c>
    </row>
    <row r="363" spans="1:7" x14ac:dyDescent="0.15">
      <c r="A363" t="s">
        <v>16</v>
      </c>
      <c r="B363" t="s">
        <v>6</v>
      </c>
      <c r="C363" t="s">
        <v>7</v>
      </c>
      <c r="D363" t="s">
        <v>21</v>
      </c>
      <c r="E363" s="1">
        <v>0.51250000000000007</v>
      </c>
      <c r="F363" t="str">
        <f t="shared" si="10"/>
        <v>新座駅方向</v>
      </c>
      <c r="G363" t="str">
        <f t="shared" si="11"/>
        <v>清61-1,清瀬駅北口,新座駅方向,土曜,12:18</v>
      </c>
    </row>
    <row r="364" spans="1:7" x14ac:dyDescent="0.15">
      <c r="A364" t="s">
        <v>11</v>
      </c>
      <c r="B364" t="s">
        <v>6</v>
      </c>
      <c r="C364" t="s">
        <v>7</v>
      </c>
      <c r="D364" t="s">
        <v>21</v>
      </c>
      <c r="E364" s="1">
        <v>0.51388888888888895</v>
      </c>
      <c r="F364" t="str">
        <f t="shared" si="10"/>
        <v>新座駅方向</v>
      </c>
      <c r="G364" t="str">
        <f t="shared" si="11"/>
        <v>清64,清瀬駅北口,新座駅方向,土曜,12:20</v>
      </c>
    </row>
    <row r="365" spans="1:7" x14ac:dyDescent="0.15">
      <c r="A365" t="s">
        <v>5</v>
      </c>
      <c r="B365" t="s">
        <v>6</v>
      </c>
      <c r="C365" t="s">
        <v>7</v>
      </c>
      <c r="D365" t="s">
        <v>21</v>
      </c>
      <c r="E365" s="1">
        <v>0.51874999999999993</v>
      </c>
      <c r="F365" t="str">
        <f t="shared" si="10"/>
        <v>新座駅方向</v>
      </c>
      <c r="G365" t="str">
        <f t="shared" si="11"/>
        <v>清63,清瀬駅北口,新座駅方向,土曜,12:27</v>
      </c>
    </row>
    <row r="366" spans="1:7" x14ac:dyDescent="0.15">
      <c r="A366" t="s">
        <v>9</v>
      </c>
      <c r="B366" t="s">
        <v>12</v>
      </c>
      <c r="C366" t="s">
        <v>7</v>
      </c>
      <c r="D366" t="s">
        <v>21</v>
      </c>
      <c r="E366" s="1">
        <v>0.52013888888888882</v>
      </c>
      <c r="F366" t="str">
        <f t="shared" si="10"/>
        <v>清瀬駅方向</v>
      </c>
      <c r="G366" t="str">
        <f t="shared" si="11"/>
        <v>清61,新座駅南口,清瀬駅方向,土曜,12:29</v>
      </c>
    </row>
    <row r="367" spans="1:7" x14ac:dyDescent="0.15">
      <c r="A367" t="s">
        <v>18</v>
      </c>
      <c r="B367" t="s">
        <v>6</v>
      </c>
      <c r="C367" t="s">
        <v>7</v>
      </c>
      <c r="D367" t="s">
        <v>21</v>
      </c>
      <c r="E367" s="1">
        <v>0.5229166666666667</v>
      </c>
      <c r="F367" t="str">
        <f t="shared" si="10"/>
        <v>新座駅方向</v>
      </c>
      <c r="G367" t="str">
        <f t="shared" si="11"/>
        <v>清61-3,清瀬駅北口,新座駅方向,土曜,12:33</v>
      </c>
    </row>
    <row r="368" spans="1:7" x14ac:dyDescent="0.15">
      <c r="A368" t="s">
        <v>5</v>
      </c>
      <c r="B368" t="s">
        <v>6</v>
      </c>
      <c r="C368" t="s">
        <v>7</v>
      </c>
      <c r="D368" t="s">
        <v>21</v>
      </c>
      <c r="E368" s="1">
        <v>0.52500000000000002</v>
      </c>
      <c r="F368" t="str">
        <f t="shared" si="10"/>
        <v>新座駅方向</v>
      </c>
      <c r="G368" t="str">
        <f t="shared" si="11"/>
        <v>清63,清瀬駅北口,新座駅方向,土曜,12:36</v>
      </c>
    </row>
    <row r="369" spans="1:7" x14ac:dyDescent="0.15">
      <c r="A369" t="s">
        <v>17</v>
      </c>
      <c r="B369" t="s">
        <v>6</v>
      </c>
      <c r="C369" t="s">
        <v>7</v>
      </c>
      <c r="D369" t="s">
        <v>21</v>
      </c>
      <c r="E369" s="1">
        <v>0.53055555555555556</v>
      </c>
      <c r="F369" t="str">
        <f t="shared" si="10"/>
        <v>新座駅方向</v>
      </c>
      <c r="G369" t="str">
        <f t="shared" si="11"/>
        <v>清63-1,清瀬駅北口,新座駅方向,土曜,12:44</v>
      </c>
    </row>
    <row r="370" spans="1:7" x14ac:dyDescent="0.15">
      <c r="A370" t="s">
        <v>10</v>
      </c>
      <c r="B370" t="s">
        <v>12</v>
      </c>
      <c r="C370" t="s">
        <v>7</v>
      </c>
      <c r="D370" t="s">
        <v>21</v>
      </c>
      <c r="E370" s="1">
        <v>0.53125</v>
      </c>
      <c r="F370" t="str">
        <f t="shared" si="10"/>
        <v>清瀬駅方向</v>
      </c>
      <c r="G370" t="str">
        <f t="shared" si="11"/>
        <v>清62,新座駅南口,清瀬駅方向,土曜,12:45</v>
      </c>
    </row>
    <row r="371" spans="1:7" x14ac:dyDescent="0.15">
      <c r="A371" t="s">
        <v>5</v>
      </c>
      <c r="B371" t="s">
        <v>6</v>
      </c>
      <c r="C371" t="s">
        <v>7</v>
      </c>
      <c r="D371" t="s">
        <v>21</v>
      </c>
      <c r="E371" s="1">
        <v>0.53472222222222221</v>
      </c>
      <c r="F371" t="str">
        <f t="shared" si="10"/>
        <v>新座駅方向</v>
      </c>
      <c r="G371" t="str">
        <f t="shared" si="11"/>
        <v>清63,清瀬駅北口,新座駅方向,土曜,12:50</v>
      </c>
    </row>
    <row r="372" spans="1:7" x14ac:dyDescent="0.15">
      <c r="A372" t="s">
        <v>9</v>
      </c>
      <c r="B372" t="s">
        <v>6</v>
      </c>
      <c r="C372" t="s">
        <v>7</v>
      </c>
      <c r="D372" t="s">
        <v>21</v>
      </c>
      <c r="E372" s="1">
        <v>0.53472222222222221</v>
      </c>
      <c r="F372" t="str">
        <f t="shared" si="10"/>
        <v>新座駅方向</v>
      </c>
      <c r="G372" t="str">
        <f t="shared" si="11"/>
        <v>清61,清瀬駅北口,新座駅方向,土曜,12:50</v>
      </c>
    </row>
    <row r="373" spans="1:7" x14ac:dyDescent="0.15">
      <c r="A373" t="s">
        <v>11</v>
      </c>
      <c r="B373" t="s">
        <v>6</v>
      </c>
      <c r="C373" t="s">
        <v>7</v>
      </c>
      <c r="D373" t="s">
        <v>21</v>
      </c>
      <c r="E373" s="1">
        <v>0.53472222222222221</v>
      </c>
      <c r="F373" t="str">
        <f t="shared" si="10"/>
        <v>新座駅方向</v>
      </c>
      <c r="G373" t="str">
        <f t="shared" si="11"/>
        <v>清64,清瀬駅北口,新座駅方向,土曜,12:50</v>
      </c>
    </row>
    <row r="374" spans="1:7" x14ac:dyDescent="0.15">
      <c r="A374" t="s">
        <v>9</v>
      </c>
      <c r="B374" t="s">
        <v>12</v>
      </c>
      <c r="C374" t="s">
        <v>7</v>
      </c>
      <c r="D374" t="s">
        <v>21</v>
      </c>
      <c r="E374" s="1">
        <v>0.5395833333333333</v>
      </c>
      <c r="F374" t="str">
        <f t="shared" si="10"/>
        <v>清瀬駅方向</v>
      </c>
      <c r="G374" t="str">
        <f t="shared" si="11"/>
        <v>清61,新座駅南口,清瀬駅方向,土曜,12:57</v>
      </c>
    </row>
    <row r="375" spans="1:7" x14ac:dyDescent="0.15">
      <c r="A375" t="s">
        <v>10</v>
      </c>
      <c r="B375" t="s">
        <v>6</v>
      </c>
      <c r="C375" t="s">
        <v>7</v>
      </c>
      <c r="D375" t="s">
        <v>21</v>
      </c>
      <c r="E375" s="1">
        <v>0.54166666666666663</v>
      </c>
      <c r="F375" t="str">
        <f t="shared" si="10"/>
        <v>新座駅方向</v>
      </c>
      <c r="G375" t="str">
        <f t="shared" si="11"/>
        <v>清62,清瀬駅北口,新座駅方向,土曜,13:00</v>
      </c>
    </row>
    <row r="376" spans="1:7" x14ac:dyDescent="0.15">
      <c r="A376" t="s">
        <v>5</v>
      </c>
      <c r="B376" t="s">
        <v>6</v>
      </c>
      <c r="C376" t="s">
        <v>7</v>
      </c>
      <c r="D376" t="s">
        <v>21</v>
      </c>
      <c r="E376" s="1">
        <v>0.54375000000000007</v>
      </c>
      <c r="F376" t="str">
        <f t="shared" si="10"/>
        <v>新座駅方向</v>
      </c>
      <c r="G376" t="str">
        <f t="shared" si="11"/>
        <v>清63,清瀬駅北口,新座駅方向,土曜,13:03</v>
      </c>
    </row>
    <row r="377" spans="1:7" x14ac:dyDescent="0.15">
      <c r="A377" t="s">
        <v>13</v>
      </c>
      <c r="B377" t="s">
        <v>6</v>
      </c>
      <c r="C377" t="s">
        <v>7</v>
      </c>
      <c r="D377" t="s">
        <v>21</v>
      </c>
      <c r="E377" s="1">
        <v>0.54513888888888895</v>
      </c>
      <c r="F377" t="str">
        <f t="shared" si="10"/>
        <v>新座駅方向</v>
      </c>
      <c r="G377" t="str">
        <f t="shared" si="11"/>
        <v>清64-2,清瀬駅北口,新座駅方向,土曜,13:05</v>
      </c>
    </row>
    <row r="378" spans="1:7" x14ac:dyDescent="0.15">
      <c r="A378" t="s">
        <v>5</v>
      </c>
      <c r="B378" t="s">
        <v>6</v>
      </c>
      <c r="C378" t="s">
        <v>7</v>
      </c>
      <c r="D378" t="s">
        <v>21</v>
      </c>
      <c r="E378" s="1">
        <v>0.54999999999999993</v>
      </c>
      <c r="F378" t="str">
        <f t="shared" si="10"/>
        <v>新座駅方向</v>
      </c>
      <c r="G378" t="str">
        <f t="shared" si="11"/>
        <v>清63,清瀬駅北口,新座駅方向,土曜,13:12</v>
      </c>
    </row>
    <row r="379" spans="1:7" x14ac:dyDescent="0.15">
      <c r="A379" t="s">
        <v>9</v>
      </c>
      <c r="B379" t="s">
        <v>12</v>
      </c>
      <c r="C379" t="s">
        <v>7</v>
      </c>
      <c r="D379" t="s">
        <v>21</v>
      </c>
      <c r="E379" s="1">
        <v>0.55138888888888882</v>
      </c>
      <c r="F379" t="str">
        <f t="shared" si="10"/>
        <v>清瀬駅方向</v>
      </c>
      <c r="G379" t="str">
        <f t="shared" si="11"/>
        <v>清61,新座駅南口,清瀬駅方向,土曜,13:14</v>
      </c>
    </row>
    <row r="380" spans="1:7" x14ac:dyDescent="0.15">
      <c r="A380" t="s">
        <v>17</v>
      </c>
      <c r="B380" t="s">
        <v>6</v>
      </c>
      <c r="C380" t="s">
        <v>7</v>
      </c>
      <c r="D380" t="s">
        <v>21</v>
      </c>
      <c r="E380" s="1">
        <v>0.55555555555555558</v>
      </c>
      <c r="F380" t="str">
        <f t="shared" si="10"/>
        <v>新座駅方向</v>
      </c>
      <c r="G380" t="str">
        <f t="shared" si="11"/>
        <v>清63-1,清瀬駅北口,新座駅方向,土曜,13:20</v>
      </c>
    </row>
    <row r="381" spans="1:7" x14ac:dyDescent="0.15">
      <c r="A381" t="s">
        <v>11</v>
      </c>
      <c r="B381" t="s">
        <v>6</v>
      </c>
      <c r="C381" t="s">
        <v>7</v>
      </c>
      <c r="D381" t="s">
        <v>21</v>
      </c>
      <c r="E381" s="1">
        <v>0.55555555555555558</v>
      </c>
      <c r="F381" t="str">
        <f t="shared" si="10"/>
        <v>新座駅方向</v>
      </c>
      <c r="G381" t="str">
        <f t="shared" si="11"/>
        <v>清64,清瀬駅北口,新座駅方向,土曜,13:20</v>
      </c>
    </row>
    <row r="382" spans="1:7" x14ac:dyDescent="0.15">
      <c r="A382" t="s">
        <v>9</v>
      </c>
      <c r="B382" t="s">
        <v>6</v>
      </c>
      <c r="C382" t="s">
        <v>7</v>
      </c>
      <c r="D382" t="s">
        <v>21</v>
      </c>
      <c r="E382" s="1">
        <v>0.55833333333333335</v>
      </c>
      <c r="F382" t="str">
        <f t="shared" si="10"/>
        <v>新座駅方向</v>
      </c>
      <c r="G382" t="str">
        <f t="shared" si="11"/>
        <v>清61,清瀬駅北口,新座駅方向,土曜,13:24</v>
      </c>
    </row>
    <row r="383" spans="1:7" x14ac:dyDescent="0.15">
      <c r="A383" t="s">
        <v>5</v>
      </c>
      <c r="B383" t="s">
        <v>6</v>
      </c>
      <c r="C383" t="s">
        <v>7</v>
      </c>
      <c r="D383" t="s">
        <v>21</v>
      </c>
      <c r="E383" s="1">
        <v>0.55972222222222223</v>
      </c>
      <c r="F383" t="str">
        <f t="shared" si="10"/>
        <v>新座駅方向</v>
      </c>
      <c r="G383" t="str">
        <f t="shared" si="11"/>
        <v>清63,清瀬駅北口,新座駅方向,土曜,13:26</v>
      </c>
    </row>
    <row r="384" spans="1:7" x14ac:dyDescent="0.15">
      <c r="A384" t="s">
        <v>9</v>
      </c>
      <c r="B384" t="s">
        <v>12</v>
      </c>
      <c r="C384" t="s">
        <v>7</v>
      </c>
      <c r="D384" t="s">
        <v>21</v>
      </c>
      <c r="E384" s="1">
        <v>0.56180555555555556</v>
      </c>
      <c r="F384" t="str">
        <f t="shared" si="10"/>
        <v>清瀬駅方向</v>
      </c>
      <c r="G384" t="str">
        <f t="shared" si="11"/>
        <v>清61,新座駅南口,清瀬駅方向,土曜,13:29</v>
      </c>
    </row>
    <row r="385" spans="1:7" x14ac:dyDescent="0.15">
      <c r="A385" t="s">
        <v>5</v>
      </c>
      <c r="B385" t="s">
        <v>6</v>
      </c>
      <c r="C385" t="s">
        <v>7</v>
      </c>
      <c r="D385" t="s">
        <v>21</v>
      </c>
      <c r="E385" s="1">
        <v>0.56597222222222221</v>
      </c>
      <c r="F385" t="str">
        <f t="shared" si="10"/>
        <v>新座駅方向</v>
      </c>
      <c r="G385" t="str">
        <f t="shared" si="11"/>
        <v>清63,清瀬駅北口,新座駅方向,土曜,13:35</v>
      </c>
    </row>
    <row r="386" spans="1:7" x14ac:dyDescent="0.15">
      <c r="A386" t="s">
        <v>16</v>
      </c>
      <c r="B386" t="s">
        <v>6</v>
      </c>
      <c r="C386" t="s">
        <v>7</v>
      </c>
      <c r="D386" t="s">
        <v>21</v>
      </c>
      <c r="E386" s="1">
        <v>0.5708333333333333</v>
      </c>
      <c r="F386" t="str">
        <f t="shared" si="10"/>
        <v>新座駅方向</v>
      </c>
      <c r="G386" t="str">
        <f t="shared" si="11"/>
        <v>清61-1,清瀬駅北口,新座駅方向,土曜,13:42</v>
      </c>
    </row>
    <row r="387" spans="1:7" x14ac:dyDescent="0.15">
      <c r="A387" t="s">
        <v>5</v>
      </c>
      <c r="B387" t="s">
        <v>6</v>
      </c>
      <c r="C387" t="s">
        <v>7</v>
      </c>
      <c r="D387" t="s">
        <v>21</v>
      </c>
      <c r="E387" s="1">
        <v>0.57291666666666663</v>
      </c>
      <c r="F387" t="str">
        <f t="shared" ref="F387:F450" si="12">IF(C387="自宅方向",IF(B387="清瀬駅北口","新座駅方向","清瀬駅方向"),C387)</f>
        <v>新座駅方向</v>
      </c>
      <c r="G387" t="str">
        <f t="shared" ref="G387:G450" si="13">A387&amp;","&amp;B387&amp;","&amp;F387&amp;","&amp;D387&amp;","&amp;TEXT(E387,"hh:mm")</f>
        <v>清63,清瀬駅北口,新座駅方向,土曜,13:45</v>
      </c>
    </row>
    <row r="388" spans="1:7" x14ac:dyDescent="0.15">
      <c r="A388" t="s">
        <v>11</v>
      </c>
      <c r="B388" t="s">
        <v>6</v>
      </c>
      <c r="C388" t="s">
        <v>7</v>
      </c>
      <c r="D388" t="s">
        <v>21</v>
      </c>
      <c r="E388" s="1">
        <v>0.57291666666666663</v>
      </c>
      <c r="F388" t="str">
        <f t="shared" si="12"/>
        <v>新座駅方向</v>
      </c>
      <c r="G388" t="str">
        <f t="shared" si="13"/>
        <v>清64,清瀬駅北口,新座駅方向,土曜,13:45</v>
      </c>
    </row>
    <row r="389" spans="1:7" x14ac:dyDescent="0.15">
      <c r="A389" t="s">
        <v>17</v>
      </c>
      <c r="B389" t="s">
        <v>6</v>
      </c>
      <c r="C389" t="s">
        <v>7</v>
      </c>
      <c r="D389" t="s">
        <v>21</v>
      </c>
      <c r="E389" s="1">
        <v>0.57986111111111105</v>
      </c>
      <c r="F389" t="str">
        <f t="shared" si="12"/>
        <v>新座駅方向</v>
      </c>
      <c r="G389" t="str">
        <f t="shared" si="13"/>
        <v>清63-1,清瀬駅北口,新座駅方向,土曜,13:55</v>
      </c>
    </row>
    <row r="390" spans="1:7" x14ac:dyDescent="0.15">
      <c r="A390" t="s">
        <v>9</v>
      </c>
      <c r="B390" t="s">
        <v>12</v>
      </c>
      <c r="C390" t="s">
        <v>7</v>
      </c>
      <c r="D390" t="s">
        <v>21</v>
      </c>
      <c r="E390" s="1">
        <v>0.57986111111111105</v>
      </c>
      <c r="F390" t="str">
        <f t="shared" si="12"/>
        <v>清瀬駅方向</v>
      </c>
      <c r="G390" t="str">
        <f t="shared" si="13"/>
        <v>清61,新座駅南口,清瀬駅方向,土曜,13:55</v>
      </c>
    </row>
    <row r="391" spans="1:7" x14ac:dyDescent="0.15">
      <c r="A391" t="s">
        <v>10</v>
      </c>
      <c r="B391" t="s">
        <v>6</v>
      </c>
      <c r="C391" t="s">
        <v>7</v>
      </c>
      <c r="D391" t="s">
        <v>21</v>
      </c>
      <c r="E391" s="1">
        <v>0.58333333333333337</v>
      </c>
      <c r="F391" t="str">
        <f t="shared" si="12"/>
        <v>新座駅方向</v>
      </c>
      <c r="G391" t="str">
        <f t="shared" si="13"/>
        <v>清62,清瀬駅北口,新座駅方向,土曜,14:00</v>
      </c>
    </row>
    <row r="392" spans="1:7" x14ac:dyDescent="0.15">
      <c r="A392" t="s">
        <v>5</v>
      </c>
      <c r="B392" t="s">
        <v>6</v>
      </c>
      <c r="C392" t="s">
        <v>7</v>
      </c>
      <c r="D392" t="s">
        <v>21</v>
      </c>
      <c r="E392" s="1">
        <v>0.58472222222222225</v>
      </c>
      <c r="F392" t="str">
        <f t="shared" si="12"/>
        <v>新座駅方向</v>
      </c>
      <c r="G392" t="str">
        <f t="shared" si="13"/>
        <v>清63,清瀬駅北口,新座駅方向,土曜,14:02</v>
      </c>
    </row>
    <row r="393" spans="1:7" x14ac:dyDescent="0.15">
      <c r="A393" t="s">
        <v>9</v>
      </c>
      <c r="B393" t="s">
        <v>6</v>
      </c>
      <c r="C393" t="s">
        <v>7</v>
      </c>
      <c r="D393" t="s">
        <v>21</v>
      </c>
      <c r="E393" s="1">
        <v>0.59027777777777779</v>
      </c>
      <c r="F393" t="str">
        <f t="shared" si="12"/>
        <v>新座駅方向</v>
      </c>
      <c r="G393" t="str">
        <f t="shared" si="13"/>
        <v>清61,清瀬駅北口,新座駅方向,土曜,14:10</v>
      </c>
    </row>
    <row r="394" spans="1:7" x14ac:dyDescent="0.15">
      <c r="A394" t="s">
        <v>14</v>
      </c>
      <c r="B394" t="s">
        <v>6</v>
      </c>
      <c r="C394" t="s">
        <v>7</v>
      </c>
      <c r="D394" t="s">
        <v>21</v>
      </c>
      <c r="E394" s="1">
        <v>0.59027777777777779</v>
      </c>
      <c r="F394" t="str">
        <f t="shared" si="12"/>
        <v>新座駅方向</v>
      </c>
      <c r="G394" t="str">
        <f t="shared" si="13"/>
        <v>清61-2,清瀬駅北口,新座駅方向,土曜,14:10</v>
      </c>
    </row>
    <row r="395" spans="1:7" x14ac:dyDescent="0.15">
      <c r="A395" t="s">
        <v>13</v>
      </c>
      <c r="B395" t="s">
        <v>6</v>
      </c>
      <c r="C395" t="s">
        <v>7</v>
      </c>
      <c r="D395" t="s">
        <v>21</v>
      </c>
      <c r="E395" s="1">
        <v>0.59027777777777779</v>
      </c>
      <c r="F395" t="str">
        <f t="shared" si="12"/>
        <v>新座駅方向</v>
      </c>
      <c r="G395" t="str">
        <f t="shared" si="13"/>
        <v>清64-2,清瀬駅北口,新座駅方向,土曜,14:10</v>
      </c>
    </row>
    <row r="396" spans="1:7" x14ac:dyDescent="0.15">
      <c r="A396" t="s">
        <v>10</v>
      </c>
      <c r="B396" t="s">
        <v>12</v>
      </c>
      <c r="C396" t="s">
        <v>7</v>
      </c>
      <c r="D396" t="s">
        <v>21</v>
      </c>
      <c r="E396" s="1">
        <v>0.59027777777777779</v>
      </c>
      <c r="F396" t="str">
        <f t="shared" si="12"/>
        <v>清瀬駅方向</v>
      </c>
      <c r="G396" t="str">
        <f t="shared" si="13"/>
        <v>清62,新座駅南口,清瀬駅方向,土曜,14:10</v>
      </c>
    </row>
    <row r="397" spans="1:7" x14ac:dyDescent="0.15">
      <c r="A397" t="s">
        <v>5</v>
      </c>
      <c r="B397" t="s">
        <v>6</v>
      </c>
      <c r="C397" t="s">
        <v>7</v>
      </c>
      <c r="D397" t="s">
        <v>21</v>
      </c>
      <c r="E397" s="1">
        <v>0.59166666666666667</v>
      </c>
      <c r="F397" t="str">
        <f t="shared" si="12"/>
        <v>新座駅方向</v>
      </c>
      <c r="G397" t="str">
        <f t="shared" si="13"/>
        <v>清63,清瀬駅北口,新座駅方向,土曜,14:12</v>
      </c>
    </row>
    <row r="398" spans="1:7" x14ac:dyDescent="0.15">
      <c r="A398" t="s">
        <v>17</v>
      </c>
      <c r="B398" t="s">
        <v>6</v>
      </c>
      <c r="C398" t="s">
        <v>7</v>
      </c>
      <c r="D398" t="s">
        <v>21</v>
      </c>
      <c r="E398" s="1">
        <v>0.59861111111111109</v>
      </c>
      <c r="F398" t="str">
        <f t="shared" si="12"/>
        <v>新座駅方向</v>
      </c>
      <c r="G398" t="str">
        <f t="shared" si="13"/>
        <v>清63-1,清瀬駅北口,新座駅方向,土曜,14:22</v>
      </c>
    </row>
    <row r="399" spans="1:7" x14ac:dyDescent="0.15">
      <c r="A399" t="s">
        <v>9</v>
      </c>
      <c r="B399" t="s">
        <v>6</v>
      </c>
      <c r="C399" t="s">
        <v>7</v>
      </c>
      <c r="D399" t="s">
        <v>21</v>
      </c>
      <c r="E399" s="1">
        <v>0.60069444444444442</v>
      </c>
      <c r="F399" t="str">
        <f t="shared" si="12"/>
        <v>新座駅方向</v>
      </c>
      <c r="G399" t="str">
        <f t="shared" si="13"/>
        <v>清61,清瀬駅北口,新座駅方向,土曜,14:25</v>
      </c>
    </row>
    <row r="400" spans="1:7" x14ac:dyDescent="0.15">
      <c r="A400" t="s">
        <v>17</v>
      </c>
      <c r="B400" t="s">
        <v>6</v>
      </c>
      <c r="C400" t="s">
        <v>7</v>
      </c>
      <c r="D400" t="s">
        <v>21</v>
      </c>
      <c r="E400" s="1">
        <v>0.60625000000000007</v>
      </c>
      <c r="F400" t="str">
        <f t="shared" si="12"/>
        <v>新座駅方向</v>
      </c>
      <c r="G400" t="str">
        <f t="shared" si="13"/>
        <v>清63-1,清瀬駅北口,新座駅方向,土曜,14:33</v>
      </c>
    </row>
    <row r="401" spans="1:7" x14ac:dyDescent="0.15">
      <c r="A401" t="s">
        <v>11</v>
      </c>
      <c r="B401" t="s">
        <v>6</v>
      </c>
      <c r="C401" t="s">
        <v>7</v>
      </c>
      <c r="D401" t="s">
        <v>21</v>
      </c>
      <c r="E401" s="1">
        <v>0.60763888888888895</v>
      </c>
      <c r="F401" t="str">
        <f t="shared" si="12"/>
        <v>新座駅方向</v>
      </c>
      <c r="G401" t="str">
        <f t="shared" si="13"/>
        <v>清64,清瀬駅北口,新座駅方向,土曜,14:35</v>
      </c>
    </row>
    <row r="402" spans="1:7" x14ac:dyDescent="0.15">
      <c r="A402" t="s">
        <v>9</v>
      </c>
      <c r="B402" t="s">
        <v>12</v>
      </c>
      <c r="C402" t="s">
        <v>7</v>
      </c>
      <c r="D402" t="s">
        <v>21</v>
      </c>
      <c r="E402" s="1">
        <v>0.60833333333333328</v>
      </c>
      <c r="F402" t="str">
        <f t="shared" si="12"/>
        <v>清瀬駅方向</v>
      </c>
      <c r="G402" t="str">
        <f t="shared" si="13"/>
        <v>清61,新座駅南口,清瀬駅方向,土曜,14:36</v>
      </c>
    </row>
    <row r="403" spans="1:7" x14ac:dyDescent="0.15">
      <c r="A403" t="s">
        <v>5</v>
      </c>
      <c r="B403" t="s">
        <v>6</v>
      </c>
      <c r="C403" t="s">
        <v>7</v>
      </c>
      <c r="D403" t="s">
        <v>21</v>
      </c>
      <c r="E403" s="1">
        <v>0.61388888888888882</v>
      </c>
      <c r="F403" t="str">
        <f t="shared" si="12"/>
        <v>新座駅方向</v>
      </c>
      <c r="G403" t="str">
        <f t="shared" si="13"/>
        <v>清63,清瀬駅北口,新座駅方向,土曜,14:44</v>
      </c>
    </row>
    <row r="404" spans="1:7" x14ac:dyDescent="0.15">
      <c r="A404" t="s">
        <v>14</v>
      </c>
      <c r="B404" t="s">
        <v>6</v>
      </c>
      <c r="C404" t="s">
        <v>7</v>
      </c>
      <c r="D404" t="s">
        <v>21</v>
      </c>
      <c r="E404" s="1">
        <v>0.6166666666666667</v>
      </c>
      <c r="F404" t="str">
        <f t="shared" si="12"/>
        <v>新座駅方向</v>
      </c>
      <c r="G404" t="str">
        <f t="shared" si="13"/>
        <v>清61-2,清瀬駅北口,新座駅方向,土曜,14:48</v>
      </c>
    </row>
    <row r="405" spans="1:7" x14ac:dyDescent="0.15">
      <c r="A405" t="s">
        <v>9</v>
      </c>
      <c r="B405" t="s">
        <v>12</v>
      </c>
      <c r="C405" t="s">
        <v>7</v>
      </c>
      <c r="D405" t="s">
        <v>21</v>
      </c>
      <c r="E405" s="1">
        <v>0.62083333333333335</v>
      </c>
      <c r="F405" t="str">
        <f t="shared" si="12"/>
        <v>清瀬駅方向</v>
      </c>
      <c r="G405" t="str">
        <f t="shared" si="13"/>
        <v>清61,新座駅南口,清瀬駅方向,土曜,14:54</v>
      </c>
    </row>
    <row r="406" spans="1:7" x14ac:dyDescent="0.15">
      <c r="A406" t="s">
        <v>5</v>
      </c>
      <c r="B406" t="s">
        <v>6</v>
      </c>
      <c r="C406" t="s">
        <v>7</v>
      </c>
      <c r="D406" t="s">
        <v>21</v>
      </c>
      <c r="E406" s="1">
        <v>0.62222222222222223</v>
      </c>
      <c r="F406" t="str">
        <f t="shared" si="12"/>
        <v>新座駅方向</v>
      </c>
      <c r="G406" t="str">
        <f t="shared" si="13"/>
        <v>清63,清瀬駅北口,新座駅方向,土曜,14:56</v>
      </c>
    </row>
    <row r="407" spans="1:7" x14ac:dyDescent="0.15">
      <c r="A407" t="s">
        <v>10</v>
      </c>
      <c r="B407" t="s">
        <v>6</v>
      </c>
      <c r="C407" t="s">
        <v>7</v>
      </c>
      <c r="D407" t="s">
        <v>21</v>
      </c>
      <c r="E407" s="1">
        <v>0.62847222222222221</v>
      </c>
      <c r="F407" t="str">
        <f t="shared" si="12"/>
        <v>新座駅方向</v>
      </c>
      <c r="G407" t="str">
        <f t="shared" si="13"/>
        <v>清62,清瀬駅北口,新座駅方向,土曜,15:05</v>
      </c>
    </row>
    <row r="408" spans="1:7" x14ac:dyDescent="0.15">
      <c r="A408" t="s">
        <v>13</v>
      </c>
      <c r="B408" t="s">
        <v>6</v>
      </c>
      <c r="C408" t="s">
        <v>7</v>
      </c>
      <c r="D408" t="s">
        <v>21</v>
      </c>
      <c r="E408" s="1">
        <v>0.62847222222222221</v>
      </c>
      <c r="F408" t="str">
        <f t="shared" si="12"/>
        <v>新座駅方向</v>
      </c>
      <c r="G408" t="str">
        <f t="shared" si="13"/>
        <v>清64-2,清瀬駅北口,新座駅方向,土曜,15:05</v>
      </c>
    </row>
    <row r="409" spans="1:7" x14ac:dyDescent="0.15">
      <c r="A409" t="s">
        <v>10</v>
      </c>
      <c r="B409" t="s">
        <v>12</v>
      </c>
      <c r="C409" t="s">
        <v>7</v>
      </c>
      <c r="D409" t="s">
        <v>21</v>
      </c>
      <c r="E409" s="1">
        <v>0.63194444444444442</v>
      </c>
      <c r="F409" t="str">
        <f t="shared" si="12"/>
        <v>清瀬駅方向</v>
      </c>
      <c r="G409" t="str">
        <f t="shared" si="13"/>
        <v>清62,新座駅南口,清瀬駅方向,土曜,15:10</v>
      </c>
    </row>
    <row r="410" spans="1:7" x14ac:dyDescent="0.15">
      <c r="A410" t="s">
        <v>5</v>
      </c>
      <c r="B410" t="s">
        <v>6</v>
      </c>
      <c r="C410" t="s">
        <v>7</v>
      </c>
      <c r="D410" t="s">
        <v>21</v>
      </c>
      <c r="E410" s="1">
        <v>0.63263888888888886</v>
      </c>
      <c r="F410" t="str">
        <f t="shared" si="12"/>
        <v>新座駅方向</v>
      </c>
      <c r="G410" t="str">
        <f t="shared" si="13"/>
        <v>清63,清瀬駅北口,新座駅方向,土曜,15:11</v>
      </c>
    </row>
    <row r="411" spans="1:7" x14ac:dyDescent="0.15">
      <c r="A411" t="s">
        <v>9</v>
      </c>
      <c r="B411" t="s">
        <v>6</v>
      </c>
      <c r="C411" t="s">
        <v>7</v>
      </c>
      <c r="D411" t="s">
        <v>21</v>
      </c>
      <c r="E411" s="1">
        <v>0.63888888888888895</v>
      </c>
      <c r="F411" t="str">
        <f t="shared" si="12"/>
        <v>新座駅方向</v>
      </c>
      <c r="G411" t="str">
        <f t="shared" si="13"/>
        <v>清61,清瀬駅北口,新座駅方向,土曜,15:20</v>
      </c>
    </row>
    <row r="412" spans="1:7" x14ac:dyDescent="0.15">
      <c r="A412" t="s">
        <v>11</v>
      </c>
      <c r="B412" t="s">
        <v>6</v>
      </c>
      <c r="C412" t="s">
        <v>7</v>
      </c>
      <c r="D412" t="s">
        <v>21</v>
      </c>
      <c r="E412" s="1">
        <v>0.64236111111111105</v>
      </c>
      <c r="F412" t="str">
        <f t="shared" si="12"/>
        <v>新座駅方向</v>
      </c>
      <c r="G412" t="str">
        <f t="shared" si="13"/>
        <v>清64,清瀬駅北口,新座駅方向,土曜,15:25</v>
      </c>
    </row>
    <row r="413" spans="1:7" x14ac:dyDescent="0.15">
      <c r="A413" t="s">
        <v>5</v>
      </c>
      <c r="B413" t="s">
        <v>6</v>
      </c>
      <c r="C413" t="s">
        <v>7</v>
      </c>
      <c r="D413" t="s">
        <v>21</v>
      </c>
      <c r="E413" s="1">
        <v>0.6430555555555556</v>
      </c>
      <c r="F413" t="str">
        <f t="shared" si="12"/>
        <v>新座駅方向</v>
      </c>
      <c r="G413" t="str">
        <f t="shared" si="13"/>
        <v>清63,清瀬駅北口,新座駅方向,土曜,15:26</v>
      </c>
    </row>
    <row r="414" spans="1:7" x14ac:dyDescent="0.15">
      <c r="A414" t="s">
        <v>9</v>
      </c>
      <c r="B414" t="s">
        <v>12</v>
      </c>
      <c r="C414" t="s">
        <v>7</v>
      </c>
      <c r="D414" t="s">
        <v>21</v>
      </c>
      <c r="E414" s="1">
        <v>0.64583333333333337</v>
      </c>
      <c r="F414" t="str">
        <f t="shared" si="12"/>
        <v>清瀬駅方向</v>
      </c>
      <c r="G414" t="str">
        <f t="shared" si="13"/>
        <v>清61,新座駅南口,清瀬駅方向,土曜,15:30</v>
      </c>
    </row>
    <row r="415" spans="1:7" x14ac:dyDescent="0.15">
      <c r="A415" t="s">
        <v>5</v>
      </c>
      <c r="B415" t="s">
        <v>6</v>
      </c>
      <c r="C415" t="s">
        <v>7</v>
      </c>
      <c r="D415" t="s">
        <v>21</v>
      </c>
      <c r="E415" s="1">
        <v>0.65138888888888891</v>
      </c>
      <c r="F415" t="str">
        <f t="shared" si="12"/>
        <v>新座駅方向</v>
      </c>
      <c r="G415" t="str">
        <f t="shared" si="13"/>
        <v>清63,清瀬駅北口,新座駅方向,土曜,15:38</v>
      </c>
    </row>
    <row r="416" spans="1:7" x14ac:dyDescent="0.15">
      <c r="A416" t="s">
        <v>9</v>
      </c>
      <c r="B416" t="s">
        <v>6</v>
      </c>
      <c r="C416" t="s">
        <v>7</v>
      </c>
      <c r="D416" t="s">
        <v>21</v>
      </c>
      <c r="E416" s="1">
        <v>0.65902777777777777</v>
      </c>
      <c r="F416" t="str">
        <f t="shared" si="12"/>
        <v>新座駅方向</v>
      </c>
      <c r="G416" t="str">
        <f t="shared" si="13"/>
        <v>清61,清瀬駅北口,新座駅方向,土曜,15:49</v>
      </c>
    </row>
    <row r="417" spans="1:7" x14ac:dyDescent="0.15">
      <c r="A417" t="s">
        <v>9</v>
      </c>
      <c r="B417" t="s">
        <v>12</v>
      </c>
      <c r="C417" t="s">
        <v>7</v>
      </c>
      <c r="D417" t="s">
        <v>21</v>
      </c>
      <c r="E417" s="1">
        <v>0.65972222222222221</v>
      </c>
      <c r="F417" t="str">
        <f t="shared" si="12"/>
        <v>清瀬駅方向</v>
      </c>
      <c r="G417" t="str">
        <f t="shared" si="13"/>
        <v>清61,新座駅南口,清瀬駅方向,土曜,15:50</v>
      </c>
    </row>
    <row r="418" spans="1:7" x14ac:dyDescent="0.15">
      <c r="A418" t="s">
        <v>5</v>
      </c>
      <c r="B418" t="s">
        <v>6</v>
      </c>
      <c r="C418" t="s">
        <v>7</v>
      </c>
      <c r="D418" t="s">
        <v>21</v>
      </c>
      <c r="E418" s="1">
        <v>0.66249999999999998</v>
      </c>
      <c r="F418" t="str">
        <f t="shared" si="12"/>
        <v>新座駅方向</v>
      </c>
      <c r="G418" t="str">
        <f t="shared" si="13"/>
        <v>清63,清瀬駅北口,新座駅方向,土曜,15:54</v>
      </c>
    </row>
    <row r="419" spans="1:7" x14ac:dyDescent="0.15">
      <c r="A419" t="s">
        <v>5</v>
      </c>
      <c r="B419" t="s">
        <v>6</v>
      </c>
      <c r="C419" t="s">
        <v>7</v>
      </c>
      <c r="D419" t="s">
        <v>21</v>
      </c>
      <c r="E419" s="1">
        <v>0.66666666666666663</v>
      </c>
      <c r="F419" t="str">
        <f t="shared" si="12"/>
        <v>新座駅方向</v>
      </c>
      <c r="G419" t="str">
        <f t="shared" si="13"/>
        <v>清63,清瀬駅北口,新座駅方向,土曜,16:00</v>
      </c>
    </row>
    <row r="420" spans="1:7" x14ac:dyDescent="0.15">
      <c r="A420" t="s">
        <v>10</v>
      </c>
      <c r="B420" t="s">
        <v>6</v>
      </c>
      <c r="C420" t="s">
        <v>7</v>
      </c>
      <c r="D420" t="s">
        <v>21</v>
      </c>
      <c r="E420" s="1">
        <v>0.67013888888888884</v>
      </c>
      <c r="F420" t="str">
        <f t="shared" si="12"/>
        <v>新座駅方向</v>
      </c>
      <c r="G420" t="str">
        <f t="shared" si="13"/>
        <v>清62,清瀬駅北口,新座駅方向,土曜,16:05</v>
      </c>
    </row>
    <row r="421" spans="1:7" x14ac:dyDescent="0.15">
      <c r="A421" t="s">
        <v>9</v>
      </c>
      <c r="B421" t="s">
        <v>6</v>
      </c>
      <c r="C421" t="s">
        <v>7</v>
      </c>
      <c r="D421" t="s">
        <v>21</v>
      </c>
      <c r="E421" s="1">
        <v>0.67083333333333339</v>
      </c>
      <c r="F421" t="str">
        <f t="shared" si="12"/>
        <v>新座駅方向</v>
      </c>
      <c r="G421" t="str">
        <f t="shared" si="13"/>
        <v>清61,清瀬駅北口,新座駅方向,土曜,16:06</v>
      </c>
    </row>
    <row r="422" spans="1:7" x14ac:dyDescent="0.15">
      <c r="A422" t="s">
        <v>18</v>
      </c>
      <c r="B422" t="s">
        <v>6</v>
      </c>
      <c r="C422" t="s">
        <v>7</v>
      </c>
      <c r="D422" t="s">
        <v>21</v>
      </c>
      <c r="E422" s="1">
        <v>0.67083333333333339</v>
      </c>
      <c r="F422" t="str">
        <f t="shared" si="12"/>
        <v>新座駅方向</v>
      </c>
      <c r="G422" t="str">
        <f t="shared" si="13"/>
        <v>清61-3,清瀬駅北口,新座駅方向,土曜,16:06</v>
      </c>
    </row>
    <row r="423" spans="1:7" x14ac:dyDescent="0.15">
      <c r="A423" t="s">
        <v>11</v>
      </c>
      <c r="B423" t="s">
        <v>6</v>
      </c>
      <c r="C423" t="s">
        <v>7</v>
      </c>
      <c r="D423" t="s">
        <v>21</v>
      </c>
      <c r="E423" s="1">
        <v>0.67361111111111116</v>
      </c>
      <c r="F423" t="str">
        <f t="shared" si="12"/>
        <v>新座駅方向</v>
      </c>
      <c r="G423" t="str">
        <f t="shared" si="13"/>
        <v>清64,清瀬駅北口,新座駅方向,土曜,16:10</v>
      </c>
    </row>
    <row r="424" spans="1:7" x14ac:dyDescent="0.15">
      <c r="A424" t="s">
        <v>5</v>
      </c>
      <c r="B424" t="s">
        <v>6</v>
      </c>
      <c r="C424" t="s">
        <v>7</v>
      </c>
      <c r="D424" t="s">
        <v>21</v>
      </c>
      <c r="E424" s="1">
        <v>0.67499999999999993</v>
      </c>
      <c r="F424" t="str">
        <f t="shared" si="12"/>
        <v>新座駅方向</v>
      </c>
      <c r="G424" t="str">
        <f t="shared" si="13"/>
        <v>清63,清瀬駅北口,新座駅方向,土曜,16:12</v>
      </c>
    </row>
    <row r="425" spans="1:7" x14ac:dyDescent="0.15">
      <c r="A425" t="s">
        <v>10</v>
      </c>
      <c r="B425" t="s">
        <v>12</v>
      </c>
      <c r="C425" t="s">
        <v>7</v>
      </c>
      <c r="D425" t="s">
        <v>21</v>
      </c>
      <c r="E425" s="1">
        <v>0.67708333333333337</v>
      </c>
      <c r="F425" t="str">
        <f t="shared" si="12"/>
        <v>清瀬駅方向</v>
      </c>
      <c r="G425" t="str">
        <f t="shared" si="13"/>
        <v>清62,新座駅南口,清瀬駅方向,土曜,16:15</v>
      </c>
    </row>
    <row r="426" spans="1:7" x14ac:dyDescent="0.15">
      <c r="A426" t="s">
        <v>5</v>
      </c>
      <c r="B426" t="s">
        <v>6</v>
      </c>
      <c r="C426" t="s">
        <v>7</v>
      </c>
      <c r="D426" t="s">
        <v>21</v>
      </c>
      <c r="E426" s="1">
        <v>0.68333333333333324</v>
      </c>
      <c r="F426" t="str">
        <f t="shared" si="12"/>
        <v>新座駅方向</v>
      </c>
      <c r="G426" t="str">
        <f t="shared" si="13"/>
        <v>清63,清瀬駅北口,新座駅方向,土曜,16:24</v>
      </c>
    </row>
    <row r="427" spans="1:7" x14ac:dyDescent="0.15">
      <c r="A427" t="s">
        <v>9</v>
      </c>
      <c r="B427" t="s">
        <v>6</v>
      </c>
      <c r="C427" t="s">
        <v>7</v>
      </c>
      <c r="D427" t="s">
        <v>21</v>
      </c>
      <c r="E427" s="1">
        <v>0.68402777777777779</v>
      </c>
      <c r="F427" t="str">
        <f t="shared" si="12"/>
        <v>新座駅方向</v>
      </c>
      <c r="G427" t="str">
        <f t="shared" si="13"/>
        <v>清61,清瀬駅北口,新座駅方向,土曜,16:25</v>
      </c>
    </row>
    <row r="428" spans="1:7" x14ac:dyDescent="0.15">
      <c r="A428" t="s">
        <v>9</v>
      </c>
      <c r="B428" t="s">
        <v>12</v>
      </c>
      <c r="C428" t="s">
        <v>7</v>
      </c>
      <c r="D428" t="s">
        <v>21</v>
      </c>
      <c r="E428" s="1">
        <v>0.68611111111111101</v>
      </c>
      <c r="F428" t="str">
        <f t="shared" si="12"/>
        <v>清瀬駅方向</v>
      </c>
      <c r="G428" t="str">
        <f t="shared" si="13"/>
        <v>清61,新座駅南口,清瀬駅方向,土曜,16:28</v>
      </c>
    </row>
    <row r="429" spans="1:7" x14ac:dyDescent="0.15">
      <c r="A429" t="s">
        <v>17</v>
      </c>
      <c r="B429" t="s">
        <v>6</v>
      </c>
      <c r="C429" t="s">
        <v>7</v>
      </c>
      <c r="D429" t="s">
        <v>21</v>
      </c>
      <c r="E429" s="1">
        <v>0.69097222222222221</v>
      </c>
      <c r="F429" t="str">
        <f t="shared" si="12"/>
        <v>新座駅方向</v>
      </c>
      <c r="G429" t="str">
        <f t="shared" si="13"/>
        <v>清63-1,清瀬駅北口,新座駅方向,土曜,16:35</v>
      </c>
    </row>
    <row r="430" spans="1:7" x14ac:dyDescent="0.15">
      <c r="A430" t="s">
        <v>11</v>
      </c>
      <c r="B430" t="s">
        <v>6</v>
      </c>
      <c r="C430" t="s">
        <v>7</v>
      </c>
      <c r="D430" t="s">
        <v>21</v>
      </c>
      <c r="E430" s="1">
        <v>0.69097222222222221</v>
      </c>
      <c r="F430" t="str">
        <f t="shared" si="12"/>
        <v>新座駅方向</v>
      </c>
      <c r="G430" t="str">
        <f t="shared" si="13"/>
        <v>清64,清瀬駅北口,新座駅方向,土曜,16:35</v>
      </c>
    </row>
    <row r="431" spans="1:7" x14ac:dyDescent="0.15">
      <c r="A431" t="s">
        <v>5</v>
      </c>
      <c r="B431" t="s">
        <v>6</v>
      </c>
      <c r="C431" t="s">
        <v>7</v>
      </c>
      <c r="D431" t="s">
        <v>21</v>
      </c>
      <c r="E431" s="1">
        <v>0.6958333333333333</v>
      </c>
      <c r="F431" t="str">
        <f t="shared" si="12"/>
        <v>新座駅方向</v>
      </c>
      <c r="G431" t="str">
        <f t="shared" si="13"/>
        <v>清63,清瀬駅北口,新座駅方向,土曜,16:42</v>
      </c>
    </row>
    <row r="432" spans="1:7" x14ac:dyDescent="0.15">
      <c r="A432" t="s">
        <v>9</v>
      </c>
      <c r="B432" t="s">
        <v>12</v>
      </c>
      <c r="C432" t="s">
        <v>7</v>
      </c>
      <c r="D432" t="s">
        <v>21</v>
      </c>
      <c r="E432" s="1">
        <v>0.69930555555555562</v>
      </c>
      <c r="F432" t="str">
        <f t="shared" si="12"/>
        <v>清瀬駅方向</v>
      </c>
      <c r="G432" t="str">
        <f t="shared" si="13"/>
        <v>清61,新座駅南口,清瀬駅方向,土曜,16:47</v>
      </c>
    </row>
    <row r="433" spans="1:7" x14ac:dyDescent="0.15">
      <c r="A433" t="s">
        <v>9</v>
      </c>
      <c r="B433" t="s">
        <v>6</v>
      </c>
      <c r="C433" t="s">
        <v>7</v>
      </c>
      <c r="D433" t="s">
        <v>21</v>
      </c>
      <c r="E433" s="1">
        <v>0.70138888888888884</v>
      </c>
      <c r="F433" t="str">
        <f t="shared" si="12"/>
        <v>新座駅方向</v>
      </c>
      <c r="G433" t="str">
        <f t="shared" si="13"/>
        <v>清61,清瀬駅北口,新座駅方向,土曜,16:50</v>
      </c>
    </row>
    <row r="434" spans="1:7" x14ac:dyDescent="0.15">
      <c r="A434" t="s">
        <v>5</v>
      </c>
      <c r="B434" t="s">
        <v>6</v>
      </c>
      <c r="C434" t="s">
        <v>7</v>
      </c>
      <c r="D434" t="s">
        <v>21</v>
      </c>
      <c r="E434" s="1">
        <v>0.7055555555555556</v>
      </c>
      <c r="F434" t="str">
        <f t="shared" si="12"/>
        <v>新座駅方向</v>
      </c>
      <c r="G434" t="str">
        <f t="shared" si="13"/>
        <v>清63,清瀬駅北口,新座駅方向,土曜,16:56</v>
      </c>
    </row>
    <row r="435" spans="1:7" x14ac:dyDescent="0.15">
      <c r="A435" t="s">
        <v>9</v>
      </c>
      <c r="B435" t="s">
        <v>12</v>
      </c>
      <c r="C435" t="s">
        <v>7</v>
      </c>
      <c r="D435" t="s">
        <v>21</v>
      </c>
      <c r="E435" s="1">
        <v>0.70763888888888893</v>
      </c>
      <c r="F435" t="str">
        <f t="shared" si="12"/>
        <v>清瀬駅方向</v>
      </c>
      <c r="G435" t="str">
        <f t="shared" si="13"/>
        <v>清61,新座駅南口,清瀬駅方向,土曜,16:59</v>
      </c>
    </row>
    <row r="436" spans="1:7" x14ac:dyDescent="0.15">
      <c r="A436" t="s">
        <v>5</v>
      </c>
      <c r="B436" t="s">
        <v>6</v>
      </c>
      <c r="C436" t="s">
        <v>7</v>
      </c>
      <c r="D436" t="s">
        <v>21</v>
      </c>
      <c r="E436" s="1">
        <v>0.71458333333333324</v>
      </c>
      <c r="F436" t="str">
        <f t="shared" si="12"/>
        <v>新座駅方向</v>
      </c>
      <c r="G436" t="str">
        <f t="shared" si="13"/>
        <v>清63,清瀬駅北口,新座駅方向,土曜,17:09</v>
      </c>
    </row>
    <row r="437" spans="1:7" x14ac:dyDescent="0.15">
      <c r="A437" t="s">
        <v>11</v>
      </c>
      <c r="B437" t="s">
        <v>6</v>
      </c>
      <c r="C437" t="s">
        <v>7</v>
      </c>
      <c r="D437" t="s">
        <v>21</v>
      </c>
      <c r="E437" s="1">
        <v>0.71875</v>
      </c>
      <c r="F437" t="str">
        <f t="shared" si="12"/>
        <v>新座駅方向</v>
      </c>
      <c r="G437" t="str">
        <f t="shared" si="13"/>
        <v>清64,清瀬駅北口,新座駅方向,土曜,17:15</v>
      </c>
    </row>
    <row r="438" spans="1:7" x14ac:dyDescent="0.15">
      <c r="A438" t="s">
        <v>10</v>
      </c>
      <c r="B438" t="s">
        <v>12</v>
      </c>
      <c r="C438" t="s">
        <v>7</v>
      </c>
      <c r="D438" t="s">
        <v>21</v>
      </c>
      <c r="E438" s="1">
        <v>0.71875</v>
      </c>
      <c r="F438" t="str">
        <f t="shared" si="12"/>
        <v>清瀬駅方向</v>
      </c>
      <c r="G438" t="str">
        <f t="shared" si="13"/>
        <v>清62,新座駅南口,清瀬駅方向,土曜,17:15</v>
      </c>
    </row>
    <row r="439" spans="1:7" x14ac:dyDescent="0.15">
      <c r="A439" t="s">
        <v>5</v>
      </c>
      <c r="B439" t="s">
        <v>6</v>
      </c>
      <c r="C439" t="s">
        <v>7</v>
      </c>
      <c r="D439" t="s">
        <v>21</v>
      </c>
      <c r="E439" s="1">
        <v>0.72291666666666676</v>
      </c>
      <c r="F439" t="str">
        <f t="shared" si="12"/>
        <v>新座駅方向</v>
      </c>
      <c r="G439" t="str">
        <f t="shared" si="13"/>
        <v>清63,清瀬駅北口,新座駅方向,土曜,17:21</v>
      </c>
    </row>
    <row r="440" spans="1:7" x14ac:dyDescent="0.15">
      <c r="A440" t="s">
        <v>9</v>
      </c>
      <c r="B440" t="s">
        <v>6</v>
      </c>
      <c r="C440" t="s">
        <v>7</v>
      </c>
      <c r="D440" t="s">
        <v>21</v>
      </c>
      <c r="E440" s="1">
        <v>0.72361111111111109</v>
      </c>
      <c r="F440" t="str">
        <f t="shared" si="12"/>
        <v>新座駅方向</v>
      </c>
      <c r="G440" t="str">
        <f t="shared" si="13"/>
        <v>清61,清瀬駅北口,新座駅方向,土曜,17:22</v>
      </c>
    </row>
    <row r="441" spans="1:7" x14ac:dyDescent="0.15">
      <c r="A441" t="s">
        <v>10</v>
      </c>
      <c r="B441" t="s">
        <v>6</v>
      </c>
      <c r="C441" t="s">
        <v>7</v>
      </c>
      <c r="D441" t="s">
        <v>21</v>
      </c>
      <c r="E441" s="1">
        <v>0.72916666666666663</v>
      </c>
      <c r="F441" t="str">
        <f t="shared" si="12"/>
        <v>新座駅方向</v>
      </c>
      <c r="G441" t="str">
        <f t="shared" si="13"/>
        <v>清62,清瀬駅北口,新座駅方向,土曜,17:30</v>
      </c>
    </row>
    <row r="442" spans="1:7" x14ac:dyDescent="0.15">
      <c r="A442" t="s">
        <v>9</v>
      </c>
      <c r="B442" t="s">
        <v>12</v>
      </c>
      <c r="C442" t="s">
        <v>7</v>
      </c>
      <c r="D442" t="s">
        <v>21</v>
      </c>
      <c r="E442" s="1">
        <v>0.73055555555555562</v>
      </c>
      <c r="F442" t="str">
        <f t="shared" si="12"/>
        <v>清瀬駅方向</v>
      </c>
      <c r="G442" t="str">
        <f t="shared" si="13"/>
        <v>清61,新座駅南口,清瀬駅方向,土曜,17:32</v>
      </c>
    </row>
    <row r="443" spans="1:7" x14ac:dyDescent="0.15">
      <c r="A443" t="s">
        <v>5</v>
      </c>
      <c r="B443" t="s">
        <v>6</v>
      </c>
      <c r="C443" t="s">
        <v>7</v>
      </c>
      <c r="D443" t="s">
        <v>21</v>
      </c>
      <c r="E443" s="1">
        <v>0.73402777777777783</v>
      </c>
      <c r="F443" t="str">
        <f t="shared" si="12"/>
        <v>新座駅方向</v>
      </c>
      <c r="G443" t="str">
        <f t="shared" si="13"/>
        <v>清63,清瀬駅北口,新座駅方向,土曜,17:37</v>
      </c>
    </row>
    <row r="444" spans="1:7" x14ac:dyDescent="0.15">
      <c r="A444" t="s">
        <v>9</v>
      </c>
      <c r="B444" t="s">
        <v>6</v>
      </c>
      <c r="C444" t="s">
        <v>7</v>
      </c>
      <c r="D444" t="s">
        <v>21</v>
      </c>
      <c r="E444" s="1">
        <v>0.73402777777777783</v>
      </c>
      <c r="F444" t="str">
        <f t="shared" si="12"/>
        <v>新座駅方向</v>
      </c>
      <c r="G444" t="str">
        <f t="shared" si="13"/>
        <v>清61,清瀬駅北口,新座駅方向,土曜,17:37</v>
      </c>
    </row>
    <row r="445" spans="1:7" x14ac:dyDescent="0.15">
      <c r="A445" t="s">
        <v>16</v>
      </c>
      <c r="B445" t="s">
        <v>6</v>
      </c>
      <c r="C445" t="s">
        <v>7</v>
      </c>
      <c r="D445" t="s">
        <v>21</v>
      </c>
      <c r="E445" s="1">
        <v>0.73402777777777783</v>
      </c>
      <c r="F445" t="str">
        <f t="shared" si="12"/>
        <v>新座駅方向</v>
      </c>
      <c r="G445" t="str">
        <f t="shared" si="13"/>
        <v>清61-1,清瀬駅北口,新座駅方向,土曜,17:37</v>
      </c>
    </row>
    <row r="446" spans="1:7" x14ac:dyDescent="0.15">
      <c r="A446" t="s">
        <v>11</v>
      </c>
      <c r="B446" t="s">
        <v>6</v>
      </c>
      <c r="C446" t="s">
        <v>7</v>
      </c>
      <c r="D446" t="s">
        <v>21</v>
      </c>
      <c r="E446" s="1">
        <v>0.73611111111111116</v>
      </c>
      <c r="F446" t="str">
        <f t="shared" si="12"/>
        <v>新座駅方向</v>
      </c>
      <c r="G446" t="str">
        <f t="shared" si="13"/>
        <v>清64,清瀬駅北口,新座駅方向,土曜,17:40</v>
      </c>
    </row>
    <row r="447" spans="1:7" x14ac:dyDescent="0.15">
      <c r="A447" t="s">
        <v>5</v>
      </c>
      <c r="B447" t="s">
        <v>6</v>
      </c>
      <c r="C447" t="s">
        <v>7</v>
      </c>
      <c r="D447" t="s">
        <v>21</v>
      </c>
      <c r="E447" s="1">
        <v>0.73958333333333337</v>
      </c>
      <c r="F447" t="str">
        <f t="shared" si="12"/>
        <v>新座駅方向</v>
      </c>
      <c r="G447" t="str">
        <f t="shared" si="13"/>
        <v>清63,清瀬駅北口,新座駅方向,土曜,17:45</v>
      </c>
    </row>
    <row r="448" spans="1:7" x14ac:dyDescent="0.15">
      <c r="A448" t="s">
        <v>9</v>
      </c>
      <c r="B448" t="s">
        <v>6</v>
      </c>
      <c r="C448" t="s">
        <v>7</v>
      </c>
      <c r="D448" t="s">
        <v>21</v>
      </c>
      <c r="E448" s="1">
        <v>0.74444444444444446</v>
      </c>
      <c r="F448" t="str">
        <f t="shared" si="12"/>
        <v>新座駅方向</v>
      </c>
      <c r="G448" t="str">
        <f t="shared" si="13"/>
        <v>清61,清瀬駅北口,新座駅方向,土曜,17:52</v>
      </c>
    </row>
    <row r="449" spans="1:7" x14ac:dyDescent="0.15">
      <c r="A449" t="s">
        <v>5</v>
      </c>
      <c r="B449" t="s">
        <v>6</v>
      </c>
      <c r="C449" t="s">
        <v>7</v>
      </c>
      <c r="D449" t="s">
        <v>21</v>
      </c>
      <c r="E449" s="1">
        <v>0.74652777777777779</v>
      </c>
      <c r="F449" t="str">
        <f t="shared" si="12"/>
        <v>新座駅方向</v>
      </c>
      <c r="G449" t="str">
        <f t="shared" si="13"/>
        <v>清63,清瀬駅北口,新座駅方向,土曜,17:55</v>
      </c>
    </row>
    <row r="450" spans="1:7" x14ac:dyDescent="0.15">
      <c r="A450" t="s">
        <v>9</v>
      </c>
      <c r="B450" t="s">
        <v>12</v>
      </c>
      <c r="C450" t="s">
        <v>7</v>
      </c>
      <c r="D450" t="s">
        <v>21</v>
      </c>
      <c r="E450" s="1">
        <v>0.75</v>
      </c>
      <c r="F450" t="str">
        <f t="shared" si="12"/>
        <v>清瀬駅方向</v>
      </c>
      <c r="G450" t="str">
        <f t="shared" si="13"/>
        <v>清61,新座駅南口,清瀬駅方向,土曜,18:00</v>
      </c>
    </row>
    <row r="451" spans="1:7" x14ac:dyDescent="0.15">
      <c r="A451" t="s">
        <v>17</v>
      </c>
      <c r="B451" t="s">
        <v>6</v>
      </c>
      <c r="C451" t="s">
        <v>7</v>
      </c>
      <c r="D451" t="s">
        <v>21</v>
      </c>
      <c r="E451" s="1">
        <v>0.75208333333333333</v>
      </c>
      <c r="F451" t="str">
        <f t="shared" ref="F451:F514" si="14">IF(C451="自宅方向",IF(B451="清瀬駅北口","新座駅方向","清瀬駅方向"),C451)</f>
        <v>新座駅方向</v>
      </c>
      <c r="G451" t="str">
        <f t="shared" ref="G451:G514" si="15">A451&amp;","&amp;B451&amp;","&amp;F451&amp;","&amp;D451&amp;","&amp;TEXT(E451,"hh:mm")</f>
        <v>清63-1,清瀬駅北口,新座駅方向,土曜,18:03</v>
      </c>
    </row>
    <row r="452" spans="1:7" x14ac:dyDescent="0.15">
      <c r="A452" t="s">
        <v>13</v>
      </c>
      <c r="B452" t="s">
        <v>6</v>
      </c>
      <c r="C452" t="s">
        <v>7</v>
      </c>
      <c r="D452" t="s">
        <v>21</v>
      </c>
      <c r="E452" s="1">
        <v>0.75347222222222221</v>
      </c>
      <c r="F452" t="str">
        <f t="shared" si="14"/>
        <v>新座駅方向</v>
      </c>
      <c r="G452" t="str">
        <f t="shared" si="15"/>
        <v>清64-2,清瀬駅北口,新座駅方向,土曜,18:05</v>
      </c>
    </row>
    <row r="453" spans="1:7" x14ac:dyDescent="0.15">
      <c r="A453" t="s">
        <v>5</v>
      </c>
      <c r="B453" t="s">
        <v>6</v>
      </c>
      <c r="C453" t="s">
        <v>7</v>
      </c>
      <c r="D453" t="s">
        <v>21</v>
      </c>
      <c r="E453" s="1">
        <v>0.75902777777777775</v>
      </c>
      <c r="F453" t="str">
        <f t="shared" si="14"/>
        <v>新座駅方向</v>
      </c>
      <c r="G453" t="str">
        <f t="shared" si="15"/>
        <v>清63,清瀬駅北口,新座駅方向,土曜,18:13</v>
      </c>
    </row>
    <row r="454" spans="1:7" x14ac:dyDescent="0.15">
      <c r="A454" t="s">
        <v>5</v>
      </c>
      <c r="B454" t="s">
        <v>6</v>
      </c>
      <c r="C454" t="s">
        <v>7</v>
      </c>
      <c r="D454" t="s">
        <v>21</v>
      </c>
      <c r="E454" s="1">
        <v>0.76597222222222217</v>
      </c>
      <c r="F454" t="str">
        <f t="shared" si="14"/>
        <v>新座駅方向</v>
      </c>
      <c r="G454" t="str">
        <f t="shared" si="15"/>
        <v>清63,清瀬駅北口,新座駅方向,土曜,18:23</v>
      </c>
    </row>
    <row r="455" spans="1:7" x14ac:dyDescent="0.15">
      <c r="A455" t="s">
        <v>9</v>
      </c>
      <c r="B455" t="s">
        <v>6</v>
      </c>
      <c r="C455" t="s">
        <v>7</v>
      </c>
      <c r="D455" t="s">
        <v>21</v>
      </c>
      <c r="E455" s="1">
        <v>0.76666666666666661</v>
      </c>
      <c r="F455" t="str">
        <f t="shared" si="14"/>
        <v>新座駅方向</v>
      </c>
      <c r="G455" t="str">
        <f t="shared" si="15"/>
        <v>清61,清瀬駅北口,新座駅方向,土曜,18:24</v>
      </c>
    </row>
    <row r="456" spans="1:7" x14ac:dyDescent="0.15">
      <c r="A456" t="s">
        <v>11</v>
      </c>
      <c r="B456" t="s">
        <v>6</v>
      </c>
      <c r="C456" t="s">
        <v>7</v>
      </c>
      <c r="D456" t="s">
        <v>21</v>
      </c>
      <c r="E456" s="1">
        <v>0.77083333333333337</v>
      </c>
      <c r="F456" t="str">
        <f t="shared" si="14"/>
        <v>新座駅方向</v>
      </c>
      <c r="G456" t="str">
        <f t="shared" si="15"/>
        <v>清64,清瀬駅北口,新座駅方向,土曜,18:30</v>
      </c>
    </row>
    <row r="457" spans="1:7" x14ac:dyDescent="0.15">
      <c r="A457" t="s">
        <v>5</v>
      </c>
      <c r="B457" t="s">
        <v>6</v>
      </c>
      <c r="C457" t="s">
        <v>7</v>
      </c>
      <c r="D457" t="s">
        <v>21</v>
      </c>
      <c r="E457" s="1">
        <v>0.7729166666666667</v>
      </c>
      <c r="F457" t="str">
        <f t="shared" si="14"/>
        <v>新座駅方向</v>
      </c>
      <c r="G457" t="str">
        <f t="shared" si="15"/>
        <v>清63,清瀬駅北口,新座駅方向,土曜,18:33</v>
      </c>
    </row>
    <row r="458" spans="1:7" x14ac:dyDescent="0.15">
      <c r="A458" t="s">
        <v>9</v>
      </c>
      <c r="B458" t="s">
        <v>12</v>
      </c>
      <c r="C458" t="s">
        <v>7</v>
      </c>
      <c r="D458" t="s">
        <v>21</v>
      </c>
      <c r="E458" s="1">
        <v>0.77500000000000002</v>
      </c>
      <c r="F458" t="str">
        <f t="shared" si="14"/>
        <v>清瀬駅方向</v>
      </c>
      <c r="G458" t="str">
        <f t="shared" si="15"/>
        <v>清61,新座駅南口,清瀬駅方向,土曜,18:36</v>
      </c>
    </row>
    <row r="459" spans="1:7" x14ac:dyDescent="0.15">
      <c r="A459" t="s">
        <v>10</v>
      </c>
      <c r="B459" t="s">
        <v>12</v>
      </c>
      <c r="C459" t="s">
        <v>7</v>
      </c>
      <c r="D459" t="s">
        <v>21</v>
      </c>
      <c r="E459" s="1">
        <v>0.77777777777777779</v>
      </c>
      <c r="F459" t="str">
        <f t="shared" si="14"/>
        <v>清瀬駅方向</v>
      </c>
      <c r="G459" t="str">
        <f t="shared" si="15"/>
        <v>清62,新座駅南口,清瀬駅方向,土曜,18:40</v>
      </c>
    </row>
    <row r="460" spans="1:7" x14ac:dyDescent="0.15">
      <c r="A460" t="s">
        <v>5</v>
      </c>
      <c r="B460" t="s">
        <v>6</v>
      </c>
      <c r="C460" t="s">
        <v>7</v>
      </c>
      <c r="D460" t="s">
        <v>21</v>
      </c>
      <c r="E460" s="1">
        <v>0.77986111111111101</v>
      </c>
      <c r="F460" t="str">
        <f t="shared" si="14"/>
        <v>新座駅方向</v>
      </c>
      <c r="G460" t="str">
        <f t="shared" si="15"/>
        <v>清63,清瀬駅北口,新座駅方向,土曜,18:43</v>
      </c>
    </row>
    <row r="461" spans="1:7" x14ac:dyDescent="0.15">
      <c r="A461" t="s">
        <v>9</v>
      </c>
      <c r="B461" t="s">
        <v>6</v>
      </c>
      <c r="C461" t="s">
        <v>7</v>
      </c>
      <c r="D461" t="s">
        <v>21</v>
      </c>
      <c r="E461" s="1">
        <v>0.78472222222222221</v>
      </c>
      <c r="F461" t="str">
        <f t="shared" si="14"/>
        <v>新座駅方向</v>
      </c>
      <c r="G461" t="str">
        <f t="shared" si="15"/>
        <v>清61,清瀬駅北口,新座駅方向,土曜,18:50</v>
      </c>
    </row>
    <row r="462" spans="1:7" x14ac:dyDescent="0.15">
      <c r="A462" t="s">
        <v>5</v>
      </c>
      <c r="B462" t="s">
        <v>6</v>
      </c>
      <c r="C462" t="s">
        <v>7</v>
      </c>
      <c r="D462" t="s">
        <v>21</v>
      </c>
      <c r="E462" s="1">
        <v>0.78819444444444453</v>
      </c>
      <c r="F462" t="str">
        <f t="shared" si="14"/>
        <v>新座駅方向</v>
      </c>
      <c r="G462" t="str">
        <f t="shared" si="15"/>
        <v>清63,清瀬駅北口,新座駅方向,土曜,18:55</v>
      </c>
    </row>
    <row r="463" spans="1:7" x14ac:dyDescent="0.15">
      <c r="A463" t="s">
        <v>13</v>
      </c>
      <c r="B463" t="s">
        <v>6</v>
      </c>
      <c r="C463" t="s">
        <v>7</v>
      </c>
      <c r="D463" t="s">
        <v>21</v>
      </c>
      <c r="E463" s="1">
        <v>0.79166666666666663</v>
      </c>
      <c r="F463" t="str">
        <f t="shared" si="14"/>
        <v>新座駅方向</v>
      </c>
      <c r="G463" t="str">
        <f t="shared" si="15"/>
        <v>清64-2,清瀬駅北口,新座駅方向,土曜,19:00</v>
      </c>
    </row>
    <row r="464" spans="1:7" x14ac:dyDescent="0.15">
      <c r="A464" t="s">
        <v>9</v>
      </c>
      <c r="B464" t="s">
        <v>12</v>
      </c>
      <c r="C464" t="s">
        <v>7</v>
      </c>
      <c r="D464" t="s">
        <v>21</v>
      </c>
      <c r="E464" s="1">
        <v>0.79236111111111107</v>
      </c>
      <c r="F464" t="str">
        <f t="shared" si="14"/>
        <v>清瀬駅方向</v>
      </c>
      <c r="G464" t="str">
        <f t="shared" si="15"/>
        <v>清61,新座駅南口,清瀬駅方向,土曜,19:01</v>
      </c>
    </row>
    <row r="465" spans="1:7" x14ac:dyDescent="0.15">
      <c r="A465" t="s">
        <v>17</v>
      </c>
      <c r="B465" t="s">
        <v>6</v>
      </c>
      <c r="C465" t="s">
        <v>7</v>
      </c>
      <c r="D465" t="s">
        <v>21</v>
      </c>
      <c r="E465" s="1">
        <v>0.79583333333333339</v>
      </c>
      <c r="F465" t="str">
        <f t="shared" si="14"/>
        <v>新座駅方向</v>
      </c>
      <c r="G465" t="str">
        <f t="shared" si="15"/>
        <v>清63-1,清瀬駅北口,新座駅方向,土曜,19:06</v>
      </c>
    </row>
    <row r="466" spans="1:7" x14ac:dyDescent="0.15">
      <c r="A466" t="s">
        <v>5</v>
      </c>
      <c r="B466" t="s">
        <v>6</v>
      </c>
      <c r="C466" t="s">
        <v>7</v>
      </c>
      <c r="D466" t="s">
        <v>21</v>
      </c>
      <c r="E466" s="1">
        <v>0.80347222222222225</v>
      </c>
      <c r="F466" t="str">
        <f t="shared" si="14"/>
        <v>新座駅方向</v>
      </c>
      <c r="G466" t="str">
        <f t="shared" si="15"/>
        <v>清63,清瀬駅北口,新座駅方向,土曜,19:17</v>
      </c>
    </row>
    <row r="467" spans="1:7" x14ac:dyDescent="0.15">
      <c r="A467" t="s">
        <v>11</v>
      </c>
      <c r="B467" t="s">
        <v>6</v>
      </c>
      <c r="C467" t="s">
        <v>7</v>
      </c>
      <c r="D467" t="s">
        <v>21</v>
      </c>
      <c r="E467" s="1">
        <v>0.80555555555555547</v>
      </c>
      <c r="F467" t="str">
        <f t="shared" si="14"/>
        <v>新座駅方向</v>
      </c>
      <c r="G467" t="str">
        <f t="shared" si="15"/>
        <v>清64,清瀬駅北口,新座駅方向,土曜,19:20</v>
      </c>
    </row>
    <row r="468" spans="1:7" x14ac:dyDescent="0.15">
      <c r="A468" t="s">
        <v>9</v>
      </c>
      <c r="B468" t="s">
        <v>6</v>
      </c>
      <c r="C468" t="s">
        <v>7</v>
      </c>
      <c r="D468" t="s">
        <v>21</v>
      </c>
      <c r="E468" s="1">
        <v>0.80694444444444446</v>
      </c>
      <c r="F468" t="str">
        <f t="shared" si="14"/>
        <v>新座駅方向</v>
      </c>
      <c r="G468" t="str">
        <f t="shared" si="15"/>
        <v>清61,清瀬駅北口,新座駅方向,土曜,19:22</v>
      </c>
    </row>
    <row r="469" spans="1:7" x14ac:dyDescent="0.15">
      <c r="A469" t="s">
        <v>17</v>
      </c>
      <c r="B469" t="s">
        <v>6</v>
      </c>
      <c r="C469" t="s">
        <v>7</v>
      </c>
      <c r="D469" t="s">
        <v>21</v>
      </c>
      <c r="E469" s="1">
        <v>0.81111111111111101</v>
      </c>
      <c r="F469" t="str">
        <f t="shared" si="14"/>
        <v>新座駅方向</v>
      </c>
      <c r="G469" t="str">
        <f t="shared" si="15"/>
        <v>清63-1,清瀬駅北口,新座駅方向,土曜,19:28</v>
      </c>
    </row>
    <row r="470" spans="1:7" x14ac:dyDescent="0.15">
      <c r="A470" t="s">
        <v>9</v>
      </c>
      <c r="B470" t="s">
        <v>12</v>
      </c>
      <c r="C470" t="s">
        <v>7</v>
      </c>
      <c r="D470" t="s">
        <v>21</v>
      </c>
      <c r="E470" s="1">
        <v>0.8125</v>
      </c>
      <c r="F470" t="str">
        <f t="shared" si="14"/>
        <v>清瀬駅方向</v>
      </c>
      <c r="G470" t="str">
        <f t="shared" si="15"/>
        <v>清61,新座駅南口,清瀬駅方向,土曜,19:30</v>
      </c>
    </row>
    <row r="471" spans="1:7" x14ac:dyDescent="0.15">
      <c r="A471" t="s">
        <v>10</v>
      </c>
      <c r="B471" t="s">
        <v>6</v>
      </c>
      <c r="C471" t="s">
        <v>7</v>
      </c>
      <c r="D471" t="s">
        <v>21</v>
      </c>
      <c r="E471" s="1">
        <v>0.81458333333333333</v>
      </c>
      <c r="F471" t="str">
        <f t="shared" si="14"/>
        <v>新座駅方向</v>
      </c>
      <c r="G471" t="str">
        <f t="shared" si="15"/>
        <v>清62,清瀬駅北口,新座駅方向,土曜,19:33</v>
      </c>
    </row>
    <row r="472" spans="1:7" x14ac:dyDescent="0.15">
      <c r="A472" t="s">
        <v>16</v>
      </c>
      <c r="B472" t="s">
        <v>6</v>
      </c>
      <c r="C472" t="s">
        <v>7</v>
      </c>
      <c r="D472" t="s">
        <v>21</v>
      </c>
      <c r="E472" s="1">
        <v>0.81736111111111109</v>
      </c>
      <c r="F472" t="str">
        <f t="shared" si="14"/>
        <v>新座駅方向</v>
      </c>
      <c r="G472" t="str">
        <f t="shared" si="15"/>
        <v>清61-1,清瀬駅北口,新座駅方向,土曜,19:37</v>
      </c>
    </row>
    <row r="473" spans="1:7" x14ac:dyDescent="0.15">
      <c r="A473" t="s">
        <v>5</v>
      </c>
      <c r="B473" t="s">
        <v>6</v>
      </c>
      <c r="C473" t="s">
        <v>7</v>
      </c>
      <c r="D473" t="s">
        <v>21</v>
      </c>
      <c r="E473" s="1">
        <v>0.81944444444444453</v>
      </c>
      <c r="F473" t="str">
        <f t="shared" si="14"/>
        <v>新座駅方向</v>
      </c>
      <c r="G473" t="str">
        <f t="shared" si="15"/>
        <v>清63,清瀬駅北口,新座駅方向,土曜,19:40</v>
      </c>
    </row>
    <row r="474" spans="1:7" x14ac:dyDescent="0.15">
      <c r="A474" t="s">
        <v>9</v>
      </c>
      <c r="B474" t="s">
        <v>6</v>
      </c>
      <c r="C474" t="s">
        <v>7</v>
      </c>
      <c r="D474" t="s">
        <v>21</v>
      </c>
      <c r="E474" s="1">
        <v>0.82777777777777783</v>
      </c>
      <c r="F474" t="str">
        <f t="shared" si="14"/>
        <v>新座駅方向</v>
      </c>
      <c r="G474" t="str">
        <f t="shared" si="15"/>
        <v>清61,清瀬駅北口,新座駅方向,土曜,19:52</v>
      </c>
    </row>
    <row r="475" spans="1:7" x14ac:dyDescent="0.15">
      <c r="A475" t="s">
        <v>9</v>
      </c>
      <c r="B475" t="s">
        <v>12</v>
      </c>
      <c r="C475" t="s">
        <v>7</v>
      </c>
      <c r="D475" t="s">
        <v>21</v>
      </c>
      <c r="E475" s="1">
        <v>0.82986111111111116</v>
      </c>
      <c r="F475" t="str">
        <f t="shared" si="14"/>
        <v>清瀬駅方向</v>
      </c>
      <c r="G475" t="str">
        <f t="shared" si="15"/>
        <v>清61,新座駅南口,清瀬駅方向,土曜,19:55</v>
      </c>
    </row>
    <row r="476" spans="1:7" x14ac:dyDescent="0.15">
      <c r="A476" t="s">
        <v>5</v>
      </c>
      <c r="B476" t="s">
        <v>6</v>
      </c>
      <c r="C476" t="s">
        <v>7</v>
      </c>
      <c r="D476" t="s">
        <v>21</v>
      </c>
      <c r="E476" s="1">
        <v>0.83333333333333337</v>
      </c>
      <c r="F476" t="str">
        <f t="shared" si="14"/>
        <v>新座駅方向</v>
      </c>
      <c r="G476" t="str">
        <f t="shared" si="15"/>
        <v>清63,清瀬駅北口,新座駅方向,土曜,20:00</v>
      </c>
    </row>
    <row r="477" spans="1:7" x14ac:dyDescent="0.15">
      <c r="A477" t="s">
        <v>16</v>
      </c>
      <c r="B477" t="s">
        <v>6</v>
      </c>
      <c r="C477" t="s">
        <v>7</v>
      </c>
      <c r="D477" t="s">
        <v>21</v>
      </c>
      <c r="E477" s="1">
        <v>0.83680555555555547</v>
      </c>
      <c r="F477" t="str">
        <f t="shared" si="14"/>
        <v>新座駅方向</v>
      </c>
      <c r="G477" t="str">
        <f t="shared" si="15"/>
        <v>清61-1,清瀬駅北口,新座駅方向,土曜,20:05</v>
      </c>
    </row>
    <row r="478" spans="1:7" x14ac:dyDescent="0.15">
      <c r="A478" t="s">
        <v>11</v>
      </c>
      <c r="B478" t="s">
        <v>6</v>
      </c>
      <c r="C478" t="s">
        <v>7</v>
      </c>
      <c r="D478" t="s">
        <v>21</v>
      </c>
      <c r="E478" s="1">
        <v>0.83680555555555547</v>
      </c>
      <c r="F478" t="str">
        <f t="shared" si="14"/>
        <v>新座駅方向</v>
      </c>
      <c r="G478" t="str">
        <f t="shared" si="15"/>
        <v>清64,清瀬駅北口,新座駅方向,土曜,20:05</v>
      </c>
    </row>
    <row r="479" spans="1:7" x14ac:dyDescent="0.15">
      <c r="A479" t="s">
        <v>5</v>
      </c>
      <c r="B479" t="s">
        <v>6</v>
      </c>
      <c r="C479" t="s">
        <v>7</v>
      </c>
      <c r="D479" t="s">
        <v>21</v>
      </c>
      <c r="E479" s="1">
        <v>0.84722222222222221</v>
      </c>
      <c r="F479" t="str">
        <f t="shared" si="14"/>
        <v>新座駅方向</v>
      </c>
      <c r="G479" t="str">
        <f t="shared" si="15"/>
        <v>清63,清瀬駅北口,新座駅方向,土曜,20:20</v>
      </c>
    </row>
    <row r="480" spans="1:7" x14ac:dyDescent="0.15">
      <c r="A480" t="s">
        <v>9</v>
      </c>
      <c r="B480" t="s">
        <v>12</v>
      </c>
      <c r="C480" t="s">
        <v>7</v>
      </c>
      <c r="D480" t="s">
        <v>21</v>
      </c>
      <c r="E480" s="1">
        <v>0.84722222222222221</v>
      </c>
      <c r="F480" t="str">
        <f t="shared" si="14"/>
        <v>清瀬駅方向</v>
      </c>
      <c r="G480" t="str">
        <f t="shared" si="15"/>
        <v>清61,新座駅南口,清瀬駅方向,土曜,20:20</v>
      </c>
    </row>
    <row r="481" spans="1:7" x14ac:dyDescent="0.15">
      <c r="A481" t="s">
        <v>9</v>
      </c>
      <c r="B481" t="s">
        <v>6</v>
      </c>
      <c r="C481" t="s">
        <v>7</v>
      </c>
      <c r="D481" t="s">
        <v>21</v>
      </c>
      <c r="E481" s="1">
        <v>0.85763888888888884</v>
      </c>
      <c r="F481" t="str">
        <f t="shared" si="14"/>
        <v>新座駅方向</v>
      </c>
      <c r="G481" t="str">
        <f t="shared" si="15"/>
        <v>清61,清瀬駅北口,新座駅方向,土曜,20:35</v>
      </c>
    </row>
    <row r="482" spans="1:7" x14ac:dyDescent="0.15">
      <c r="A482" t="s">
        <v>10</v>
      </c>
      <c r="B482" t="s">
        <v>12</v>
      </c>
      <c r="C482" t="s">
        <v>7</v>
      </c>
      <c r="D482" t="s">
        <v>21</v>
      </c>
      <c r="E482" s="1">
        <v>0.85763888888888884</v>
      </c>
      <c r="F482" t="str">
        <f t="shared" si="14"/>
        <v>清瀬駅方向</v>
      </c>
      <c r="G482" t="str">
        <f t="shared" si="15"/>
        <v>清62,新座駅南口,清瀬駅方向,土曜,20:35</v>
      </c>
    </row>
    <row r="483" spans="1:7" x14ac:dyDescent="0.15">
      <c r="A483" t="s">
        <v>17</v>
      </c>
      <c r="B483" t="s">
        <v>6</v>
      </c>
      <c r="C483" t="s">
        <v>7</v>
      </c>
      <c r="D483" t="s">
        <v>21</v>
      </c>
      <c r="E483" s="1">
        <v>0.86111111111111116</v>
      </c>
      <c r="F483" t="str">
        <f t="shared" si="14"/>
        <v>新座駅方向</v>
      </c>
      <c r="G483" t="str">
        <f t="shared" si="15"/>
        <v>清63-1,清瀬駅北口,新座駅方向,土曜,20:40</v>
      </c>
    </row>
    <row r="484" spans="1:7" x14ac:dyDescent="0.15">
      <c r="A484" t="s">
        <v>5</v>
      </c>
      <c r="B484" t="s">
        <v>6</v>
      </c>
      <c r="C484" t="s">
        <v>7</v>
      </c>
      <c r="D484" t="s">
        <v>21</v>
      </c>
      <c r="E484" s="1">
        <v>0.86805555555555547</v>
      </c>
      <c r="F484" t="str">
        <f t="shared" si="14"/>
        <v>新座駅方向</v>
      </c>
      <c r="G484" t="str">
        <f t="shared" si="15"/>
        <v>清63,清瀬駅北口,新座駅方向,土曜,20:50</v>
      </c>
    </row>
    <row r="485" spans="1:7" x14ac:dyDescent="0.15">
      <c r="A485" t="s">
        <v>11</v>
      </c>
      <c r="B485" t="s">
        <v>6</v>
      </c>
      <c r="C485" t="s">
        <v>7</v>
      </c>
      <c r="D485" t="s">
        <v>21</v>
      </c>
      <c r="E485" s="1">
        <v>0.86805555555555547</v>
      </c>
      <c r="F485" t="str">
        <f t="shared" si="14"/>
        <v>新座駅方向</v>
      </c>
      <c r="G485" t="str">
        <f t="shared" si="15"/>
        <v>清64,清瀬駅北口,新座駅方向,土曜,20:50</v>
      </c>
    </row>
    <row r="486" spans="1:7" x14ac:dyDescent="0.15">
      <c r="A486" t="s">
        <v>9</v>
      </c>
      <c r="B486" t="s">
        <v>12</v>
      </c>
      <c r="C486" t="s">
        <v>7</v>
      </c>
      <c r="D486" t="s">
        <v>21</v>
      </c>
      <c r="E486" s="1">
        <v>0.86805555555555547</v>
      </c>
      <c r="F486" t="str">
        <f t="shared" si="14"/>
        <v>清瀬駅方向</v>
      </c>
      <c r="G486" t="str">
        <f t="shared" si="15"/>
        <v>清61,新座駅南口,清瀬駅方向,土曜,20:50</v>
      </c>
    </row>
    <row r="487" spans="1:7" x14ac:dyDescent="0.15">
      <c r="A487" t="s">
        <v>16</v>
      </c>
      <c r="B487" t="s">
        <v>6</v>
      </c>
      <c r="C487" t="s">
        <v>7</v>
      </c>
      <c r="D487" t="s">
        <v>21</v>
      </c>
      <c r="E487" s="1">
        <v>0.87152777777777779</v>
      </c>
      <c r="F487" t="str">
        <f t="shared" si="14"/>
        <v>新座駅方向</v>
      </c>
      <c r="G487" t="str">
        <f t="shared" si="15"/>
        <v>清61-1,清瀬駅北口,新座駅方向,土曜,20:55</v>
      </c>
    </row>
    <row r="488" spans="1:7" x14ac:dyDescent="0.15">
      <c r="A488" t="s">
        <v>17</v>
      </c>
      <c r="B488" t="s">
        <v>6</v>
      </c>
      <c r="C488" t="s">
        <v>7</v>
      </c>
      <c r="D488" t="s">
        <v>21</v>
      </c>
      <c r="E488" s="1">
        <v>0.87847222222222221</v>
      </c>
      <c r="F488" t="str">
        <f t="shared" si="14"/>
        <v>新座駅方向</v>
      </c>
      <c r="G488" t="str">
        <f t="shared" si="15"/>
        <v>清63-1,清瀬駅北口,新座駅方向,土曜,21:05</v>
      </c>
    </row>
    <row r="489" spans="1:7" x14ac:dyDescent="0.15">
      <c r="A489" t="s">
        <v>5</v>
      </c>
      <c r="B489" t="s">
        <v>6</v>
      </c>
      <c r="C489" t="s">
        <v>7</v>
      </c>
      <c r="D489" t="s">
        <v>21</v>
      </c>
      <c r="E489" s="1">
        <v>0.89236111111111116</v>
      </c>
      <c r="F489" t="str">
        <f t="shared" si="14"/>
        <v>新座駅方向</v>
      </c>
      <c r="G489" t="str">
        <f t="shared" si="15"/>
        <v>清63,清瀬駅北口,新座駅方向,土曜,21:25</v>
      </c>
    </row>
    <row r="490" spans="1:7" x14ac:dyDescent="0.15">
      <c r="A490" t="s">
        <v>9</v>
      </c>
      <c r="B490" t="s">
        <v>12</v>
      </c>
      <c r="C490" t="s">
        <v>7</v>
      </c>
      <c r="D490" t="s">
        <v>21</v>
      </c>
      <c r="E490" s="1">
        <v>0.89236111111111116</v>
      </c>
      <c r="F490" t="str">
        <f t="shared" si="14"/>
        <v>清瀬駅方向</v>
      </c>
      <c r="G490" t="str">
        <f t="shared" si="15"/>
        <v>清61,新座駅南口,清瀬駅方向,土曜,21:25</v>
      </c>
    </row>
    <row r="491" spans="1:7" x14ac:dyDescent="0.15">
      <c r="A491" t="s">
        <v>9</v>
      </c>
      <c r="B491" t="s">
        <v>6</v>
      </c>
      <c r="C491" t="s">
        <v>7</v>
      </c>
      <c r="D491" t="s">
        <v>21</v>
      </c>
      <c r="E491" s="1">
        <v>0.8930555555555556</v>
      </c>
      <c r="F491" t="str">
        <f t="shared" si="14"/>
        <v>新座駅方向</v>
      </c>
      <c r="G491" t="str">
        <f t="shared" si="15"/>
        <v>清61,清瀬駅北口,新座駅方向,土曜,21:26</v>
      </c>
    </row>
    <row r="492" spans="1:7" x14ac:dyDescent="0.15">
      <c r="A492" t="s">
        <v>11</v>
      </c>
      <c r="B492" t="s">
        <v>6</v>
      </c>
      <c r="C492" t="s">
        <v>7</v>
      </c>
      <c r="D492" t="s">
        <v>21</v>
      </c>
      <c r="E492" s="1">
        <v>0.89930555555555547</v>
      </c>
      <c r="F492" t="str">
        <f t="shared" si="14"/>
        <v>新座駅方向</v>
      </c>
      <c r="G492" t="str">
        <f t="shared" si="15"/>
        <v>清64,清瀬駅北口,新座駅方向,土曜,21:35</v>
      </c>
    </row>
    <row r="493" spans="1:7" x14ac:dyDescent="0.15">
      <c r="A493" t="s">
        <v>5</v>
      </c>
      <c r="B493" t="s">
        <v>6</v>
      </c>
      <c r="C493" t="s">
        <v>7</v>
      </c>
      <c r="D493" t="s">
        <v>21</v>
      </c>
      <c r="E493" s="1">
        <v>0.90625</v>
      </c>
      <c r="F493" t="str">
        <f t="shared" si="14"/>
        <v>新座駅方向</v>
      </c>
      <c r="G493" t="str">
        <f t="shared" si="15"/>
        <v>清63,清瀬駅北口,新座駅方向,土曜,21:45</v>
      </c>
    </row>
    <row r="494" spans="1:7" x14ac:dyDescent="0.15">
      <c r="A494" t="s">
        <v>16</v>
      </c>
      <c r="B494" t="s">
        <v>6</v>
      </c>
      <c r="C494" t="s">
        <v>7</v>
      </c>
      <c r="D494" t="s">
        <v>21</v>
      </c>
      <c r="E494" s="1">
        <v>0.91180555555555554</v>
      </c>
      <c r="F494" t="str">
        <f t="shared" si="14"/>
        <v>新座駅方向</v>
      </c>
      <c r="G494" t="str">
        <f t="shared" si="15"/>
        <v>清61-1,清瀬駅北口,新座駅方向,土曜,21:53</v>
      </c>
    </row>
    <row r="495" spans="1:7" x14ac:dyDescent="0.15">
      <c r="A495" t="s">
        <v>5</v>
      </c>
      <c r="B495" t="s">
        <v>6</v>
      </c>
      <c r="C495" t="s">
        <v>7</v>
      </c>
      <c r="D495" t="s">
        <v>21</v>
      </c>
      <c r="E495" s="1">
        <v>0.92013888888888884</v>
      </c>
      <c r="F495" t="str">
        <f t="shared" si="14"/>
        <v>新座駅方向</v>
      </c>
      <c r="G495" t="str">
        <f t="shared" si="15"/>
        <v>清63,清瀬駅北口,新座駅方向,土曜,22:05</v>
      </c>
    </row>
    <row r="496" spans="1:7" x14ac:dyDescent="0.15">
      <c r="A496" t="s">
        <v>9</v>
      </c>
      <c r="B496" t="s">
        <v>12</v>
      </c>
      <c r="C496" t="s">
        <v>7</v>
      </c>
      <c r="D496" t="s">
        <v>21</v>
      </c>
      <c r="E496" s="1">
        <v>0.92708333333333337</v>
      </c>
      <c r="F496" t="str">
        <f t="shared" si="14"/>
        <v>清瀬駅方向</v>
      </c>
      <c r="G496" t="str">
        <f t="shared" si="15"/>
        <v>清61,新座駅南口,清瀬駅方向,土曜,22:15</v>
      </c>
    </row>
    <row r="497" spans="1:7" x14ac:dyDescent="0.15">
      <c r="A497" t="s">
        <v>11</v>
      </c>
      <c r="B497" t="s">
        <v>6</v>
      </c>
      <c r="C497" t="s">
        <v>7</v>
      </c>
      <c r="D497" t="s">
        <v>21</v>
      </c>
      <c r="E497" s="1">
        <v>0.93055555555555547</v>
      </c>
      <c r="F497" t="str">
        <f t="shared" si="14"/>
        <v>新座駅方向</v>
      </c>
      <c r="G497" t="str">
        <f t="shared" si="15"/>
        <v>清64,清瀬駅北口,新座駅方向,土曜,22:20</v>
      </c>
    </row>
    <row r="498" spans="1:7" x14ac:dyDescent="0.15">
      <c r="A498" t="s">
        <v>5</v>
      </c>
      <c r="B498" t="s">
        <v>6</v>
      </c>
      <c r="C498" t="s">
        <v>7</v>
      </c>
      <c r="D498" t="s">
        <v>21</v>
      </c>
      <c r="E498" s="1">
        <v>0.93402777777777779</v>
      </c>
      <c r="F498" t="str">
        <f t="shared" si="14"/>
        <v>新座駅方向</v>
      </c>
      <c r="G498" t="str">
        <f t="shared" si="15"/>
        <v>清63,清瀬駅北口,新座駅方向,土曜,22:25</v>
      </c>
    </row>
    <row r="499" spans="1:7" x14ac:dyDescent="0.15">
      <c r="A499" t="s">
        <v>17</v>
      </c>
      <c r="B499" t="s">
        <v>6</v>
      </c>
      <c r="C499" t="s">
        <v>7</v>
      </c>
      <c r="D499" t="s">
        <v>21</v>
      </c>
      <c r="E499" s="1">
        <v>0.94791666666666663</v>
      </c>
      <c r="F499" t="str">
        <f t="shared" si="14"/>
        <v>新座駅方向</v>
      </c>
      <c r="G499" t="str">
        <f t="shared" si="15"/>
        <v>清63-1,清瀬駅北口,新座駅方向,土曜,22:45</v>
      </c>
    </row>
    <row r="500" spans="1:7" x14ac:dyDescent="0.15">
      <c r="A500" t="s">
        <v>16</v>
      </c>
      <c r="B500" t="s">
        <v>6</v>
      </c>
      <c r="C500" t="s">
        <v>7</v>
      </c>
      <c r="D500" t="s">
        <v>21</v>
      </c>
      <c r="E500" s="1">
        <v>0.94791666666666663</v>
      </c>
      <c r="F500" t="str">
        <f t="shared" si="14"/>
        <v>新座駅方向</v>
      </c>
      <c r="G500" t="str">
        <f t="shared" si="15"/>
        <v>清61-1,清瀬駅北口,新座駅方向,土曜,22:45</v>
      </c>
    </row>
    <row r="501" spans="1:7" x14ac:dyDescent="0.15">
      <c r="A501" t="s">
        <v>17</v>
      </c>
      <c r="B501" t="s">
        <v>6</v>
      </c>
      <c r="C501" t="s">
        <v>7</v>
      </c>
      <c r="D501" t="s">
        <v>21</v>
      </c>
      <c r="E501" s="1">
        <v>0.96180555555555547</v>
      </c>
      <c r="F501" t="str">
        <f t="shared" si="14"/>
        <v>新座駅方向</v>
      </c>
      <c r="G501" t="str">
        <f t="shared" si="15"/>
        <v>清63-1,清瀬駅北口,新座駅方向,土曜,23:05</v>
      </c>
    </row>
    <row r="502" spans="1:7" x14ac:dyDescent="0.15">
      <c r="A502" t="s">
        <v>9</v>
      </c>
      <c r="B502" t="s">
        <v>6</v>
      </c>
      <c r="C502" t="s">
        <v>7</v>
      </c>
      <c r="D502" t="s">
        <v>22</v>
      </c>
      <c r="E502" s="1">
        <v>0.26041666666666669</v>
      </c>
      <c r="F502" t="str">
        <f t="shared" si="14"/>
        <v>新座駅方向</v>
      </c>
      <c r="G502" t="str">
        <f t="shared" si="15"/>
        <v>清61,清瀬駅北口,新座駅方向,休日,06:15</v>
      </c>
    </row>
    <row r="503" spans="1:7" x14ac:dyDescent="0.15">
      <c r="A503" t="s">
        <v>5</v>
      </c>
      <c r="B503" t="s">
        <v>6</v>
      </c>
      <c r="C503" t="s">
        <v>7</v>
      </c>
      <c r="D503" t="s">
        <v>22</v>
      </c>
      <c r="E503" s="1">
        <v>0.27291666666666664</v>
      </c>
      <c r="F503" t="str">
        <f t="shared" si="14"/>
        <v>新座駅方向</v>
      </c>
      <c r="G503" t="str">
        <f t="shared" si="15"/>
        <v>清63,清瀬駅北口,新座駅方向,休日,06:33</v>
      </c>
    </row>
    <row r="504" spans="1:7" x14ac:dyDescent="0.15">
      <c r="A504" t="s">
        <v>9</v>
      </c>
      <c r="B504" t="s">
        <v>6</v>
      </c>
      <c r="C504" t="s">
        <v>7</v>
      </c>
      <c r="D504" t="s">
        <v>22</v>
      </c>
      <c r="E504" s="1">
        <v>0.27777777777777779</v>
      </c>
      <c r="F504" t="str">
        <f t="shared" si="14"/>
        <v>新座駅方向</v>
      </c>
      <c r="G504" t="str">
        <f t="shared" si="15"/>
        <v>清61,清瀬駅北口,新座駅方向,休日,06:40</v>
      </c>
    </row>
    <row r="505" spans="1:7" x14ac:dyDescent="0.15">
      <c r="A505" t="s">
        <v>9</v>
      </c>
      <c r="B505" t="s">
        <v>12</v>
      </c>
      <c r="C505" t="s">
        <v>7</v>
      </c>
      <c r="D505" t="s">
        <v>22</v>
      </c>
      <c r="E505" s="1">
        <v>0.29166666666666669</v>
      </c>
      <c r="F505" t="str">
        <f t="shared" si="14"/>
        <v>清瀬駅方向</v>
      </c>
      <c r="G505" t="str">
        <f t="shared" si="15"/>
        <v>清61,新座駅南口,清瀬駅方向,休日,07:00</v>
      </c>
    </row>
    <row r="506" spans="1:7" x14ac:dyDescent="0.15">
      <c r="A506" t="s">
        <v>11</v>
      </c>
      <c r="B506" t="s">
        <v>6</v>
      </c>
      <c r="C506" t="s">
        <v>7</v>
      </c>
      <c r="D506" t="s">
        <v>22</v>
      </c>
      <c r="E506" s="1">
        <v>0.2951388888888889</v>
      </c>
      <c r="F506" t="str">
        <f t="shared" si="14"/>
        <v>新座駅方向</v>
      </c>
      <c r="G506" t="str">
        <f t="shared" si="15"/>
        <v>清64,清瀬駅北口,新座駅方向,休日,07:05</v>
      </c>
    </row>
    <row r="507" spans="1:7" x14ac:dyDescent="0.15">
      <c r="A507" t="s">
        <v>9</v>
      </c>
      <c r="B507" t="s">
        <v>6</v>
      </c>
      <c r="C507" t="s">
        <v>7</v>
      </c>
      <c r="D507" t="s">
        <v>22</v>
      </c>
      <c r="E507" s="1">
        <v>0.2986111111111111</v>
      </c>
      <c r="F507" t="str">
        <f t="shared" si="14"/>
        <v>新座駅方向</v>
      </c>
      <c r="G507" t="str">
        <f t="shared" si="15"/>
        <v>清61,清瀬駅北口,新座駅方向,休日,07:10</v>
      </c>
    </row>
    <row r="508" spans="1:7" x14ac:dyDescent="0.15">
      <c r="A508" t="s">
        <v>5</v>
      </c>
      <c r="B508" t="s">
        <v>6</v>
      </c>
      <c r="C508" t="s">
        <v>7</v>
      </c>
      <c r="D508" t="s">
        <v>22</v>
      </c>
      <c r="E508" s="1">
        <v>0.30069444444444443</v>
      </c>
      <c r="F508" t="str">
        <f t="shared" si="14"/>
        <v>新座駅方向</v>
      </c>
      <c r="G508" t="str">
        <f t="shared" si="15"/>
        <v>清63,清瀬駅北口,新座駅方向,休日,07:13</v>
      </c>
    </row>
    <row r="509" spans="1:7" x14ac:dyDescent="0.15">
      <c r="A509" t="s">
        <v>10</v>
      </c>
      <c r="B509" t="s">
        <v>6</v>
      </c>
      <c r="C509" t="s">
        <v>7</v>
      </c>
      <c r="D509" t="s">
        <v>22</v>
      </c>
      <c r="E509" s="1">
        <v>0.30902777777777779</v>
      </c>
      <c r="F509" t="str">
        <f t="shared" si="14"/>
        <v>新座駅方向</v>
      </c>
      <c r="G509" t="str">
        <f t="shared" si="15"/>
        <v>清62,清瀬駅北口,新座駅方向,休日,07:25</v>
      </c>
    </row>
    <row r="510" spans="1:7" x14ac:dyDescent="0.15">
      <c r="A510" t="s">
        <v>9</v>
      </c>
      <c r="B510" t="s">
        <v>12</v>
      </c>
      <c r="C510" t="s">
        <v>7</v>
      </c>
      <c r="D510" t="s">
        <v>22</v>
      </c>
      <c r="E510" s="1">
        <v>0.3125</v>
      </c>
      <c r="F510" t="str">
        <f t="shared" si="14"/>
        <v>清瀬駅方向</v>
      </c>
      <c r="G510" t="str">
        <f t="shared" si="15"/>
        <v>清61,新座駅南口,清瀬駅方向,休日,07:30</v>
      </c>
    </row>
    <row r="511" spans="1:7" x14ac:dyDescent="0.15">
      <c r="A511" t="s">
        <v>5</v>
      </c>
      <c r="B511" t="s">
        <v>6</v>
      </c>
      <c r="C511" t="s">
        <v>7</v>
      </c>
      <c r="D511" t="s">
        <v>22</v>
      </c>
      <c r="E511" s="1">
        <v>0.31875000000000003</v>
      </c>
      <c r="F511" t="str">
        <f t="shared" si="14"/>
        <v>新座駅方向</v>
      </c>
      <c r="G511" t="str">
        <f t="shared" si="15"/>
        <v>清63,清瀬駅北口,新座駅方向,休日,07:39</v>
      </c>
    </row>
    <row r="512" spans="1:7" x14ac:dyDescent="0.15">
      <c r="A512" t="s">
        <v>18</v>
      </c>
      <c r="B512" t="s">
        <v>6</v>
      </c>
      <c r="C512" t="s">
        <v>7</v>
      </c>
      <c r="D512" t="s">
        <v>22</v>
      </c>
      <c r="E512" s="1">
        <v>0.31944444444444448</v>
      </c>
      <c r="F512" t="str">
        <f t="shared" si="14"/>
        <v>新座駅方向</v>
      </c>
      <c r="G512" t="str">
        <f t="shared" si="15"/>
        <v>清61-3,清瀬駅北口,新座駅方向,休日,07:40</v>
      </c>
    </row>
    <row r="513" spans="1:7" x14ac:dyDescent="0.15">
      <c r="A513" t="s">
        <v>10</v>
      </c>
      <c r="B513" t="s">
        <v>12</v>
      </c>
      <c r="C513" t="s">
        <v>7</v>
      </c>
      <c r="D513" t="s">
        <v>22</v>
      </c>
      <c r="E513" s="1">
        <v>0.31944444444444448</v>
      </c>
      <c r="F513" t="str">
        <f t="shared" si="14"/>
        <v>清瀬駅方向</v>
      </c>
      <c r="G513" t="str">
        <f t="shared" si="15"/>
        <v>清62,新座駅南口,清瀬駅方向,休日,07:40</v>
      </c>
    </row>
    <row r="514" spans="1:7" x14ac:dyDescent="0.15">
      <c r="A514" t="s">
        <v>11</v>
      </c>
      <c r="B514" t="s">
        <v>6</v>
      </c>
      <c r="C514" t="s">
        <v>7</v>
      </c>
      <c r="D514" t="s">
        <v>22</v>
      </c>
      <c r="E514" s="1">
        <v>0.3263888888888889</v>
      </c>
      <c r="F514" t="str">
        <f t="shared" si="14"/>
        <v>新座駅方向</v>
      </c>
      <c r="G514" t="str">
        <f t="shared" si="15"/>
        <v>清64,清瀬駅北口,新座駅方向,休日,07:50</v>
      </c>
    </row>
    <row r="515" spans="1:7" x14ac:dyDescent="0.15">
      <c r="A515" t="s">
        <v>5</v>
      </c>
      <c r="B515" t="s">
        <v>6</v>
      </c>
      <c r="C515" t="s">
        <v>7</v>
      </c>
      <c r="D515" t="s">
        <v>22</v>
      </c>
      <c r="E515" s="1">
        <v>0.33333333333333331</v>
      </c>
      <c r="F515" t="str">
        <f t="shared" ref="F515:F578" si="16">IF(C515="自宅方向",IF(B515="清瀬駅北口","新座駅方向","清瀬駅方向"),C515)</f>
        <v>新座駅方向</v>
      </c>
      <c r="G515" t="str">
        <f t="shared" ref="G515:G578" si="17">A515&amp;","&amp;B515&amp;","&amp;F515&amp;","&amp;D515&amp;","&amp;TEXT(E515,"hh:mm")</f>
        <v>清63,清瀬駅北口,新座駅方向,休日,08:00</v>
      </c>
    </row>
    <row r="516" spans="1:7" x14ac:dyDescent="0.15">
      <c r="A516" t="s">
        <v>9</v>
      </c>
      <c r="B516" t="s">
        <v>12</v>
      </c>
      <c r="C516" t="s">
        <v>7</v>
      </c>
      <c r="D516" t="s">
        <v>22</v>
      </c>
      <c r="E516" s="1">
        <v>0.33333333333333331</v>
      </c>
      <c r="F516" t="str">
        <f t="shared" si="16"/>
        <v>清瀬駅方向</v>
      </c>
      <c r="G516" t="str">
        <f t="shared" si="17"/>
        <v>清61,新座駅南口,清瀬駅方向,休日,08:00</v>
      </c>
    </row>
    <row r="517" spans="1:7" x14ac:dyDescent="0.15">
      <c r="A517" t="s">
        <v>9</v>
      </c>
      <c r="B517" t="s">
        <v>6</v>
      </c>
      <c r="C517" t="s">
        <v>7</v>
      </c>
      <c r="D517" t="s">
        <v>22</v>
      </c>
      <c r="E517" s="1">
        <v>0.34027777777777773</v>
      </c>
      <c r="F517" t="str">
        <f t="shared" si="16"/>
        <v>新座駅方向</v>
      </c>
      <c r="G517" t="str">
        <f t="shared" si="17"/>
        <v>清61,清瀬駅北口,新座駅方向,休日,08:10</v>
      </c>
    </row>
    <row r="518" spans="1:7" x14ac:dyDescent="0.15">
      <c r="A518" t="s">
        <v>11</v>
      </c>
      <c r="B518" t="s">
        <v>6</v>
      </c>
      <c r="C518" t="s">
        <v>7</v>
      </c>
      <c r="D518" t="s">
        <v>22</v>
      </c>
      <c r="E518" s="1">
        <v>0.34375</v>
      </c>
      <c r="F518" t="str">
        <f t="shared" si="16"/>
        <v>新座駅方向</v>
      </c>
      <c r="G518" t="str">
        <f t="shared" si="17"/>
        <v>清64,清瀬駅北口,新座駅方向,休日,08:15</v>
      </c>
    </row>
    <row r="519" spans="1:7" x14ac:dyDescent="0.15">
      <c r="A519" t="s">
        <v>9</v>
      </c>
      <c r="B519" t="s">
        <v>12</v>
      </c>
      <c r="C519" t="s">
        <v>7</v>
      </c>
      <c r="D519" t="s">
        <v>22</v>
      </c>
      <c r="E519" s="1">
        <v>0.34375</v>
      </c>
      <c r="F519" t="str">
        <f t="shared" si="16"/>
        <v>清瀬駅方向</v>
      </c>
      <c r="G519" t="str">
        <f t="shared" si="17"/>
        <v>清61,新座駅南口,清瀬駅方向,休日,08:15</v>
      </c>
    </row>
    <row r="520" spans="1:7" x14ac:dyDescent="0.15">
      <c r="A520" t="s">
        <v>5</v>
      </c>
      <c r="B520" t="s">
        <v>6</v>
      </c>
      <c r="C520" t="s">
        <v>7</v>
      </c>
      <c r="D520" t="s">
        <v>22</v>
      </c>
      <c r="E520" s="1">
        <v>0.34583333333333338</v>
      </c>
      <c r="F520" t="str">
        <f t="shared" si="16"/>
        <v>新座駅方向</v>
      </c>
      <c r="G520" t="str">
        <f t="shared" si="17"/>
        <v>清63,清瀬駅北口,新座駅方向,休日,08:18</v>
      </c>
    </row>
    <row r="521" spans="1:7" x14ac:dyDescent="0.15">
      <c r="A521" t="s">
        <v>10</v>
      </c>
      <c r="B521" t="s">
        <v>12</v>
      </c>
      <c r="C521" t="s">
        <v>7</v>
      </c>
      <c r="D521" t="s">
        <v>22</v>
      </c>
      <c r="E521" s="1">
        <v>0.34861111111111115</v>
      </c>
      <c r="F521" t="str">
        <f t="shared" si="16"/>
        <v>清瀬駅方向</v>
      </c>
      <c r="G521" t="str">
        <f t="shared" si="17"/>
        <v>清62,新座駅南口,清瀬駅方向,休日,08:22</v>
      </c>
    </row>
    <row r="522" spans="1:7" x14ac:dyDescent="0.15">
      <c r="A522" t="s">
        <v>10</v>
      </c>
      <c r="B522" t="s">
        <v>6</v>
      </c>
      <c r="C522" t="s">
        <v>7</v>
      </c>
      <c r="D522" t="s">
        <v>22</v>
      </c>
      <c r="E522" s="1">
        <v>0.35069444444444442</v>
      </c>
      <c r="F522" t="str">
        <f t="shared" si="16"/>
        <v>新座駅方向</v>
      </c>
      <c r="G522" t="str">
        <f t="shared" si="17"/>
        <v>清62,清瀬駅北口,新座駅方向,休日,08:25</v>
      </c>
    </row>
    <row r="523" spans="1:7" x14ac:dyDescent="0.15">
      <c r="A523" t="s">
        <v>5</v>
      </c>
      <c r="B523" t="s">
        <v>6</v>
      </c>
      <c r="C523" t="s">
        <v>7</v>
      </c>
      <c r="D523" t="s">
        <v>22</v>
      </c>
      <c r="E523" s="1">
        <v>0.35694444444444445</v>
      </c>
      <c r="F523" t="str">
        <f t="shared" si="16"/>
        <v>新座駅方向</v>
      </c>
      <c r="G523" t="str">
        <f t="shared" si="17"/>
        <v>清63,清瀬駅北口,新座駅方向,休日,08:34</v>
      </c>
    </row>
    <row r="524" spans="1:7" x14ac:dyDescent="0.15">
      <c r="A524" t="s">
        <v>9</v>
      </c>
      <c r="B524" t="s">
        <v>6</v>
      </c>
      <c r="C524" t="s">
        <v>7</v>
      </c>
      <c r="D524" t="s">
        <v>22</v>
      </c>
      <c r="E524" s="1">
        <v>0.3611111111111111</v>
      </c>
      <c r="F524" t="str">
        <f t="shared" si="16"/>
        <v>新座駅方向</v>
      </c>
      <c r="G524" t="str">
        <f t="shared" si="17"/>
        <v>清61,清瀬駅北口,新座駅方向,休日,08:40</v>
      </c>
    </row>
    <row r="525" spans="1:7" x14ac:dyDescent="0.15">
      <c r="A525" t="s">
        <v>11</v>
      </c>
      <c r="B525" t="s">
        <v>6</v>
      </c>
      <c r="C525" t="s">
        <v>7</v>
      </c>
      <c r="D525" t="s">
        <v>22</v>
      </c>
      <c r="E525" s="1">
        <v>0.3611111111111111</v>
      </c>
      <c r="F525" t="str">
        <f t="shared" si="16"/>
        <v>新座駅方向</v>
      </c>
      <c r="G525" t="str">
        <f t="shared" si="17"/>
        <v>清64,清瀬駅北口,新座駅方向,休日,08:40</v>
      </c>
    </row>
    <row r="526" spans="1:7" x14ac:dyDescent="0.15">
      <c r="A526" t="s">
        <v>5</v>
      </c>
      <c r="B526" t="s">
        <v>6</v>
      </c>
      <c r="C526" t="s">
        <v>7</v>
      </c>
      <c r="D526" t="s">
        <v>22</v>
      </c>
      <c r="E526" s="1">
        <v>0.36388888888888887</v>
      </c>
      <c r="F526" t="str">
        <f t="shared" si="16"/>
        <v>新座駅方向</v>
      </c>
      <c r="G526" t="str">
        <f t="shared" si="17"/>
        <v>清63,清瀬駅北口,新座駅方向,休日,08:44</v>
      </c>
    </row>
    <row r="527" spans="1:7" x14ac:dyDescent="0.15">
      <c r="A527" t="s">
        <v>18</v>
      </c>
      <c r="B527" t="s">
        <v>6</v>
      </c>
      <c r="C527" t="s">
        <v>7</v>
      </c>
      <c r="D527" t="s">
        <v>22</v>
      </c>
      <c r="E527" s="1">
        <v>0.37291666666666662</v>
      </c>
      <c r="F527" t="str">
        <f t="shared" si="16"/>
        <v>新座駅方向</v>
      </c>
      <c r="G527" t="str">
        <f t="shared" si="17"/>
        <v>清61-3,清瀬駅北口,新座駅方向,休日,08:57</v>
      </c>
    </row>
    <row r="528" spans="1:7" x14ac:dyDescent="0.15">
      <c r="A528" t="s">
        <v>5</v>
      </c>
      <c r="B528" t="s">
        <v>6</v>
      </c>
      <c r="C528" t="s">
        <v>7</v>
      </c>
      <c r="D528" t="s">
        <v>22</v>
      </c>
      <c r="E528" s="1">
        <v>0.375</v>
      </c>
      <c r="F528" t="str">
        <f t="shared" si="16"/>
        <v>新座駅方向</v>
      </c>
      <c r="G528" t="str">
        <f t="shared" si="17"/>
        <v>清63,清瀬駅北口,新座駅方向,休日,09:00</v>
      </c>
    </row>
    <row r="529" spans="1:7" x14ac:dyDescent="0.15">
      <c r="A529" t="s">
        <v>11</v>
      </c>
      <c r="B529" t="s">
        <v>6</v>
      </c>
      <c r="C529" t="s">
        <v>7</v>
      </c>
      <c r="D529" t="s">
        <v>22</v>
      </c>
      <c r="E529" s="1">
        <v>0.375</v>
      </c>
      <c r="F529" t="str">
        <f t="shared" si="16"/>
        <v>新座駅方向</v>
      </c>
      <c r="G529" t="str">
        <f t="shared" si="17"/>
        <v>清64,清瀬駅北口,新座駅方向,休日,09:00</v>
      </c>
    </row>
    <row r="530" spans="1:7" x14ac:dyDescent="0.15">
      <c r="A530" t="s">
        <v>9</v>
      </c>
      <c r="B530" t="s">
        <v>12</v>
      </c>
      <c r="C530" t="s">
        <v>7</v>
      </c>
      <c r="D530" t="s">
        <v>22</v>
      </c>
      <c r="E530" s="1">
        <v>0.3756944444444445</v>
      </c>
      <c r="F530" t="str">
        <f t="shared" si="16"/>
        <v>清瀬駅方向</v>
      </c>
      <c r="G530" t="str">
        <f t="shared" si="17"/>
        <v>清61,新座駅南口,清瀬駅方向,休日,09:01</v>
      </c>
    </row>
    <row r="531" spans="1:7" x14ac:dyDescent="0.15">
      <c r="A531" t="s">
        <v>5</v>
      </c>
      <c r="B531" t="s">
        <v>6</v>
      </c>
      <c r="C531" t="s">
        <v>7</v>
      </c>
      <c r="D531" t="s">
        <v>22</v>
      </c>
      <c r="E531" s="1">
        <v>0.38541666666666669</v>
      </c>
      <c r="F531" t="str">
        <f t="shared" si="16"/>
        <v>新座駅方向</v>
      </c>
      <c r="G531" t="str">
        <f t="shared" si="17"/>
        <v>清63,清瀬駅北口,新座駅方向,休日,09:15</v>
      </c>
    </row>
    <row r="532" spans="1:7" x14ac:dyDescent="0.15">
      <c r="A532" t="s">
        <v>9</v>
      </c>
      <c r="B532" t="s">
        <v>6</v>
      </c>
      <c r="C532" t="s">
        <v>7</v>
      </c>
      <c r="D532" t="s">
        <v>22</v>
      </c>
      <c r="E532" s="1">
        <v>0.38541666666666669</v>
      </c>
      <c r="F532" t="str">
        <f t="shared" si="16"/>
        <v>新座駅方向</v>
      </c>
      <c r="G532" t="str">
        <f t="shared" si="17"/>
        <v>清61,清瀬駅北口,新座駅方向,休日,09:15</v>
      </c>
    </row>
    <row r="533" spans="1:7" x14ac:dyDescent="0.15">
      <c r="A533" t="s">
        <v>10</v>
      </c>
      <c r="B533" t="s">
        <v>6</v>
      </c>
      <c r="C533" t="s">
        <v>7</v>
      </c>
      <c r="D533" t="s">
        <v>22</v>
      </c>
      <c r="E533" s="1">
        <v>0.3923611111111111</v>
      </c>
      <c r="F533" t="str">
        <f t="shared" si="16"/>
        <v>新座駅方向</v>
      </c>
      <c r="G533" t="str">
        <f t="shared" si="17"/>
        <v>清62,清瀬駅北口,新座駅方向,休日,09:25</v>
      </c>
    </row>
    <row r="534" spans="1:7" x14ac:dyDescent="0.15">
      <c r="A534" t="s">
        <v>10</v>
      </c>
      <c r="B534" t="s">
        <v>12</v>
      </c>
      <c r="C534" t="s">
        <v>7</v>
      </c>
      <c r="D534" t="s">
        <v>22</v>
      </c>
      <c r="E534" s="1">
        <v>0.3923611111111111</v>
      </c>
      <c r="F534" t="str">
        <f t="shared" si="16"/>
        <v>清瀬駅方向</v>
      </c>
      <c r="G534" t="str">
        <f t="shared" si="17"/>
        <v>清62,新座駅南口,清瀬駅方向,休日,09:25</v>
      </c>
    </row>
    <row r="535" spans="1:7" x14ac:dyDescent="0.15">
      <c r="A535" t="s">
        <v>5</v>
      </c>
      <c r="B535" t="s">
        <v>6</v>
      </c>
      <c r="C535" t="s">
        <v>7</v>
      </c>
      <c r="D535" t="s">
        <v>22</v>
      </c>
      <c r="E535" s="1">
        <v>0.3972222222222222</v>
      </c>
      <c r="F535" t="str">
        <f t="shared" si="16"/>
        <v>新座駅方向</v>
      </c>
      <c r="G535" t="str">
        <f t="shared" si="17"/>
        <v>清63,清瀬駅北口,新座駅方向,休日,09:32</v>
      </c>
    </row>
    <row r="536" spans="1:7" x14ac:dyDescent="0.15">
      <c r="A536" t="s">
        <v>9</v>
      </c>
      <c r="B536" t="s">
        <v>12</v>
      </c>
      <c r="C536" t="s">
        <v>7</v>
      </c>
      <c r="D536" t="s">
        <v>22</v>
      </c>
      <c r="E536" s="1">
        <v>0.39930555555555558</v>
      </c>
      <c r="F536" t="str">
        <f t="shared" si="16"/>
        <v>清瀬駅方向</v>
      </c>
      <c r="G536" t="str">
        <f t="shared" si="17"/>
        <v>清61,新座駅南口,清瀬駅方向,休日,09:35</v>
      </c>
    </row>
    <row r="537" spans="1:7" x14ac:dyDescent="0.15">
      <c r="A537" t="s">
        <v>5</v>
      </c>
      <c r="B537" t="s">
        <v>6</v>
      </c>
      <c r="C537" t="s">
        <v>7</v>
      </c>
      <c r="D537" t="s">
        <v>22</v>
      </c>
      <c r="E537" s="1">
        <v>0.40625</v>
      </c>
      <c r="F537" t="str">
        <f t="shared" si="16"/>
        <v>新座駅方向</v>
      </c>
      <c r="G537" t="str">
        <f t="shared" si="17"/>
        <v>清63,清瀬駅北口,新座駅方向,休日,09:45</v>
      </c>
    </row>
    <row r="538" spans="1:7" x14ac:dyDescent="0.15">
      <c r="A538" t="s">
        <v>11</v>
      </c>
      <c r="B538" t="s">
        <v>6</v>
      </c>
      <c r="C538" t="s">
        <v>7</v>
      </c>
      <c r="D538" t="s">
        <v>22</v>
      </c>
      <c r="E538" s="1">
        <v>0.40625</v>
      </c>
      <c r="F538" t="str">
        <f t="shared" si="16"/>
        <v>新座駅方向</v>
      </c>
      <c r="G538" t="str">
        <f t="shared" si="17"/>
        <v>清64,清瀬駅北口,新座駅方向,休日,09:45</v>
      </c>
    </row>
    <row r="539" spans="1:7" x14ac:dyDescent="0.15">
      <c r="A539" t="s">
        <v>9</v>
      </c>
      <c r="B539" t="s">
        <v>6</v>
      </c>
      <c r="C539" t="s">
        <v>7</v>
      </c>
      <c r="D539" t="s">
        <v>22</v>
      </c>
      <c r="E539" s="1">
        <v>0.41319444444444442</v>
      </c>
      <c r="F539" t="str">
        <f t="shared" si="16"/>
        <v>新座駅方向</v>
      </c>
      <c r="G539" t="str">
        <f t="shared" si="17"/>
        <v>清61,清瀬駅北口,新座駅方向,休日,09:55</v>
      </c>
    </row>
    <row r="540" spans="1:7" x14ac:dyDescent="0.15">
      <c r="A540" t="s">
        <v>5</v>
      </c>
      <c r="B540" t="s">
        <v>6</v>
      </c>
      <c r="C540" t="s">
        <v>7</v>
      </c>
      <c r="D540" t="s">
        <v>22</v>
      </c>
      <c r="E540" s="1">
        <v>0.41805555555555557</v>
      </c>
      <c r="F540" t="str">
        <f t="shared" si="16"/>
        <v>新座駅方向</v>
      </c>
      <c r="G540" t="str">
        <f t="shared" si="17"/>
        <v>清63,清瀬駅北口,新座駅方向,休日,10:02</v>
      </c>
    </row>
    <row r="541" spans="1:7" x14ac:dyDescent="0.15">
      <c r="A541" t="s">
        <v>13</v>
      </c>
      <c r="B541" t="s">
        <v>6</v>
      </c>
      <c r="C541" t="s">
        <v>7</v>
      </c>
      <c r="D541" t="s">
        <v>22</v>
      </c>
      <c r="E541" s="1">
        <v>0.4201388888888889</v>
      </c>
      <c r="F541" t="str">
        <f t="shared" si="16"/>
        <v>新座駅方向</v>
      </c>
      <c r="G541" t="str">
        <f t="shared" si="17"/>
        <v>清64-2,清瀬駅北口,新座駅方向,休日,10:05</v>
      </c>
    </row>
    <row r="542" spans="1:7" x14ac:dyDescent="0.15">
      <c r="A542" t="s">
        <v>9</v>
      </c>
      <c r="B542" t="s">
        <v>12</v>
      </c>
      <c r="C542" t="s">
        <v>7</v>
      </c>
      <c r="D542" t="s">
        <v>22</v>
      </c>
      <c r="E542" s="1">
        <v>0.42222222222222222</v>
      </c>
      <c r="F542" t="str">
        <f t="shared" si="16"/>
        <v>清瀬駅方向</v>
      </c>
      <c r="G542" t="str">
        <f t="shared" si="17"/>
        <v>清61,新座駅南口,清瀬駅方向,休日,10:08</v>
      </c>
    </row>
    <row r="543" spans="1:7" x14ac:dyDescent="0.15">
      <c r="A543" t="s">
        <v>5</v>
      </c>
      <c r="B543" t="s">
        <v>6</v>
      </c>
      <c r="C543" t="s">
        <v>7</v>
      </c>
      <c r="D543" t="s">
        <v>22</v>
      </c>
      <c r="E543" s="1">
        <v>0.42777777777777781</v>
      </c>
      <c r="F543" t="str">
        <f t="shared" si="16"/>
        <v>新座駅方向</v>
      </c>
      <c r="G543" t="str">
        <f t="shared" si="17"/>
        <v>清63,清瀬駅北口,新座駅方向,休日,10:16</v>
      </c>
    </row>
    <row r="544" spans="1:7" x14ac:dyDescent="0.15">
      <c r="A544" t="s">
        <v>10</v>
      </c>
      <c r="B544" t="s">
        <v>12</v>
      </c>
      <c r="C544" t="s">
        <v>7</v>
      </c>
      <c r="D544" t="s">
        <v>22</v>
      </c>
      <c r="E544" s="1">
        <v>0.43402777777777773</v>
      </c>
      <c r="F544" t="str">
        <f t="shared" si="16"/>
        <v>清瀬駅方向</v>
      </c>
      <c r="G544" t="str">
        <f t="shared" si="17"/>
        <v>清62,新座駅南口,清瀬駅方向,休日,10:25</v>
      </c>
    </row>
    <row r="545" spans="1:7" x14ac:dyDescent="0.15">
      <c r="A545" t="s">
        <v>5</v>
      </c>
      <c r="B545" t="s">
        <v>6</v>
      </c>
      <c r="C545" t="s">
        <v>7</v>
      </c>
      <c r="D545" t="s">
        <v>22</v>
      </c>
      <c r="E545" s="1">
        <v>0.43611111111111112</v>
      </c>
      <c r="F545" t="str">
        <f t="shared" si="16"/>
        <v>新座駅方向</v>
      </c>
      <c r="G545" t="str">
        <f t="shared" si="17"/>
        <v>清63,清瀬駅北口,新座駅方向,休日,10:28</v>
      </c>
    </row>
    <row r="546" spans="1:7" x14ac:dyDescent="0.15">
      <c r="A546" t="s">
        <v>11</v>
      </c>
      <c r="B546" t="s">
        <v>6</v>
      </c>
      <c r="C546" t="s">
        <v>7</v>
      </c>
      <c r="D546" t="s">
        <v>22</v>
      </c>
      <c r="E546" s="1">
        <v>0.4375</v>
      </c>
      <c r="F546" t="str">
        <f t="shared" si="16"/>
        <v>新座駅方向</v>
      </c>
      <c r="G546" t="str">
        <f t="shared" si="17"/>
        <v>清64,清瀬駅北口,新座駅方向,休日,10:30</v>
      </c>
    </row>
    <row r="547" spans="1:7" x14ac:dyDescent="0.15">
      <c r="A547" t="s">
        <v>5</v>
      </c>
      <c r="B547" t="s">
        <v>6</v>
      </c>
      <c r="C547" t="s">
        <v>7</v>
      </c>
      <c r="D547" t="s">
        <v>22</v>
      </c>
      <c r="E547" s="1">
        <v>0.44097222222222227</v>
      </c>
      <c r="F547" t="str">
        <f t="shared" si="16"/>
        <v>新座駅方向</v>
      </c>
      <c r="G547" t="str">
        <f t="shared" si="17"/>
        <v>清63,清瀬駅北口,新座駅方向,休日,10:35</v>
      </c>
    </row>
    <row r="548" spans="1:7" x14ac:dyDescent="0.15">
      <c r="A548" t="s">
        <v>9</v>
      </c>
      <c r="B548" t="s">
        <v>6</v>
      </c>
      <c r="C548" t="s">
        <v>7</v>
      </c>
      <c r="D548" t="s">
        <v>22</v>
      </c>
      <c r="E548" s="1">
        <v>0.44097222222222227</v>
      </c>
      <c r="F548" t="str">
        <f t="shared" si="16"/>
        <v>新座駅方向</v>
      </c>
      <c r="G548" t="str">
        <f t="shared" si="17"/>
        <v>清61,清瀬駅北口,新座駅方向,休日,10:35</v>
      </c>
    </row>
    <row r="549" spans="1:7" x14ac:dyDescent="0.15">
      <c r="A549" t="s">
        <v>5</v>
      </c>
      <c r="B549" t="s">
        <v>6</v>
      </c>
      <c r="C549" t="s">
        <v>7</v>
      </c>
      <c r="D549" t="s">
        <v>22</v>
      </c>
      <c r="E549" s="1">
        <v>0.44722222222222219</v>
      </c>
      <c r="F549" t="str">
        <f t="shared" si="16"/>
        <v>新座駅方向</v>
      </c>
      <c r="G549" t="str">
        <f t="shared" si="17"/>
        <v>清63,清瀬駅北口,新座駅方向,休日,10:44</v>
      </c>
    </row>
    <row r="550" spans="1:7" x14ac:dyDescent="0.15">
      <c r="A550" t="s">
        <v>9</v>
      </c>
      <c r="B550" t="s">
        <v>6</v>
      </c>
      <c r="C550" t="s">
        <v>7</v>
      </c>
      <c r="D550" t="s">
        <v>22</v>
      </c>
      <c r="E550" s="1">
        <v>0.4548611111111111</v>
      </c>
      <c r="F550" t="str">
        <f t="shared" si="16"/>
        <v>新座駅方向</v>
      </c>
      <c r="G550" t="str">
        <f t="shared" si="17"/>
        <v>清61,清瀬駅北口,新座駅方向,休日,10:55</v>
      </c>
    </row>
    <row r="551" spans="1:7" x14ac:dyDescent="0.15">
      <c r="A551" t="s">
        <v>9</v>
      </c>
      <c r="B551" t="s">
        <v>12</v>
      </c>
      <c r="C551" t="s">
        <v>7</v>
      </c>
      <c r="D551" t="s">
        <v>22</v>
      </c>
      <c r="E551" s="1">
        <v>0.4548611111111111</v>
      </c>
      <c r="F551" t="str">
        <f t="shared" si="16"/>
        <v>清瀬駅方向</v>
      </c>
      <c r="G551" t="str">
        <f t="shared" si="17"/>
        <v>清61,新座駅南口,清瀬駅方向,休日,10:55</v>
      </c>
    </row>
    <row r="552" spans="1:7" x14ac:dyDescent="0.15">
      <c r="A552" t="s">
        <v>5</v>
      </c>
      <c r="B552" t="s">
        <v>6</v>
      </c>
      <c r="C552" t="s">
        <v>7</v>
      </c>
      <c r="D552" t="s">
        <v>22</v>
      </c>
      <c r="E552" s="1">
        <v>0.45694444444444443</v>
      </c>
      <c r="F552" t="str">
        <f t="shared" si="16"/>
        <v>新座駅方向</v>
      </c>
      <c r="G552" t="str">
        <f t="shared" si="17"/>
        <v>清63,清瀬駅北口,新座駅方向,休日,10:58</v>
      </c>
    </row>
    <row r="553" spans="1:7" x14ac:dyDescent="0.15">
      <c r="A553" t="s">
        <v>13</v>
      </c>
      <c r="B553" t="s">
        <v>6</v>
      </c>
      <c r="C553" t="s">
        <v>7</v>
      </c>
      <c r="D553" t="s">
        <v>22</v>
      </c>
      <c r="E553" s="1">
        <v>0.45833333333333331</v>
      </c>
      <c r="F553" t="str">
        <f t="shared" si="16"/>
        <v>新座駅方向</v>
      </c>
      <c r="G553" t="str">
        <f t="shared" si="17"/>
        <v>清64-2,清瀬駅北口,新座駅方向,休日,11:00</v>
      </c>
    </row>
    <row r="554" spans="1:7" x14ac:dyDescent="0.15">
      <c r="A554" t="s">
        <v>5</v>
      </c>
      <c r="B554" t="s">
        <v>6</v>
      </c>
      <c r="C554" t="s">
        <v>7</v>
      </c>
      <c r="D554" t="s">
        <v>22</v>
      </c>
      <c r="E554" s="1">
        <v>0.46666666666666662</v>
      </c>
      <c r="F554" t="str">
        <f t="shared" si="16"/>
        <v>新座駅方向</v>
      </c>
      <c r="G554" t="str">
        <f t="shared" si="17"/>
        <v>清63,清瀬駅北口,新座駅方向,休日,11:12</v>
      </c>
    </row>
    <row r="555" spans="1:7" x14ac:dyDescent="0.15">
      <c r="A555" t="s">
        <v>11</v>
      </c>
      <c r="B555" t="s">
        <v>6</v>
      </c>
      <c r="C555" t="s">
        <v>7</v>
      </c>
      <c r="D555" t="s">
        <v>22</v>
      </c>
      <c r="E555" s="1">
        <v>0.46875</v>
      </c>
      <c r="F555" t="str">
        <f t="shared" si="16"/>
        <v>新座駅方向</v>
      </c>
      <c r="G555" t="str">
        <f t="shared" si="17"/>
        <v>清64,清瀬駅北口,新座駅方向,休日,11:15</v>
      </c>
    </row>
    <row r="556" spans="1:7" x14ac:dyDescent="0.15">
      <c r="A556" t="s">
        <v>5</v>
      </c>
      <c r="B556" t="s">
        <v>6</v>
      </c>
      <c r="C556" t="s">
        <v>7</v>
      </c>
      <c r="D556" t="s">
        <v>22</v>
      </c>
      <c r="E556" s="1">
        <v>0.47152777777777777</v>
      </c>
      <c r="F556" t="str">
        <f t="shared" si="16"/>
        <v>新座駅方向</v>
      </c>
      <c r="G556" t="str">
        <f t="shared" si="17"/>
        <v>清63,清瀬駅北口,新座駅方向,休日,11:19</v>
      </c>
    </row>
    <row r="557" spans="1:7" x14ac:dyDescent="0.15">
      <c r="A557" t="s">
        <v>16</v>
      </c>
      <c r="B557" t="s">
        <v>6</v>
      </c>
      <c r="C557" t="s">
        <v>7</v>
      </c>
      <c r="D557" t="s">
        <v>22</v>
      </c>
      <c r="E557" s="1">
        <v>0.47569444444444442</v>
      </c>
      <c r="F557" t="str">
        <f t="shared" si="16"/>
        <v>新座駅方向</v>
      </c>
      <c r="G557" t="str">
        <f t="shared" si="17"/>
        <v>清61-1,清瀬駅北口,新座駅方向,休日,11:25</v>
      </c>
    </row>
    <row r="558" spans="1:7" x14ac:dyDescent="0.15">
      <c r="A558" t="s">
        <v>5</v>
      </c>
      <c r="B558" t="s">
        <v>6</v>
      </c>
      <c r="C558" t="s">
        <v>7</v>
      </c>
      <c r="D558" t="s">
        <v>22</v>
      </c>
      <c r="E558" s="1">
        <v>0.4777777777777778</v>
      </c>
      <c r="F558" t="str">
        <f t="shared" si="16"/>
        <v>新座駅方向</v>
      </c>
      <c r="G558" t="str">
        <f t="shared" si="17"/>
        <v>清63,清瀬駅北口,新座駅方向,休日,11:28</v>
      </c>
    </row>
    <row r="559" spans="1:7" x14ac:dyDescent="0.15">
      <c r="A559" t="s">
        <v>10</v>
      </c>
      <c r="B559" t="s">
        <v>6</v>
      </c>
      <c r="C559" t="s">
        <v>7</v>
      </c>
      <c r="D559" t="s">
        <v>22</v>
      </c>
      <c r="E559" s="1">
        <v>0.4826388888888889</v>
      </c>
      <c r="F559" t="str">
        <f t="shared" si="16"/>
        <v>新座駅方向</v>
      </c>
      <c r="G559" t="str">
        <f t="shared" si="17"/>
        <v>清62,清瀬駅北口,新座駅方向,休日,11:35</v>
      </c>
    </row>
    <row r="560" spans="1:7" x14ac:dyDescent="0.15">
      <c r="A560" t="s">
        <v>9</v>
      </c>
      <c r="B560" t="s">
        <v>12</v>
      </c>
      <c r="C560" t="s">
        <v>7</v>
      </c>
      <c r="D560" t="s">
        <v>22</v>
      </c>
      <c r="E560" s="1">
        <v>0.4826388888888889</v>
      </c>
      <c r="F560" t="str">
        <f t="shared" si="16"/>
        <v>清瀬駅方向</v>
      </c>
      <c r="G560" t="str">
        <f t="shared" si="17"/>
        <v>清61,新座駅南口,清瀬駅方向,休日,11:35</v>
      </c>
    </row>
    <row r="561" spans="1:7" x14ac:dyDescent="0.15">
      <c r="A561" t="s">
        <v>5</v>
      </c>
      <c r="B561" t="s">
        <v>6</v>
      </c>
      <c r="C561" t="s">
        <v>7</v>
      </c>
      <c r="D561" t="s">
        <v>22</v>
      </c>
      <c r="E561" s="1">
        <v>0.4861111111111111</v>
      </c>
      <c r="F561" t="str">
        <f t="shared" si="16"/>
        <v>新座駅方向</v>
      </c>
      <c r="G561" t="str">
        <f t="shared" si="17"/>
        <v>清63,清瀬駅北口,新座駅方向,休日,11:40</v>
      </c>
    </row>
    <row r="562" spans="1:7" x14ac:dyDescent="0.15">
      <c r="A562" t="s">
        <v>9</v>
      </c>
      <c r="B562" t="s">
        <v>6</v>
      </c>
      <c r="C562" t="s">
        <v>7</v>
      </c>
      <c r="D562" t="s">
        <v>22</v>
      </c>
      <c r="E562" s="1">
        <v>0.48958333333333331</v>
      </c>
      <c r="F562" t="str">
        <f t="shared" si="16"/>
        <v>新座駅方向</v>
      </c>
      <c r="G562" t="str">
        <f t="shared" si="17"/>
        <v>清61,清瀬駅北口,新座駅方向,休日,11:45</v>
      </c>
    </row>
    <row r="563" spans="1:7" x14ac:dyDescent="0.15">
      <c r="A563" t="s">
        <v>5</v>
      </c>
      <c r="B563" t="s">
        <v>6</v>
      </c>
      <c r="C563" t="s">
        <v>7</v>
      </c>
      <c r="D563" t="s">
        <v>22</v>
      </c>
      <c r="E563" s="1">
        <v>0.49513888888888885</v>
      </c>
      <c r="F563" t="str">
        <f t="shared" si="16"/>
        <v>新座駅方向</v>
      </c>
      <c r="G563" t="str">
        <f t="shared" si="17"/>
        <v>清63,清瀬駅北口,新座駅方向,休日,11:53</v>
      </c>
    </row>
    <row r="564" spans="1:7" x14ac:dyDescent="0.15">
      <c r="A564" t="s">
        <v>13</v>
      </c>
      <c r="B564" t="s">
        <v>6</v>
      </c>
      <c r="C564" t="s">
        <v>7</v>
      </c>
      <c r="D564" t="s">
        <v>22</v>
      </c>
      <c r="E564" s="1">
        <v>0.5</v>
      </c>
      <c r="F564" t="str">
        <f t="shared" si="16"/>
        <v>新座駅方向</v>
      </c>
      <c r="G564" t="str">
        <f t="shared" si="17"/>
        <v>清64-2,清瀬駅北口,新座駅方向,休日,12:00</v>
      </c>
    </row>
    <row r="565" spans="1:7" x14ac:dyDescent="0.15">
      <c r="A565" t="s">
        <v>9</v>
      </c>
      <c r="B565" t="s">
        <v>12</v>
      </c>
      <c r="C565" t="s">
        <v>7</v>
      </c>
      <c r="D565" t="s">
        <v>22</v>
      </c>
      <c r="E565" s="1">
        <v>0.50347222222222221</v>
      </c>
      <c r="F565" t="str">
        <f t="shared" si="16"/>
        <v>清瀬駅方向</v>
      </c>
      <c r="G565" t="str">
        <f t="shared" si="17"/>
        <v>清61,新座駅南口,清瀬駅方向,休日,12:05</v>
      </c>
    </row>
    <row r="566" spans="1:7" x14ac:dyDescent="0.15">
      <c r="A566" t="s">
        <v>5</v>
      </c>
      <c r="B566" t="s">
        <v>6</v>
      </c>
      <c r="C566" t="s">
        <v>7</v>
      </c>
      <c r="D566" t="s">
        <v>22</v>
      </c>
      <c r="E566" s="1">
        <v>0.50416666666666665</v>
      </c>
      <c r="F566" t="str">
        <f t="shared" si="16"/>
        <v>新座駅方向</v>
      </c>
      <c r="G566" t="str">
        <f t="shared" si="17"/>
        <v>清63,清瀬駅北口,新座駅方向,休日,12:06</v>
      </c>
    </row>
    <row r="567" spans="1:7" x14ac:dyDescent="0.15">
      <c r="A567" t="s">
        <v>5</v>
      </c>
      <c r="B567" t="s">
        <v>6</v>
      </c>
      <c r="C567" t="s">
        <v>7</v>
      </c>
      <c r="D567" t="s">
        <v>22</v>
      </c>
      <c r="E567" s="1">
        <v>0.51250000000000007</v>
      </c>
      <c r="F567" t="str">
        <f t="shared" si="16"/>
        <v>新座駅方向</v>
      </c>
      <c r="G567" t="str">
        <f t="shared" si="17"/>
        <v>清63,清瀬駅北口,新座駅方向,休日,12:18</v>
      </c>
    </row>
    <row r="568" spans="1:7" x14ac:dyDescent="0.15">
      <c r="A568" t="s">
        <v>14</v>
      </c>
      <c r="B568" t="s">
        <v>6</v>
      </c>
      <c r="C568" t="s">
        <v>7</v>
      </c>
      <c r="D568" t="s">
        <v>22</v>
      </c>
      <c r="E568" s="1">
        <v>0.51388888888888895</v>
      </c>
      <c r="F568" t="str">
        <f t="shared" si="16"/>
        <v>新座駅方向</v>
      </c>
      <c r="G568" t="str">
        <f t="shared" si="17"/>
        <v>清61-2,清瀬駅北口,新座駅方向,休日,12:20</v>
      </c>
    </row>
    <row r="569" spans="1:7" x14ac:dyDescent="0.15">
      <c r="A569" t="s">
        <v>11</v>
      </c>
      <c r="B569" t="s">
        <v>6</v>
      </c>
      <c r="C569" t="s">
        <v>7</v>
      </c>
      <c r="D569" t="s">
        <v>22</v>
      </c>
      <c r="E569" s="1">
        <v>0.51388888888888895</v>
      </c>
      <c r="F569" t="str">
        <f t="shared" si="16"/>
        <v>新座駅方向</v>
      </c>
      <c r="G569" t="str">
        <f t="shared" si="17"/>
        <v>清64,清瀬駅北口,新座駅方向,休日,12:20</v>
      </c>
    </row>
    <row r="570" spans="1:7" x14ac:dyDescent="0.15">
      <c r="A570" t="s">
        <v>10</v>
      </c>
      <c r="B570" t="s">
        <v>6</v>
      </c>
      <c r="C570" t="s">
        <v>7</v>
      </c>
      <c r="D570" t="s">
        <v>22</v>
      </c>
      <c r="E570" s="1">
        <v>0.52083333333333337</v>
      </c>
      <c r="F570" t="str">
        <f t="shared" si="16"/>
        <v>新座駅方向</v>
      </c>
      <c r="G570" t="str">
        <f t="shared" si="17"/>
        <v>清62,清瀬駅北口,新座駅方向,休日,12:30</v>
      </c>
    </row>
    <row r="571" spans="1:7" x14ac:dyDescent="0.15">
      <c r="A571" t="s">
        <v>5</v>
      </c>
      <c r="B571" t="s">
        <v>6</v>
      </c>
      <c r="C571" t="s">
        <v>7</v>
      </c>
      <c r="D571" t="s">
        <v>22</v>
      </c>
      <c r="E571" s="1">
        <v>0.52430555555555558</v>
      </c>
      <c r="F571" t="str">
        <f t="shared" si="16"/>
        <v>新座駅方向</v>
      </c>
      <c r="G571" t="str">
        <f t="shared" si="17"/>
        <v>清63,清瀬駅北口,新座駅方向,休日,12:35</v>
      </c>
    </row>
    <row r="572" spans="1:7" x14ac:dyDescent="0.15">
      <c r="A572" t="s">
        <v>10</v>
      </c>
      <c r="B572" t="s">
        <v>12</v>
      </c>
      <c r="C572" t="s">
        <v>7</v>
      </c>
      <c r="D572" t="s">
        <v>22</v>
      </c>
      <c r="E572" s="1">
        <v>0.52638888888888891</v>
      </c>
      <c r="F572" t="str">
        <f t="shared" si="16"/>
        <v>清瀬駅方向</v>
      </c>
      <c r="G572" t="str">
        <f t="shared" si="17"/>
        <v>清62,新座駅南口,清瀬駅方向,休日,12:38</v>
      </c>
    </row>
    <row r="573" spans="1:7" x14ac:dyDescent="0.15">
      <c r="A573" t="s">
        <v>11</v>
      </c>
      <c r="B573" t="s">
        <v>6</v>
      </c>
      <c r="C573" t="s">
        <v>7</v>
      </c>
      <c r="D573" t="s">
        <v>22</v>
      </c>
      <c r="E573" s="1">
        <v>0.53125</v>
      </c>
      <c r="F573" t="str">
        <f t="shared" si="16"/>
        <v>新座駅方向</v>
      </c>
      <c r="G573" t="str">
        <f t="shared" si="17"/>
        <v>清64,清瀬駅北口,新座駅方向,休日,12:45</v>
      </c>
    </row>
    <row r="574" spans="1:7" x14ac:dyDescent="0.15">
      <c r="A574" t="s">
        <v>9</v>
      </c>
      <c r="B574" t="s">
        <v>12</v>
      </c>
      <c r="C574" t="s">
        <v>7</v>
      </c>
      <c r="D574" t="s">
        <v>22</v>
      </c>
      <c r="E574" s="1">
        <v>0.53125</v>
      </c>
      <c r="F574" t="str">
        <f t="shared" si="16"/>
        <v>清瀬駅方向</v>
      </c>
      <c r="G574" t="str">
        <f t="shared" si="17"/>
        <v>清61,新座駅南口,清瀬駅方向,休日,12:45</v>
      </c>
    </row>
    <row r="575" spans="1:7" x14ac:dyDescent="0.15">
      <c r="A575" t="s">
        <v>5</v>
      </c>
      <c r="B575" t="s">
        <v>6</v>
      </c>
      <c r="C575" t="s">
        <v>7</v>
      </c>
      <c r="D575" t="s">
        <v>22</v>
      </c>
      <c r="E575" s="1">
        <v>0.53541666666666665</v>
      </c>
      <c r="F575" t="str">
        <f t="shared" si="16"/>
        <v>新座駅方向</v>
      </c>
      <c r="G575" t="str">
        <f t="shared" si="17"/>
        <v>清63,清瀬駅北口,新座駅方向,休日,12:51</v>
      </c>
    </row>
    <row r="576" spans="1:7" x14ac:dyDescent="0.15">
      <c r="A576" t="s">
        <v>9</v>
      </c>
      <c r="B576" t="s">
        <v>6</v>
      </c>
      <c r="C576" t="s">
        <v>7</v>
      </c>
      <c r="D576" t="s">
        <v>22</v>
      </c>
      <c r="E576" s="1">
        <v>0.54166666666666663</v>
      </c>
      <c r="F576" t="str">
        <f t="shared" si="16"/>
        <v>新座駅方向</v>
      </c>
      <c r="G576" t="str">
        <f t="shared" si="17"/>
        <v>清61,清瀬駅北口,新座駅方向,休日,13:00</v>
      </c>
    </row>
    <row r="577" spans="1:7" x14ac:dyDescent="0.15">
      <c r="A577" t="s">
        <v>5</v>
      </c>
      <c r="B577" t="s">
        <v>6</v>
      </c>
      <c r="C577" t="s">
        <v>7</v>
      </c>
      <c r="D577" t="s">
        <v>22</v>
      </c>
      <c r="E577" s="1">
        <v>0.54375000000000007</v>
      </c>
      <c r="F577" t="str">
        <f t="shared" si="16"/>
        <v>新座駅方向</v>
      </c>
      <c r="G577" t="str">
        <f t="shared" si="17"/>
        <v>清63,清瀬駅北口,新座駅方向,休日,13:03</v>
      </c>
    </row>
    <row r="578" spans="1:7" x14ac:dyDescent="0.15">
      <c r="A578" t="s">
        <v>5</v>
      </c>
      <c r="B578" t="s">
        <v>6</v>
      </c>
      <c r="C578" t="s">
        <v>7</v>
      </c>
      <c r="D578" t="s">
        <v>22</v>
      </c>
      <c r="E578" s="1">
        <v>0.55208333333333337</v>
      </c>
      <c r="F578" t="str">
        <f t="shared" si="16"/>
        <v>新座駅方向</v>
      </c>
      <c r="G578" t="str">
        <f t="shared" si="17"/>
        <v>清63,清瀬駅北口,新座駅方向,休日,13:15</v>
      </c>
    </row>
    <row r="579" spans="1:7" x14ac:dyDescent="0.15">
      <c r="A579" t="s">
        <v>11</v>
      </c>
      <c r="B579" t="s">
        <v>6</v>
      </c>
      <c r="C579" t="s">
        <v>7</v>
      </c>
      <c r="D579" t="s">
        <v>22</v>
      </c>
      <c r="E579" s="1">
        <v>0.55208333333333337</v>
      </c>
      <c r="F579" t="str">
        <f t="shared" ref="F579:F642" si="18">IF(C579="自宅方向",IF(B579="清瀬駅北口","新座駅方向","清瀬駅方向"),C579)</f>
        <v>新座駅方向</v>
      </c>
      <c r="G579" t="str">
        <f t="shared" ref="G579:G642" si="19">A579&amp;","&amp;B579&amp;","&amp;F579&amp;","&amp;D579&amp;","&amp;TEXT(E579,"hh:mm")</f>
        <v>清64,清瀬駅北口,新座駅方向,休日,13:15</v>
      </c>
    </row>
    <row r="580" spans="1:7" x14ac:dyDescent="0.15">
      <c r="A580" t="s">
        <v>9</v>
      </c>
      <c r="B580" t="s">
        <v>12</v>
      </c>
      <c r="C580" t="s">
        <v>7</v>
      </c>
      <c r="D580" t="s">
        <v>22</v>
      </c>
      <c r="E580" s="1">
        <v>0.55763888888888891</v>
      </c>
      <c r="F580" t="str">
        <f t="shared" si="18"/>
        <v>清瀬駅方向</v>
      </c>
      <c r="G580" t="str">
        <f t="shared" si="19"/>
        <v>清61,新座駅南口,清瀬駅方向,休日,13:23</v>
      </c>
    </row>
    <row r="581" spans="1:7" x14ac:dyDescent="0.15">
      <c r="A581" t="s">
        <v>5</v>
      </c>
      <c r="B581" t="s">
        <v>6</v>
      </c>
      <c r="C581" t="s">
        <v>7</v>
      </c>
      <c r="D581" t="s">
        <v>22</v>
      </c>
      <c r="E581" s="1">
        <v>0.56111111111111112</v>
      </c>
      <c r="F581" t="str">
        <f t="shared" si="18"/>
        <v>新座駅方向</v>
      </c>
      <c r="G581" t="str">
        <f t="shared" si="19"/>
        <v>清63,清瀬駅北口,新座駅方向,休日,13:28</v>
      </c>
    </row>
    <row r="582" spans="1:7" x14ac:dyDescent="0.15">
      <c r="A582" t="s">
        <v>16</v>
      </c>
      <c r="B582" t="s">
        <v>6</v>
      </c>
      <c r="C582" t="s">
        <v>7</v>
      </c>
      <c r="D582" t="s">
        <v>22</v>
      </c>
      <c r="E582" s="1">
        <v>0.5625</v>
      </c>
      <c r="F582" t="str">
        <f t="shared" si="18"/>
        <v>新座駅方向</v>
      </c>
      <c r="G582" t="str">
        <f t="shared" si="19"/>
        <v>清61-1,清瀬駅北口,新座駅方向,休日,13:30</v>
      </c>
    </row>
    <row r="583" spans="1:7" x14ac:dyDescent="0.15">
      <c r="A583" t="s">
        <v>17</v>
      </c>
      <c r="B583" t="s">
        <v>6</v>
      </c>
      <c r="C583" t="s">
        <v>7</v>
      </c>
      <c r="D583" t="s">
        <v>22</v>
      </c>
      <c r="E583" s="1">
        <v>0.56597222222222221</v>
      </c>
      <c r="F583" t="str">
        <f t="shared" si="18"/>
        <v>新座駅方向</v>
      </c>
      <c r="G583" t="str">
        <f t="shared" si="19"/>
        <v>清63-1,清瀬駅北口,新座駅方向,休日,13:35</v>
      </c>
    </row>
    <row r="584" spans="1:7" x14ac:dyDescent="0.15">
      <c r="A584" t="s">
        <v>10</v>
      </c>
      <c r="B584" t="s">
        <v>12</v>
      </c>
      <c r="C584" t="s">
        <v>7</v>
      </c>
      <c r="D584" t="s">
        <v>22</v>
      </c>
      <c r="E584" s="1">
        <v>0.56597222222222221</v>
      </c>
      <c r="F584" t="str">
        <f t="shared" si="18"/>
        <v>清瀬駅方向</v>
      </c>
      <c r="G584" t="str">
        <f t="shared" si="19"/>
        <v>清62,新座駅南口,清瀬駅方向,休日,13:35</v>
      </c>
    </row>
    <row r="585" spans="1:7" x14ac:dyDescent="0.15">
      <c r="A585" t="s">
        <v>5</v>
      </c>
      <c r="B585" t="s">
        <v>6</v>
      </c>
      <c r="C585" t="s">
        <v>7</v>
      </c>
      <c r="D585" t="s">
        <v>22</v>
      </c>
      <c r="E585" s="1">
        <v>0.5708333333333333</v>
      </c>
      <c r="F585" t="str">
        <f t="shared" si="18"/>
        <v>新座駅方向</v>
      </c>
      <c r="G585" t="str">
        <f t="shared" si="19"/>
        <v>清63,清瀬駅北口,新座駅方向,休日,13:42</v>
      </c>
    </row>
    <row r="586" spans="1:7" x14ac:dyDescent="0.15">
      <c r="A586" t="s">
        <v>9</v>
      </c>
      <c r="B586" t="s">
        <v>6</v>
      </c>
      <c r="C586" t="s">
        <v>7</v>
      </c>
      <c r="D586" t="s">
        <v>22</v>
      </c>
      <c r="E586" s="1">
        <v>0.57291666666666663</v>
      </c>
      <c r="F586" t="str">
        <f t="shared" si="18"/>
        <v>新座駅方向</v>
      </c>
      <c r="G586" t="str">
        <f t="shared" si="19"/>
        <v>清61,清瀬駅北口,新座駅方向,休日,13:45</v>
      </c>
    </row>
    <row r="587" spans="1:7" x14ac:dyDescent="0.15">
      <c r="A587" t="s">
        <v>9</v>
      </c>
      <c r="B587" t="s">
        <v>12</v>
      </c>
      <c r="C587" t="s">
        <v>7</v>
      </c>
      <c r="D587" t="s">
        <v>22</v>
      </c>
      <c r="E587" s="1">
        <v>0.57430555555555551</v>
      </c>
      <c r="F587" t="str">
        <f t="shared" si="18"/>
        <v>清瀬駅方向</v>
      </c>
      <c r="G587" t="str">
        <f t="shared" si="19"/>
        <v>清61,新座駅南口,清瀬駅方向,休日,13:47</v>
      </c>
    </row>
    <row r="588" spans="1:7" x14ac:dyDescent="0.15">
      <c r="A588" t="s">
        <v>11</v>
      </c>
      <c r="B588" t="s">
        <v>6</v>
      </c>
      <c r="C588" t="s">
        <v>7</v>
      </c>
      <c r="D588" t="s">
        <v>22</v>
      </c>
      <c r="E588" s="1">
        <v>0.57638888888888895</v>
      </c>
      <c r="F588" t="str">
        <f t="shared" si="18"/>
        <v>新座駅方向</v>
      </c>
      <c r="G588" t="str">
        <f t="shared" si="19"/>
        <v>清64,清瀬駅北口,新座駅方向,休日,13:50</v>
      </c>
    </row>
    <row r="589" spans="1:7" x14ac:dyDescent="0.15">
      <c r="A589" t="s">
        <v>5</v>
      </c>
      <c r="B589" t="s">
        <v>6</v>
      </c>
      <c r="C589" t="s">
        <v>7</v>
      </c>
      <c r="D589" t="s">
        <v>22</v>
      </c>
      <c r="E589" s="1">
        <v>0.57777777777777783</v>
      </c>
      <c r="F589" t="str">
        <f t="shared" si="18"/>
        <v>新座駅方向</v>
      </c>
      <c r="G589" t="str">
        <f t="shared" si="19"/>
        <v>清63,清瀬駅北口,新座駅方向,休日,13:52</v>
      </c>
    </row>
    <row r="590" spans="1:7" x14ac:dyDescent="0.15">
      <c r="A590" t="s">
        <v>10</v>
      </c>
      <c r="B590" t="s">
        <v>6</v>
      </c>
      <c r="C590" t="s">
        <v>7</v>
      </c>
      <c r="D590" t="s">
        <v>22</v>
      </c>
      <c r="E590" s="1">
        <v>0.58124999999999993</v>
      </c>
      <c r="F590" t="str">
        <f t="shared" si="18"/>
        <v>新座駅方向</v>
      </c>
      <c r="G590" t="str">
        <f t="shared" si="19"/>
        <v>清62,清瀬駅北口,新座駅方向,休日,13:57</v>
      </c>
    </row>
    <row r="591" spans="1:7" x14ac:dyDescent="0.15">
      <c r="A591" t="s">
        <v>5</v>
      </c>
      <c r="B591" t="s">
        <v>6</v>
      </c>
      <c r="C591" t="s">
        <v>7</v>
      </c>
      <c r="D591" t="s">
        <v>22</v>
      </c>
      <c r="E591" s="1">
        <v>0.58472222222222225</v>
      </c>
      <c r="F591" t="str">
        <f t="shared" si="18"/>
        <v>新座駅方向</v>
      </c>
      <c r="G591" t="str">
        <f t="shared" si="19"/>
        <v>清63,清瀬駅北口,新座駅方向,休日,14:02</v>
      </c>
    </row>
    <row r="592" spans="1:7" x14ac:dyDescent="0.15">
      <c r="A592" t="s">
        <v>16</v>
      </c>
      <c r="B592" t="s">
        <v>6</v>
      </c>
      <c r="C592" t="s">
        <v>7</v>
      </c>
      <c r="D592" t="s">
        <v>22</v>
      </c>
      <c r="E592" s="1">
        <v>0.58958333333333335</v>
      </c>
      <c r="F592" t="str">
        <f t="shared" si="18"/>
        <v>新座駅方向</v>
      </c>
      <c r="G592" t="str">
        <f t="shared" si="19"/>
        <v>清61-1,清瀬駅北口,新座駅方向,休日,14:09</v>
      </c>
    </row>
    <row r="593" spans="1:7" x14ac:dyDescent="0.15">
      <c r="A593" t="s">
        <v>13</v>
      </c>
      <c r="B593" t="s">
        <v>6</v>
      </c>
      <c r="C593" t="s">
        <v>7</v>
      </c>
      <c r="D593" t="s">
        <v>22</v>
      </c>
      <c r="E593" s="1">
        <v>0.59027777777777779</v>
      </c>
      <c r="F593" t="str">
        <f t="shared" si="18"/>
        <v>新座駅方向</v>
      </c>
      <c r="G593" t="str">
        <f t="shared" si="19"/>
        <v>清64-2,清瀬駅北口,新座駅方向,休日,14:10</v>
      </c>
    </row>
    <row r="594" spans="1:7" x14ac:dyDescent="0.15">
      <c r="A594" t="s">
        <v>9</v>
      </c>
      <c r="B594" t="s">
        <v>12</v>
      </c>
      <c r="C594" t="s">
        <v>7</v>
      </c>
      <c r="D594" t="s">
        <v>22</v>
      </c>
      <c r="E594" s="1">
        <v>0.59027777777777779</v>
      </c>
      <c r="F594" t="str">
        <f t="shared" si="18"/>
        <v>清瀬駅方向</v>
      </c>
      <c r="G594" t="str">
        <f t="shared" si="19"/>
        <v>清61,新座駅南口,清瀬駅方向,休日,14:10</v>
      </c>
    </row>
    <row r="595" spans="1:7" x14ac:dyDescent="0.15">
      <c r="A595" t="s">
        <v>5</v>
      </c>
      <c r="B595" t="s">
        <v>6</v>
      </c>
      <c r="C595" t="s">
        <v>7</v>
      </c>
      <c r="D595" t="s">
        <v>22</v>
      </c>
      <c r="E595" s="1">
        <v>0.59166666666666667</v>
      </c>
      <c r="F595" t="str">
        <f t="shared" si="18"/>
        <v>新座駅方向</v>
      </c>
      <c r="G595" t="str">
        <f t="shared" si="19"/>
        <v>清63,清瀬駅北口,新座駅方向,休日,14:12</v>
      </c>
    </row>
    <row r="596" spans="1:7" x14ac:dyDescent="0.15">
      <c r="A596" t="s">
        <v>17</v>
      </c>
      <c r="B596" t="s">
        <v>6</v>
      </c>
      <c r="C596" t="s">
        <v>7</v>
      </c>
      <c r="D596" t="s">
        <v>22</v>
      </c>
      <c r="E596" s="1">
        <v>0.59861111111111109</v>
      </c>
      <c r="F596" t="str">
        <f t="shared" si="18"/>
        <v>新座駅方向</v>
      </c>
      <c r="G596" t="str">
        <f t="shared" si="19"/>
        <v>清63-1,清瀬駅北口,新座駅方向,休日,14:22</v>
      </c>
    </row>
    <row r="597" spans="1:7" x14ac:dyDescent="0.15">
      <c r="A597" t="s">
        <v>9</v>
      </c>
      <c r="B597" t="s">
        <v>6</v>
      </c>
      <c r="C597" t="s">
        <v>7</v>
      </c>
      <c r="D597" t="s">
        <v>22</v>
      </c>
      <c r="E597" s="1">
        <v>0.60416666666666663</v>
      </c>
      <c r="F597" t="str">
        <f t="shared" si="18"/>
        <v>新座駅方向</v>
      </c>
      <c r="G597" t="str">
        <f t="shared" si="19"/>
        <v>清61,清瀬駅北口,新座駅方向,休日,14:30</v>
      </c>
    </row>
    <row r="598" spans="1:7" x14ac:dyDescent="0.15">
      <c r="A598" t="s">
        <v>5</v>
      </c>
      <c r="B598" t="s">
        <v>6</v>
      </c>
      <c r="C598" t="s">
        <v>7</v>
      </c>
      <c r="D598" t="s">
        <v>22</v>
      </c>
      <c r="E598" s="1">
        <v>0.60555555555555551</v>
      </c>
      <c r="F598" t="str">
        <f t="shared" si="18"/>
        <v>新座駅方向</v>
      </c>
      <c r="G598" t="str">
        <f t="shared" si="19"/>
        <v>清63,清瀬駅北口,新座駅方向,休日,14:32</v>
      </c>
    </row>
    <row r="599" spans="1:7" x14ac:dyDescent="0.15">
      <c r="A599" t="s">
        <v>11</v>
      </c>
      <c r="B599" t="s">
        <v>6</v>
      </c>
      <c r="C599" t="s">
        <v>7</v>
      </c>
      <c r="D599" t="s">
        <v>22</v>
      </c>
      <c r="E599" s="1">
        <v>0.61111111111111105</v>
      </c>
      <c r="F599" t="str">
        <f t="shared" si="18"/>
        <v>新座駅方向</v>
      </c>
      <c r="G599" t="str">
        <f t="shared" si="19"/>
        <v>清64,清瀬駅北口,新座駅方向,休日,14:40</v>
      </c>
    </row>
    <row r="600" spans="1:7" x14ac:dyDescent="0.15">
      <c r="A600" t="s">
        <v>10</v>
      </c>
      <c r="B600" t="s">
        <v>6</v>
      </c>
      <c r="C600" t="s">
        <v>7</v>
      </c>
      <c r="D600" t="s">
        <v>22</v>
      </c>
      <c r="E600" s="1">
        <v>0.61527777777777781</v>
      </c>
      <c r="F600" t="str">
        <f t="shared" si="18"/>
        <v>新座駅方向</v>
      </c>
      <c r="G600" t="str">
        <f t="shared" si="19"/>
        <v>清62,清瀬駅北口,新座駅方向,休日,14:46</v>
      </c>
    </row>
    <row r="601" spans="1:7" x14ac:dyDescent="0.15">
      <c r="A601" t="s">
        <v>9</v>
      </c>
      <c r="B601" t="s">
        <v>12</v>
      </c>
      <c r="C601" t="s">
        <v>7</v>
      </c>
      <c r="D601" t="s">
        <v>22</v>
      </c>
      <c r="E601" s="1">
        <v>0.61805555555555558</v>
      </c>
      <c r="F601" t="str">
        <f t="shared" si="18"/>
        <v>清瀬駅方向</v>
      </c>
      <c r="G601" t="str">
        <f t="shared" si="19"/>
        <v>清61,新座駅南口,清瀬駅方向,休日,14:50</v>
      </c>
    </row>
    <row r="602" spans="1:7" x14ac:dyDescent="0.15">
      <c r="A602" t="s">
        <v>17</v>
      </c>
      <c r="B602" t="s">
        <v>6</v>
      </c>
      <c r="C602" t="s">
        <v>7</v>
      </c>
      <c r="D602" t="s">
        <v>22</v>
      </c>
      <c r="E602" s="1">
        <v>0.62222222222222223</v>
      </c>
      <c r="F602" t="str">
        <f t="shared" si="18"/>
        <v>新座駅方向</v>
      </c>
      <c r="G602" t="str">
        <f t="shared" si="19"/>
        <v>清63-1,清瀬駅北口,新座駅方向,休日,14:56</v>
      </c>
    </row>
    <row r="603" spans="1:7" x14ac:dyDescent="0.15">
      <c r="A603" t="s">
        <v>9</v>
      </c>
      <c r="B603" t="s">
        <v>12</v>
      </c>
      <c r="C603" t="s">
        <v>7</v>
      </c>
      <c r="D603" t="s">
        <v>22</v>
      </c>
      <c r="E603" s="1">
        <v>0.625</v>
      </c>
      <c r="F603" t="str">
        <f t="shared" si="18"/>
        <v>清瀬駅方向</v>
      </c>
      <c r="G603" t="str">
        <f t="shared" si="19"/>
        <v>清61,新座駅南口,清瀬駅方向,休日,15:00</v>
      </c>
    </row>
    <row r="604" spans="1:7" x14ac:dyDescent="0.15">
      <c r="A604" t="s">
        <v>9</v>
      </c>
      <c r="B604" t="s">
        <v>6</v>
      </c>
      <c r="C604" t="s">
        <v>7</v>
      </c>
      <c r="D604" t="s">
        <v>22</v>
      </c>
      <c r="E604" s="1">
        <v>0.62777777777777777</v>
      </c>
      <c r="F604" t="str">
        <f t="shared" si="18"/>
        <v>新座駅方向</v>
      </c>
      <c r="G604" t="str">
        <f t="shared" si="19"/>
        <v>清61,清瀬駅北口,新座駅方向,休日,15:04</v>
      </c>
    </row>
    <row r="605" spans="1:7" x14ac:dyDescent="0.15">
      <c r="A605" t="s">
        <v>13</v>
      </c>
      <c r="B605" t="s">
        <v>6</v>
      </c>
      <c r="C605" t="s">
        <v>7</v>
      </c>
      <c r="D605" t="s">
        <v>22</v>
      </c>
      <c r="E605" s="1">
        <v>0.62847222222222221</v>
      </c>
      <c r="F605" t="str">
        <f t="shared" si="18"/>
        <v>新座駅方向</v>
      </c>
      <c r="G605" t="str">
        <f t="shared" si="19"/>
        <v>清64-2,清瀬駅北口,新座駅方向,休日,15:05</v>
      </c>
    </row>
    <row r="606" spans="1:7" x14ac:dyDescent="0.15">
      <c r="A606" t="s">
        <v>5</v>
      </c>
      <c r="B606" t="s">
        <v>6</v>
      </c>
      <c r="C606" t="s">
        <v>7</v>
      </c>
      <c r="D606" t="s">
        <v>22</v>
      </c>
      <c r="E606" s="1">
        <v>0.62986111111111109</v>
      </c>
      <c r="F606" t="str">
        <f t="shared" si="18"/>
        <v>新座駅方向</v>
      </c>
      <c r="G606" t="str">
        <f t="shared" si="19"/>
        <v>清63,清瀬駅北口,新座駅方向,休日,15:07</v>
      </c>
    </row>
    <row r="607" spans="1:7" x14ac:dyDescent="0.15">
      <c r="A607" t="s">
        <v>5</v>
      </c>
      <c r="B607" t="s">
        <v>6</v>
      </c>
      <c r="C607" t="s">
        <v>7</v>
      </c>
      <c r="D607" t="s">
        <v>22</v>
      </c>
      <c r="E607" s="1">
        <v>0.63958333333333328</v>
      </c>
      <c r="F607" t="str">
        <f t="shared" si="18"/>
        <v>新座駅方向</v>
      </c>
      <c r="G607" t="str">
        <f t="shared" si="19"/>
        <v>清63,清瀬駅北口,新座駅方向,休日,15:21</v>
      </c>
    </row>
    <row r="608" spans="1:7" x14ac:dyDescent="0.15">
      <c r="A608" t="s">
        <v>10</v>
      </c>
      <c r="B608" t="s">
        <v>12</v>
      </c>
      <c r="C608" t="s">
        <v>7</v>
      </c>
      <c r="D608" t="s">
        <v>22</v>
      </c>
      <c r="E608" s="1">
        <v>0.64236111111111105</v>
      </c>
      <c r="F608" t="str">
        <f t="shared" si="18"/>
        <v>清瀬駅方向</v>
      </c>
      <c r="G608" t="str">
        <f t="shared" si="19"/>
        <v>清62,新座駅南口,清瀬駅方向,休日,15:25</v>
      </c>
    </row>
    <row r="609" spans="1:7" x14ac:dyDescent="0.15">
      <c r="A609" t="s">
        <v>11</v>
      </c>
      <c r="B609" t="s">
        <v>6</v>
      </c>
      <c r="C609" t="s">
        <v>7</v>
      </c>
      <c r="D609" t="s">
        <v>22</v>
      </c>
      <c r="E609" s="1">
        <v>0.64583333333333337</v>
      </c>
      <c r="F609" t="str">
        <f t="shared" si="18"/>
        <v>新座駅方向</v>
      </c>
      <c r="G609" t="str">
        <f t="shared" si="19"/>
        <v>清64,清瀬駅北口,新座駅方向,休日,15:30</v>
      </c>
    </row>
    <row r="610" spans="1:7" x14ac:dyDescent="0.15">
      <c r="A610" t="s">
        <v>5</v>
      </c>
      <c r="B610" t="s">
        <v>6</v>
      </c>
      <c r="C610" t="s">
        <v>7</v>
      </c>
      <c r="D610" t="s">
        <v>22</v>
      </c>
      <c r="E610" s="1">
        <v>0.64861111111111114</v>
      </c>
      <c r="F610" t="str">
        <f t="shared" si="18"/>
        <v>新座駅方向</v>
      </c>
      <c r="G610" t="str">
        <f t="shared" si="19"/>
        <v>清63,清瀬駅北口,新座駅方向,休日,15:34</v>
      </c>
    </row>
    <row r="611" spans="1:7" x14ac:dyDescent="0.15">
      <c r="A611" t="s">
        <v>18</v>
      </c>
      <c r="B611" t="s">
        <v>6</v>
      </c>
      <c r="C611" t="s">
        <v>7</v>
      </c>
      <c r="D611" t="s">
        <v>22</v>
      </c>
      <c r="E611" s="1">
        <v>0.64930555555555558</v>
      </c>
      <c r="F611" t="str">
        <f t="shared" si="18"/>
        <v>新座駅方向</v>
      </c>
      <c r="G611" t="str">
        <f t="shared" si="19"/>
        <v>清61-3,清瀬駅北口,新座駅方向,休日,15:35</v>
      </c>
    </row>
    <row r="612" spans="1:7" x14ac:dyDescent="0.15">
      <c r="A612" t="s">
        <v>9</v>
      </c>
      <c r="B612" t="s">
        <v>12</v>
      </c>
      <c r="C612" t="s">
        <v>7</v>
      </c>
      <c r="D612" t="s">
        <v>22</v>
      </c>
      <c r="E612" s="1">
        <v>0.64930555555555558</v>
      </c>
      <c r="F612" t="str">
        <f t="shared" si="18"/>
        <v>清瀬駅方向</v>
      </c>
      <c r="G612" t="str">
        <f t="shared" si="19"/>
        <v>清61,新座駅南口,清瀬駅方向,休日,15:35</v>
      </c>
    </row>
    <row r="613" spans="1:7" x14ac:dyDescent="0.15">
      <c r="A613" t="s">
        <v>5</v>
      </c>
      <c r="B613" t="s">
        <v>6</v>
      </c>
      <c r="C613" t="s">
        <v>7</v>
      </c>
      <c r="D613" t="s">
        <v>22</v>
      </c>
      <c r="E613" s="1">
        <v>0.65902777777777777</v>
      </c>
      <c r="F613" t="str">
        <f t="shared" si="18"/>
        <v>新座駅方向</v>
      </c>
      <c r="G613" t="str">
        <f t="shared" si="19"/>
        <v>清63,清瀬駅北口,新座駅方向,休日,15:49</v>
      </c>
    </row>
    <row r="614" spans="1:7" x14ac:dyDescent="0.15">
      <c r="A614" t="s">
        <v>10</v>
      </c>
      <c r="B614" t="s">
        <v>12</v>
      </c>
      <c r="C614" t="s">
        <v>7</v>
      </c>
      <c r="D614" t="s">
        <v>22</v>
      </c>
      <c r="E614" s="1">
        <v>0.66319444444444442</v>
      </c>
      <c r="F614" t="str">
        <f t="shared" si="18"/>
        <v>清瀬駅方向</v>
      </c>
      <c r="G614" t="str">
        <f t="shared" si="19"/>
        <v>清62,新座駅南口,清瀬駅方向,休日,15:55</v>
      </c>
    </row>
    <row r="615" spans="1:7" x14ac:dyDescent="0.15">
      <c r="A615" t="s">
        <v>5</v>
      </c>
      <c r="B615" t="s">
        <v>6</v>
      </c>
      <c r="C615" t="s">
        <v>7</v>
      </c>
      <c r="D615" t="s">
        <v>22</v>
      </c>
      <c r="E615" s="1">
        <v>0.66805555555555562</v>
      </c>
      <c r="F615" t="str">
        <f t="shared" si="18"/>
        <v>新座駅方向</v>
      </c>
      <c r="G615" t="str">
        <f t="shared" si="19"/>
        <v>清63,清瀬駅北口,新座駅方向,休日,16:02</v>
      </c>
    </row>
    <row r="616" spans="1:7" x14ac:dyDescent="0.15">
      <c r="A616" t="s">
        <v>9</v>
      </c>
      <c r="B616" t="s">
        <v>6</v>
      </c>
      <c r="C616" t="s">
        <v>7</v>
      </c>
      <c r="D616" t="s">
        <v>22</v>
      </c>
      <c r="E616" s="1">
        <v>0.67013888888888884</v>
      </c>
      <c r="F616" t="str">
        <f t="shared" si="18"/>
        <v>新座駅方向</v>
      </c>
      <c r="G616" t="str">
        <f t="shared" si="19"/>
        <v>清61,清瀬駅北口,新座駅方向,休日,16:05</v>
      </c>
    </row>
    <row r="617" spans="1:7" x14ac:dyDescent="0.15">
      <c r="A617" t="s">
        <v>13</v>
      </c>
      <c r="B617" t="s">
        <v>6</v>
      </c>
      <c r="C617" t="s">
        <v>7</v>
      </c>
      <c r="D617" t="s">
        <v>22</v>
      </c>
      <c r="E617" s="1">
        <v>0.67013888888888884</v>
      </c>
      <c r="F617" t="str">
        <f t="shared" si="18"/>
        <v>新座駅方向</v>
      </c>
      <c r="G617" t="str">
        <f t="shared" si="19"/>
        <v>清64-2,清瀬駅北口,新座駅方向,休日,16:05</v>
      </c>
    </row>
    <row r="618" spans="1:7" x14ac:dyDescent="0.15">
      <c r="A618" t="s">
        <v>5</v>
      </c>
      <c r="B618" t="s">
        <v>6</v>
      </c>
      <c r="C618" t="s">
        <v>7</v>
      </c>
      <c r="D618" t="s">
        <v>22</v>
      </c>
      <c r="E618" s="1">
        <v>0.6777777777777777</v>
      </c>
      <c r="F618" t="str">
        <f t="shared" si="18"/>
        <v>新座駅方向</v>
      </c>
      <c r="G618" t="str">
        <f t="shared" si="19"/>
        <v>清63,清瀬駅北口,新座駅方向,休日,16:16</v>
      </c>
    </row>
    <row r="619" spans="1:7" x14ac:dyDescent="0.15">
      <c r="A619" t="s">
        <v>11</v>
      </c>
      <c r="B619" t="s">
        <v>6</v>
      </c>
      <c r="C619" t="s">
        <v>7</v>
      </c>
      <c r="D619" t="s">
        <v>22</v>
      </c>
      <c r="E619" s="1">
        <v>0.68055555555555547</v>
      </c>
      <c r="F619" t="str">
        <f t="shared" si="18"/>
        <v>新座駅方向</v>
      </c>
      <c r="G619" t="str">
        <f t="shared" si="19"/>
        <v>清64,清瀬駅北口,新座駅方向,休日,16:20</v>
      </c>
    </row>
    <row r="620" spans="1:7" x14ac:dyDescent="0.15">
      <c r="A620" t="s">
        <v>5</v>
      </c>
      <c r="B620" t="s">
        <v>6</v>
      </c>
      <c r="C620" t="s">
        <v>7</v>
      </c>
      <c r="D620" t="s">
        <v>22</v>
      </c>
      <c r="E620" s="1">
        <v>0.68333333333333324</v>
      </c>
      <c r="F620" t="str">
        <f t="shared" si="18"/>
        <v>新座駅方向</v>
      </c>
      <c r="G620" t="str">
        <f t="shared" si="19"/>
        <v>清63,清瀬駅北口,新座駅方向,休日,16:24</v>
      </c>
    </row>
    <row r="621" spans="1:7" x14ac:dyDescent="0.15">
      <c r="A621" t="s">
        <v>10</v>
      </c>
      <c r="B621" t="s">
        <v>6</v>
      </c>
      <c r="C621" t="s">
        <v>7</v>
      </c>
      <c r="D621" t="s">
        <v>22</v>
      </c>
      <c r="E621" s="1">
        <v>0.68958333333333333</v>
      </c>
      <c r="F621" t="str">
        <f t="shared" si="18"/>
        <v>新座駅方向</v>
      </c>
      <c r="G621" t="str">
        <f t="shared" si="19"/>
        <v>清62,清瀬駅北口,新座駅方向,休日,16:33</v>
      </c>
    </row>
    <row r="622" spans="1:7" x14ac:dyDescent="0.15">
      <c r="A622" t="s">
        <v>9</v>
      </c>
      <c r="B622" t="s">
        <v>12</v>
      </c>
      <c r="C622" t="s">
        <v>7</v>
      </c>
      <c r="D622" t="s">
        <v>22</v>
      </c>
      <c r="E622" s="1">
        <v>0.69444444444444453</v>
      </c>
      <c r="F622" t="str">
        <f t="shared" si="18"/>
        <v>清瀬駅方向</v>
      </c>
      <c r="G622" t="str">
        <f t="shared" si="19"/>
        <v>清61,新座駅南口,清瀬駅方向,休日,16:40</v>
      </c>
    </row>
    <row r="623" spans="1:7" x14ac:dyDescent="0.15">
      <c r="A623" t="s">
        <v>5</v>
      </c>
      <c r="B623" t="s">
        <v>6</v>
      </c>
      <c r="C623" t="s">
        <v>7</v>
      </c>
      <c r="D623" t="s">
        <v>22</v>
      </c>
      <c r="E623" s="1">
        <v>0.69652777777777775</v>
      </c>
      <c r="F623" t="str">
        <f t="shared" si="18"/>
        <v>新座駅方向</v>
      </c>
      <c r="G623" t="str">
        <f t="shared" si="19"/>
        <v>清63,清瀬駅北口,新座駅方向,休日,16:43</v>
      </c>
    </row>
    <row r="624" spans="1:7" x14ac:dyDescent="0.15">
      <c r="A624" t="s">
        <v>9</v>
      </c>
      <c r="B624" t="s">
        <v>6</v>
      </c>
      <c r="C624" t="s">
        <v>7</v>
      </c>
      <c r="D624" t="s">
        <v>22</v>
      </c>
      <c r="E624" s="1">
        <v>0.69791666666666663</v>
      </c>
      <c r="F624" t="str">
        <f t="shared" si="18"/>
        <v>新座駅方向</v>
      </c>
      <c r="G624" t="str">
        <f t="shared" si="19"/>
        <v>清61,清瀬駅北口,新座駅方向,休日,16:45</v>
      </c>
    </row>
    <row r="625" spans="1:7" x14ac:dyDescent="0.15">
      <c r="A625" t="s">
        <v>5</v>
      </c>
      <c r="B625" t="s">
        <v>6</v>
      </c>
      <c r="C625" t="s">
        <v>7</v>
      </c>
      <c r="D625" t="s">
        <v>22</v>
      </c>
      <c r="E625" s="1">
        <v>0.70624999999999993</v>
      </c>
      <c r="F625" t="str">
        <f t="shared" si="18"/>
        <v>新座駅方向</v>
      </c>
      <c r="G625" t="str">
        <f t="shared" si="19"/>
        <v>清63,清瀬駅北口,新座駅方向,休日,16:57</v>
      </c>
    </row>
    <row r="626" spans="1:7" x14ac:dyDescent="0.15">
      <c r="A626" t="s">
        <v>13</v>
      </c>
      <c r="B626" t="s">
        <v>6</v>
      </c>
      <c r="C626" t="s">
        <v>7</v>
      </c>
      <c r="D626" t="s">
        <v>22</v>
      </c>
      <c r="E626" s="1">
        <v>0.70833333333333337</v>
      </c>
      <c r="F626" t="str">
        <f t="shared" si="18"/>
        <v>新座駅方向</v>
      </c>
      <c r="G626" t="str">
        <f t="shared" si="19"/>
        <v>清64-2,清瀬駅北口,新座駅方向,休日,17:00</v>
      </c>
    </row>
    <row r="627" spans="1:7" x14ac:dyDescent="0.15">
      <c r="A627" t="s">
        <v>5</v>
      </c>
      <c r="B627" t="s">
        <v>6</v>
      </c>
      <c r="C627" t="s">
        <v>7</v>
      </c>
      <c r="D627" t="s">
        <v>22</v>
      </c>
      <c r="E627" s="1">
        <v>0.71527777777777779</v>
      </c>
      <c r="F627" t="str">
        <f t="shared" si="18"/>
        <v>新座駅方向</v>
      </c>
      <c r="G627" t="str">
        <f t="shared" si="19"/>
        <v>清63,清瀬駅北口,新座駅方向,休日,17:10</v>
      </c>
    </row>
    <row r="628" spans="1:7" x14ac:dyDescent="0.15">
      <c r="A628" t="s">
        <v>9</v>
      </c>
      <c r="B628" t="s">
        <v>12</v>
      </c>
      <c r="C628" t="s">
        <v>7</v>
      </c>
      <c r="D628" t="s">
        <v>22</v>
      </c>
      <c r="E628" s="1">
        <v>0.71666666666666667</v>
      </c>
      <c r="F628" t="str">
        <f t="shared" si="18"/>
        <v>清瀬駅方向</v>
      </c>
      <c r="G628" t="str">
        <f t="shared" si="19"/>
        <v>清61,新座駅南口,清瀬駅方向,休日,17:12</v>
      </c>
    </row>
    <row r="629" spans="1:7" x14ac:dyDescent="0.15">
      <c r="A629" t="s">
        <v>11</v>
      </c>
      <c r="B629" t="s">
        <v>6</v>
      </c>
      <c r="C629" t="s">
        <v>7</v>
      </c>
      <c r="D629" t="s">
        <v>22</v>
      </c>
      <c r="E629" s="1">
        <v>0.71875</v>
      </c>
      <c r="F629" t="str">
        <f t="shared" si="18"/>
        <v>新座駅方向</v>
      </c>
      <c r="G629" t="str">
        <f t="shared" si="19"/>
        <v>清64,清瀬駅北口,新座駅方向,休日,17:15</v>
      </c>
    </row>
    <row r="630" spans="1:7" x14ac:dyDescent="0.15">
      <c r="A630" t="s">
        <v>9</v>
      </c>
      <c r="B630" t="s">
        <v>6</v>
      </c>
      <c r="C630" t="s">
        <v>7</v>
      </c>
      <c r="D630" t="s">
        <v>22</v>
      </c>
      <c r="E630" s="1">
        <v>0.72222222222222221</v>
      </c>
      <c r="F630" t="str">
        <f t="shared" si="18"/>
        <v>新座駅方向</v>
      </c>
      <c r="G630" t="str">
        <f t="shared" si="19"/>
        <v>清61,清瀬駅北口,新座駅方向,休日,17:20</v>
      </c>
    </row>
    <row r="631" spans="1:7" x14ac:dyDescent="0.15">
      <c r="A631" t="s">
        <v>5</v>
      </c>
      <c r="B631" t="s">
        <v>6</v>
      </c>
      <c r="C631" t="s">
        <v>7</v>
      </c>
      <c r="D631" t="s">
        <v>22</v>
      </c>
      <c r="E631" s="1">
        <v>0.72499999999999998</v>
      </c>
      <c r="F631" t="str">
        <f t="shared" si="18"/>
        <v>新座駅方向</v>
      </c>
      <c r="G631" t="str">
        <f t="shared" si="19"/>
        <v>清63,清瀬駅北口,新座駅方向,休日,17:24</v>
      </c>
    </row>
    <row r="632" spans="1:7" x14ac:dyDescent="0.15">
      <c r="A632" t="s">
        <v>10</v>
      </c>
      <c r="B632" t="s">
        <v>6</v>
      </c>
      <c r="C632" t="s">
        <v>7</v>
      </c>
      <c r="D632" t="s">
        <v>22</v>
      </c>
      <c r="E632" s="1">
        <v>0.73472222222222217</v>
      </c>
      <c r="F632" t="str">
        <f t="shared" si="18"/>
        <v>新座駅方向</v>
      </c>
      <c r="G632" t="str">
        <f t="shared" si="19"/>
        <v>清62,清瀬駅北口,新座駅方向,休日,17:38</v>
      </c>
    </row>
    <row r="633" spans="1:7" x14ac:dyDescent="0.15">
      <c r="A633" t="s">
        <v>5</v>
      </c>
      <c r="B633" t="s">
        <v>6</v>
      </c>
      <c r="C633" t="s">
        <v>7</v>
      </c>
      <c r="D633" t="s">
        <v>22</v>
      </c>
      <c r="E633" s="1">
        <v>0.73611111111111116</v>
      </c>
      <c r="F633" t="str">
        <f t="shared" si="18"/>
        <v>新座駅方向</v>
      </c>
      <c r="G633" t="str">
        <f t="shared" si="19"/>
        <v>清63,清瀬駅北口,新座駅方向,休日,17:40</v>
      </c>
    </row>
    <row r="634" spans="1:7" x14ac:dyDescent="0.15">
      <c r="A634" t="s">
        <v>10</v>
      </c>
      <c r="B634" t="s">
        <v>12</v>
      </c>
      <c r="C634" t="s">
        <v>7</v>
      </c>
      <c r="D634" t="s">
        <v>22</v>
      </c>
      <c r="E634" s="1">
        <v>0.73611111111111116</v>
      </c>
      <c r="F634" t="str">
        <f t="shared" si="18"/>
        <v>清瀬駅方向</v>
      </c>
      <c r="G634" t="str">
        <f t="shared" si="19"/>
        <v>清62,新座駅南口,清瀬駅方向,休日,17:40</v>
      </c>
    </row>
    <row r="635" spans="1:7" x14ac:dyDescent="0.15">
      <c r="A635" t="s">
        <v>9</v>
      </c>
      <c r="B635" t="s">
        <v>12</v>
      </c>
      <c r="C635" t="s">
        <v>7</v>
      </c>
      <c r="D635" t="s">
        <v>22</v>
      </c>
      <c r="E635" s="1">
        <v>0.74305555555555547</v>
      </c>
      <c r="F635" t="str">
        <f t="shared" si="18"/>
        <v>清瀬駅方向</v>
      </c>
      <c r="G635" t="str">
        <f t="shared" si="19"/>
        <v>清61,新座駅南口,清瀬駅方向,休日,17:50</v>
      </c>
    </row>
    <row r="636" spans="1:7" x14ac:dyDescent="0.15">
      <c r="A636" t="s">
        <v>5</v>
      </c>
      <c r="B636" t="s">
        <v>6</v>
      </c>
      <c r="C636" t="s">
        <v>7</v>
      </c>
      <c r="D636" t="s">
        <v>22</v>
      </c>
      <c r="E636" s="1">
        <v>0.74513888888888891</v>
      </c>
      <c r="F636" t="str">
        <f t="shared" si="18"/>
        <v>新座駅方向</v>
      </c>
      <c r="G636" t="str">
        <f t="shared" si="19"/>
        <v>清63,清瀬駅北口,新座駅方向,休日,17:53</v>
      </c>
    </row>
    <row r="637" spans="1:7" x14ac:dyDescent="0.15">
      <c r="A637" t="s">
        <v>9</v>
      </c>
      <c r="B637" t="s">
        <v>6</v>
      </c>
      <c r="C637" t="s">
        <v>7</v>
      </c>
      <c r="D637" t="s">
        <v>22</v>
      </c>
      <c r="E637" s="1">
        <v>0.75</v>
      </c>
      <c r="F637" t="str">
        <f t="shared" si="18"/>
        <v>新座駅方向</v>
      </c>
      <c r="G637" t="str">
        <f t="shared" si="19"/>
        <v>清61,清瀬駅北口,新座駅方向,休日,18:00</v>
      </c>
    </row>
    <row r="638" spans="1:7" x14ac:dyDescent="0.15">
      <c r="A638" t="s">
        <v>5</v>
      </c>
      <c r="B638" t="s">
        <v>6</v>
      </c>
      <c r="C638" t="s">
        <v>7</v>
      </c>
      <c r="D638" t="s">
        <v>22</v>
      </c>
      <c r="E638" s="1">
        <v>0.75555555555555554</v>
      </c>
      <c r="F638" t="str">
        <f t="shared" si="18"/>
        <v>新座駅方向</v>
      </c>
      <c r="G638" t="str">
        <f t="shared" si="19"/>
        <v>清63,清瀬駅北口,新座駅方向,休日,18:08</v>
      </c>
    </row>
    <row r="639" spans="1:7" x14ac:dyDescent="0.15">
      <c r="A639" t="s">
        <v>11</v>
      </c>
      <c r="B639" t="s">
        <v>6</v>
      </c>
      <c r="C639" t="s">
        <v>7</v>
      </c>
      <c r="D639" t="s">
        <v>22</v>
      </c>
      <c r="E639" s="1">
        <v>0.76041666666666663</v>
      </c>
      <c r="F639" t="str">
        <f t="shared" si="18"/>
        <v>新座駅方向</v>
      </c>
      <c r="G639" t="str">
        <f t="shared" si="19"/>
        <v>清64,清瀬駅北口,新座駅方向,休日,18:15</v>
      </c>
    </row>
    <row r="640" spans="1:7" x14ac:dyDescent="0.15">
      <c r="A640" t="s">
        <v>5</v>
      </c>
      <c r="B640" t="s">
        <v>6</v>
      </c>
      <c r="C640" t="s">
        <v>7</v>
      </c>
      <c r="D640" t="s">
        <v>22</v>
      </c>
      <c r="E640" s="1">
        <v>0.76666666666666661</v>
      </c>
      <c r="F640" t="str">
        <f t="shared" si="18"/>
        <v>新座駅方向</v>
      </c>
      <c r="G640" t="str">
        <f t="shared" si="19"/>
        <v>清63,清瀬駅北口,新座駅方向,休日,18:24</v>
      </c>
    </row>
    <row r="641" spans="1:7" x14ac:dyDescent="0.15">
      <c r="A641" t="s">
        <v>9</v>
      </c>
      <c r="B641" t="s">
        <v>12</v>
      </c>
      <c r="C641" t="s">
        <v>7</v>
      </c>
      <c r="D641" t="s">
        <v>22</v>
      </c>
      <c r="E641" s="1">
        <v>0.76666666666666661</v>
      </c>
      <c r="F641" t="str">
        <f t="shared" si="18"/>
        <v>清瀬駅方向</v>
      </c>
      <c r="G641" t="str">
        <f t="shared" si="19"/>
        <v>清61,新座駅南口,清瀬駅方向,休日,18:24</v>
      </c>
    </row>
    <row r="642" spans="1:7" x14ac:dyDescent="0.15">
      <c r="A642" t="s">
        <v>17</v>
      </c>
      <c r="B642" t="s">
        <v>6</v>
      </c>
      <c r="C642" t="s">
        <v>7</v>
      </c>
      <c r="D642" t="s">
        <v>22</v>
      </c>
      <c r="E642" s="1">
        <v>0.77361111111111114</v>
      </c>
      <c r="F642" t="str">
        <f t="shared" si="18"/>
        <v>新座駅方向</v>
      </c>
      <c r="G642" t="str">
        <f t="shared" si="19"/>
        <v>清63-1,清瀬駅北口,新座駅方向,休日,18:34</v>
      </c>
    </row>
    <row r="643" spans="1:7" x14ac:dyDescent="0.15">
      <c r="A643" t="s">
        <v>9</v>
      </c>
      <c r="B643" t="s">
        <v>6</v>
      </c>
      <c r="C643" t="s">
        <v>7</v>
      </c>
      <c r="D643" t="s">
        <v>22</v>
      </c>
      <c r="E643" s="1">
        <v>0.77430555555555547</v>
      </c>
      <c r="F643" t="str">
        <f t="shared" ref="F643:F706" si="20">IF(C643="自宅方向",IF(B643="清瀬駅北口","新座駅方向","清瀬駅方向"),C643)</f>
        <v>新座駅方向</v>
      </c>
      <c r="G643" t="str">
        <f t="shared" ref="G643:G706" si="21">A643&amp;","&amp;B643&amp;","&amp;F643&amp;","&amp;D643&amp;","&amp;TEXT(E643,"hh:mm")</f>
        <v>清61,清瀬駅北口,新座駅方向,休日,18:35</v>
      </c>
    </row>
    <row r="644" spans="1:7" x14ac:dyDescent="0.15">
      <c r="A644" t="s">
        <v>5</v>
      </c>
      <c r="B644" t="s">
        <v>6</v>
      </c>
      <c r="C644" t="s">
        <v>7</v>
      </c>
      <c r="D644" t="s">
        <v>22</v>
      </c>
      <c r="E644" s="1">
        <v>0.78055555555555556</v>
      </c>
      <c r="F644" t="str">
        <f t="shared" si="20"/>
        <v>新座駅方向</v>
      </c>
      <c r="G644" t="str">
        <f t="shared" si="21"/>
        <v>清63,清瀬駅北口,新座駅方向,休日,18:44</v>
      </c>
    </row>
    <row r="645" spans="1:7" x14ac:dyDescent="0.15">
      <c r="A645" t="s">
        <v>10</v>
      </c>
      <c r="B645" t="s">
        <v>12</v>
      </c>
      <c r="C645" t="s">
        <v>7</v>
      </c>
      <c r="D645" t="s">
        <v>22</v>
      </c>
      <c r="E645" s="1">
        <v>0.78472222222222221</v>
      </c>
      <c r="F645" t="str">
        <f t="shared" si="20"/>
        <v>清瀬駅方向</v>
      </c>
      <c r="G645" t="str">
        <f t="shared" si="21"/>
        <v>清62,新座駅南口,清瀬駅方向,休日,18:50</v>
      </c>
    </row>
    <row r="646" spans="1:7" x14ac:dyDescent="0.15">
      <c r="A646" t="s">
        <v>5</v>
      </c>
      <c r="B646" t="s">
        <v>6</v>
      </c>
      <c r="C646" t="s">
        <v>7</v>
      </c>
      <c r="D646" t="s">
        <v>22</v>
      </c>
      <c r="E646" s="1">
        <v>0.79791666666666661</v>
      </c>
      <c r="F646" t="str">
        <f t="shared" si="20"/>
        <v>新座駅方向</v>
      </c>
      <c r="G646" t="str">
        <f t="shared" si="21"/>
        <v>清63,清瀬駅北口,新座駅方向,休日,19:09</v>
      </c>
    </row>
    <row r="647" spans="1:7" x14ac:dyDescent="0.15">
      <c r="A647" t="s">
        <v>9</v>
      </c>
      <c r="B647" t="s">
        <v>6</v>
      </c>
      <c r="C647" t="s">
        <v>7</v>
      </c>
      <c r="D647" t="s">
        <v>22</v>
      </c>
      <c r="E647" s="1">
        <v>0.80208333333333337</v>
      </c>
      <c r="F647" t="str">
        <f t="shared" si="20"/>
        <v>新座駅方向</v>
      </c>
      <c r="G647" t="str">
        <f t="shared" si="21"/>
        <v>清61,清瀬駅北口,新座駅方向,休日,19:15</v>
      </c>
    </row>
    <row r="648" spans="1:7" x14ac:dyDescent="0.15">
      <c r="A648" t="s">
        <v>10</v>
      </c>
      <c r="B648" t="s">
        <v>6</v>
      </c>
      <c r="C648" t="s">
        <v>7</v>
      </c>
      <c r="D648" t="s">
        <v>22</v>
      </c>
      <c r="E648" s="1">
        <v>0.80625000000000002</v>
      </c>
      <c r="F648" t="str">
        <f t="shared" si="20"/>
        <v>新座駅方向</v>
      </c>
      <c r="G648" t="str">
        <f t="shared" si="21"/>
        <v>清62,清瀬駅北口,新座駅方向,休日,19:21</v>
      </c>
    </row>
    <row r="649" spans="1:7" x14ac:dyDescent="0.15">
      <c r="A649" t="s">
        <v>5</v>
      </c>
      <c r="B649" t="s">
        <v>6</v>
      </c>
      <c r="C649" t="s">
        <v>7</v>
      </c>
      <c r="D649" t="s">
        <v>22</v>
      </c>
      <c r="E649" s="1">
        <v>0.81388888888888899</v>
      </c>
      <c r="F649" t="str">
        <f t="shared" si="20"/>
        <v>新座駅方向</v>
      </c>
      <c r="G649" t="str">
        <f t="shared" si="21"/>
        <v>清63,清瀬駅北口,新座駅方向,休日,19:32</v>
      </c>
    </row>
    <row r="650" spans="1:7" x14ac:dyDescent="0.15">
      <c r="A650" t="s">
        <v>9</v>
      </c>
      <c r="B650" t="s">
        <v>12</v>
      </c>
      <c r="C650" t="s">
        <v>7</v>
      </c>
      <c r="D650" t="s">
        <v>22</v>
      </c>
      <c r="E650" s="1">
        <v>0.81458333333333333</v>
      </c>
      <c r="F650" t="str">
        <f t="shared" si="20"/>
        <v>清瀬駅方向</v>
      </c>
      <c r="G650" t="str">
        <f t="shared" si="21"/>
        <v>清61,新座駅南口,清瀬駅方向,休日,19:33</v>
      </c>
    </row>
    <row r="651" spans="1:7" x14ac:dyDescent="0.15">
      <c r="A651" t="s">
        <v>11</v>
      </c>
      <c r="B651" t="s">
        <v>6</v>
      </c>
      <c r="C651" t="s">
        <v>7</v>
      </c>
      <c r="D651" t="s">
        <v>22</v>
      </c>
      <c r="E651" s="1">
        <v>0.81944444444444453</v>
      </c>
      <c r="F651" t="str">
        <f t="shared" si="20"/>
        <v>新座駅方向</v>
      </c>
      <c r="G651" t="str">
        <f t="shared" si="21"/>
        <v>清64,清瀬駅北口,新座駅方向,休日,19:40</v>
      </c>
    </row>
    <row r="652" spans="1:7" x14ac:dyDescent="0.15">
      <c r="A652" t="s">
        <v>17</v>
      </c>
      <c r="B652" t="s">
        <v>6</v>
      </c>
      <c r="C652" t="s">
        <v>7</v>
      </c>
      <c r="D652" t="s">
        <v>22</v>
      </c>
      <c r="E652" s="1">
        <v>0.8222222222222223</v>
      </c>
      <c r="F652" t="str">
        <f t="shared" si="20"/>
        <v>新座駅方向</v>
      </c>
      <c r="G652" t="str">
        <f t="shared" si="21"/>
        <v>清63-1,清瀬駅北口,新座駅方向,休日,19:44</v>
      </c>
    </row>
    <row r="653" spans="1:7" x14ac:dyDescent="0.15">
      <c r="A653" t="s">
        <v>5</v>
      </c>
      <c r="B653" t="s">
        <v>6</v>
      </c>
      <c r="C653" t="s">
        <v>7</v>
      </c>
      <c r="D653" t="s">
        <v>22</v>
      </c>
      <c r="E653" s="1">
        <v>0.8305555555555556</v>
      </c>
      <c r="F653" t="str">
        <f t="shared" si="20"/>
        <v>新座駅方向</v>
      </c>
      <c r="G653" t="str">
        <f t="shared" si="21"/>
        <v>清63,清瀬駅北口,新座駅方向,休日,19:56</v>
      </c>
    </row>
    <row r="654" spans="1:7" x14ac:dyDescent="0.15">
      <c r="A654" t="s">
        <v>16</v>
      </c>
      <c r="B654" t="s">
        <v>6</v>
      </c>
      <c r="C654" t="s">
        <v>7</v>
      </c>
      <c r="D654" t="s">
        <v>22</v>
      </c>
      <c r="E654" s="1">
        <v>0.8305555555555556</v>
      </c>
      <c r="F654" t="str">
        <f t="shared" si="20"/>
        <v>新座駅方向</v>
      </c>
      <c r="G654" t="str">
        <f t="shared" si="21"/>
        <v>清61-1,清瀬駅北口,新座駅方向,休日,19:56</v>
      </c>
    </row>
    <row r="655" spans="1:7" x14ac:dyDescent="0.15">
      <c r="A655" t="s">
        <v>17</v>
      </c>
      <c r="B655" t="s">
        <v>6</v>
      </c>
      <c r="C655" t="s">
        <v>7</v>
      </c>
      <c r="D655" t="s">
        <v>22</v>
      </c>
      <c r="E655" s="1">
        <v>0.83750000000000002</v>
      </c>
      <c r="F655" t="str">
        <f t="shared" si="20"/>
        <v>新座駅方向</v>
      </c>
      <c r="G655" t="str">
        <f t="shared" si="21"/>
        <v>清63-1,清瀬駅北口,新座駅方向,休日,20:06</v>
      </c>
    </row>
    <row r="656" spans="1:7" x14ac:dyDescent="0.15">
      <c r="A656" t="s">
        <v>9</v>
      </c>
      <c r="B656" t="s">
        <v>12</v>
      </c>
      <c r="C656" t="s">
        <v>7</v>
      </c>
      <c r="D656" t="s">
        <v>22</v>
      </c>
      <c r="E656" s="1">
        <v>0.84027777777777779</v>
      </c>
      <c r="F656" t="str">
        <f t="shared" si="20"/>
        <v>清瀬駅方向</v>
      </c>
      <c r="G656" t="str">
        <f t="shared" si="21"/>
        <v>清61,新座駅南口,清瀬駅方向,休日,20:10</v>
      </c>
    </row>
    <row r="657" spans="1:7" x14ac:dyDescent="0.15">
      <c r="A657" t="s">
        <v>5</v>
      </c>
      <c r="B657" t="s">
        <v>6</v>
      </c>
      <c r="C657" t="s">
        <v>7</v>
      </c>
      <c r="D657" t="s">
        <v>22</v>
      </c>
      <c r="E657" s="1">
        <v>0.84513888888888899</v>
      </c>
      <c r="F657" t="str">
        <f t="shared" si="20"/>
        <v>新座駅方向</v>
      </c>
      <c r="G657" t="str">
        <f t="shared" si="21"/>
        <v>清63,清瀬駅北口,新座駅方向,休日,20:17</v>
      </c>
    </row>
    <row r="658" spans="1:7" x14ac:dyDescent="0.15">
      <c r="A658" t="s">
        <v>10</v>
      </c>
      <c r="B658" t="s">
        <v>12</v>
      </c>
      <c r="C658" t="s">
        <v>7</v>
      </c>
      <c r="D658" t="s">
        <v>22</v>
      </c>
      <c r="E658" s="1">
        <v>0.84722222222222221</v>
      </c>
      <c r="F658" t="str">
        <f t="shared" si="20"/>
        <v>清瀬駅方向</v>
      </c>
      <c r="G658" t="str">
        <f t="shared" si="21"/>
        <v>清62,新座駅南口,清瀬駅方向,休日,20:20</v>
      </c>
    </row>
    <row r="659" spans="1:7" x14ac:dyDescent="0.15">
      <c r="A659" t="s">
        <v>9</v>
      </c>
      <c r="B659" t="s">
        <v>6</v>
      </c>
      <c r="C659" t="s">
        <v>7</v>
      </c>
      <c r="D659" t="s">
        <v>22</v>
      </c>
      <c r="E659" s="1">
        <v>0.85069444444444453</v>
      </c>
      <c r="F659" t="str">
        <f t="shared" si="20"/>
        <v>新座駅方向</v>
      </c>
      <c r="G659" t="str">
        <f t="shared" si="21"/>
        <v>清61,清瀬駅北口,新座駅方向,休日,20:25</v>
      </c>
    </row>
    <row r="660" spans="1:7" x14ac:dyDescent="0.15">
      <c r="A660" t="s">
        <v>11</v>
      </c>
      <c r="B660" t="s">
        <v>6</v>
      </c>
      <c r="C660" t="s">
        <v>7</v>
      </c>
      <c r="D660" t="s">
        <v>22</v>
      </c>
      <c r="E660" s="1">
        <v>0.85069444444444453</v>
      </c>
      <c r="F660" t="str">
        <f t="shared" si="20"/>
        <v>新座駅方向</v>
      </c>
      <c r="G660" t="str">
        <f t="shared" si="21"/>
        <v>清64,清瀬駅北口,新座駅方向,休日,20:25</v>
      </c>
    </row>
    <row r="661" spans="1:7" x14ac:dyDescent="0.15">
      <c r="A661" t="s">
        <v>5</v>
      </c>
      <c r="B661" t="s">
        <v>6</v>
      </c>
      <c r="C661" t="s">
        <v>7</v>
      </c>
      <c r="D661" t="s">
        <v>22</v>
      </c>
      <c r="E661" s="1">
        <v>0.85833333333333339</v>
      </c>
      <c r="F661" t="str">
        <f t="shared" si="20"/>
        <v>新座駅方向</v>
      </c>
      <c r="G661" t="str">
        <f t="shared" si="21"/>
        <v>清63,清瀬駅北口,新座駅方向,休日,20:36</v>
      </c>
    </row>
    <row r="662" spans="1:7" x14ac:dyDescent="0.15">
      <c r="A662" t="s">
        <v>9</v>
      </c>
      <c r="B662" t="s">
        <v>12</v>
      </c>
      <c r="C662" t="s">
        <v>7</v>
      </c>
      <c r="D662" t="s">
        <v>22</v>
      </c>
      <c r="E662" s="1">
        <v>0.86458333333333337</v>
      </c>
      <c r="F662" t="str">
        <f t="shared" si="20"/>
        <v>清瀬駅方向</v>
      </c>
      <c r="G662" t="str">
        <f t="shared" si="21"/>
        <v>清61,新座駅南口,清瀬駅方向,休日,20:45</v>
      </c>
    </row>
    <row r="663" spans="1:7" x14ac:dyDescent="0.15">
      <c r="A663" t="s">
        <v>17</v>
      </c>
      <c r="B663" t="s">
        <v>6</v>
      </c>
      <c r="C663" t="s">
        <v>7</v>
      </c>
      <c r="D663" t="s">
        <v>22</v>
      </c>
      <c r="E663" s="1">
        <v>0.87222222222222223</v>
      </c>
      <c r="F663" t="str">
        <f t="shared" si="20"/>
        <v>新座駅方向</v>
      </c>
      <c r="G663" t="str">
        <f t="shared" si="21"/>
        <v>清63-1,清瀬駅北口,新座駅方向,休日,20:56</v>
      </c>
    </row>
    <row r="664" spans="1:7" x14ac:dyDescent="0.15">
      <c r="A664" t="s">
        <v>16</v>
      </c>
      <c r="B664" t="s">
        <v>6</v>
      </c>
      <c r="C664" t="s">
        <v>7</v>
      </c>
      <c r="D664" t="s">
        <v>22</v>
      </c>
      <c r="E664" s="1">
        <v>0.87222222222222223</v>
      </c>
      <c r="F664" t="str">
        <f t="shared" si="20"/>
        <v>新座駅方向</v>
      </c>
      <c r="G664" t="str">
        <f t="shared" si="21"/>
        <v>清61-1,清瀬駅北口,新座駅方向,休日,20:56</v>
      </c>
    </row>
    <row r="665" spans="1:7" x14ac:dyDescent="0.15">
      <c r="A665" t="s">
        <v>5</v>
      </c>
      <c r="B665" t="s">
        <v>6</v>
      </c>
      <c r="C665" t="s">
        <v>7</v>
      </c>
      <c r="D665" t="s">
        <v>22</v>
      </c>
      <c r="E665" s="1">
        <v>0.87847222222222221</v>
      </c>
      <c r="F665" t="str">
        <f t="shared" si="20"/>
        <v>新座駅方向</v>
      </c>
      <c r="G665" t="str">
        <f t="shared" si="21"/>
        <v>清63,清瀬駅北口,新座駅方向,休日,21:05</v>
      </c>
    </row>
    <row r="666" spans="1:7" x14ac:dyDescent="0.15">
      <c r="A666" t="s">
        <v>11</v>
      </c>
      <c r="B666" t="s">
        <v>6</v>
      </c>
      <c r="C666" t="s">
        <v>7</v>
      </c>
      <c r="D666" t="s">
        <v>22</v>
      </c>
      <c r="E666" s="1">
        <v>0.88541666666666663</v>
      </c>
      <c r="F666" t="str">
        <f t="shared" si="20"/>
        <v>新座駅方向</v>
      </c>
      <c r="G666" t="str">
        <f t="shared" si="21"/>
        <v>清64,清瀬駅北口,新座駅方向,休日,21:15</v>
      </c>
    </row>
    <row r="667" spans="1:7" x14ac:dyDescent="0.15">
      <c r="A667" t="s">
        <v>9</v>
      </c>
      <c r="B667" t="s">
        <v>6</v>
      </c>
      <c r="C667" t="s">
        <v>7</v>
      </c>
      <c r="D667" t="s">
        <v>22</v>
      </c>
      <c r="E667" s="1">
        <v>0.88888888888888884</v>
      </c>
      <c r="F667" t="str">
        <f t="shared" si="20"/>
        <v>新座駅方向</v>
      </c>
      <c r="G667" t="str">
        <f t="shared" si="21"/>
        <v>清61,清瀬駅北口,新座駅方向,休日,21:20</v>
      </c>
    </row>
    <row r="668" spans="1:7" x14ac:dyDescent="0.15">
      <c r="A668" t="s">
        <v>9</v>
      </c>
      <c r="B668" t="s">
        <v>12</v>
      </c>
      <c r="C668" t="s">
        <v>7</v>
      </c>
      <c r="D668" t="s">
        <v>22</v>
      </c>
      <c r="E668" s="1">
        <v>0.88888888888888884</v>
      </c>
      <c r="F668" t="str">
        <f t="shared" si="20"/>
        <v>清瀬駅方向</v>
      </c>
      <c r="G668" t="str">
        <f t="shared" si="21"/>
        <v>清61,新座駅南口,清瀬駅方向,休日,21:20</v>
      </c>
    </row>
    <row r="669" spans="1:7" x14ac:dyDescent="0.15">
      <c r="A669" t="s">
        <v>5</v>
      </c>
      <c r="B669" t="s">
        <v>6</v>
      </c>
      <c r="C669" t="s">
        <v>7</v>
      </c>
      <c r="D669" t="s">
        <v>22</v>
      </c>
      <c r="E669" s="1">
        <v>0.89236111111111116</v>
      </c>
      <c r="F669" t="str">
        <f t="shared" si="20"/>
        <v>新座駅方向</v>
      </c>
      <c r="G669" t="str">
        <f t="shared" si="21"/>
        <v>清63,清瀬駅北口,新座駅方向,休日,21:25</v>
      </c>
    </row>
    <row r="670" spans="1:7" x14ac:dyDescent="0.15">
      <c r="A670" t="s">
        <v>5</v>
      </c>
      <c r="B670" t="s">
        <v>6</v>
      </c>
      <c r="C670" t="s">
        <v>7</v>
      </c>
      <c r="D670" t="s">
        <v>22</v>
      </c>
      <c r="E670" s="1">
        <v>0.90625</v>
      </c>
      <c r="F670" t="str">
        <f t="shared" si="20"/>
        <v>新座駅方向</v>
      </c>
      <c r="G670" t="str">
        <f t="shared" si="21"/>
        <v>清63,清瀬駅北口,新座駅方向,休日,21:45</v>
      </c>
    </row>
    <row r="671" spans="1:7" x14ac:dyDescent="0.15">
      <c r="A671" t="s">
        <v>11</v>
      </c>
      <c r="B671" t="s">
        <v>6</v>
      </c>
      <c r="C671" t="s">
        <v>7</v>
      </c>
      <c r="D671" t="s">
        <v>22</v>
      </c>
      <c r="E671" s="1">
        <v>0.91666666666666663</v>
      </c>
      <c r="F671" t="str">
        <f t="shared" si="20"/>
        <v>新座駅方向</v>
      </c>
      <c r="G671" t="str">
        <f t="shared" si="21"/>
        <v>清64,清瀬駅北口,新座駅方向,休日,22:00</v>
      </c>
    </row>
    <row r="672" spans="1:7" x14ac:dyDescent="0.15">
      <c r="A672" t="s">
        <v>5</v>
      </c>
      <c r="B672" t="s">
        <v>6</v>
      </c>
      <c r="C672" t="s">
        <v>7</v>
      </c>
      <c r="D672" t="s">
        <v>22</v>
      </c>
      <c r="E672" s="1">
        <v>0.92013888888888884</v>
      </c>
      <c r="F672" t="str">
        <f t="shared" si="20"/>
        <v>新座駅方向</v>
      </c>
      <c r="G672" t="str">
        <f t="shared" si="21"/>
        <v>清63,清瀬駅北口,新座駅方向,休日,22:05</v>
      </c>
    </row>
    <row r="673" spans="1:7" x14ac:dyDescent="0.15">
      <c r="A673" t="s">
        <v>17</v>
      </c>
      <c r="B673" t="s">
        <v>6</v>
      </c>
      <c r="C673" t="s">
        <v>7</v>
      </c>
      <c r="D673" t="s">
        <v>22</v>
      </c>
      <c r="E673" s="1">
        <v>0.93402777777777779</v>
      </c>
      <c r="F673" t="str">
        <f t="shared" si="20"/>
        <v>新座駅方向</v>
      </c>
      <c r="G673" t="str">
        <f t="shared" si="21"/>
        <v>清63-1,清瀬駅北口,新座駅方向,休日,22:25</v>
      </c>
    </row>
    <row r="674" spans="1:7" x14ac:dyDescent="0.15">
      <c r="A674" t="s">
        <v>17</v>
      </c>
      <c r="B674" t="s">
        <v>6</v>
      </c>
      <c r="C674" t="s">
        <v>7</v>
      </c>
      <c r="D674" t="s">
        <v>22</v>
      </c>
      <c r="E674" s="1">
        <v>0.94791666666666663</v>
      </c>
      <c r="F674" t="str">
        <f t="shared" si="20"/>
        <v>新座駅方向</v>
      </c>
      <c r="G674" t="str">
        <f t="shared" si="21"/>
        <v>清63-1,清瀬駅北口,新座駅方向,休日,22:45</v>
      </c>
    </row>
    <row r="675" spans="1:7" x14ac:dyDescent="0.15">
      <c r="A675" t="s">
        <v>16</v>
      </c>
      <c r="B675" t="s">
        <v>6</v>
      </c>
      <c r="C675" t="s">
        <v>7</v>
      </c>
      <c r="D675" t="s">
        <v>22</v>
      </c>
      <c r="E675" s="1">
        <v>0.95833333333333337</v>
      </c>
      <c r="F675" t="str">
        <f t="shared" si="20"/>
        <v>新座駅方向</v>
      </c>
      <c r="G675" t="str">
        <f t="shared" si="21"/>
        <v>清61-1,清瀬駅北口,新座駅方向,休日,23:00</v>
      </c>
    </row>
    <row r="676" spans="1:7" x14ac:dyDescent="0.15">
      <c r="A676" t="s">
        <v>16</v>
      </c>
      <c r="B676" t="s">
        <v>23</v>
      </c>
      <c r="C676" t="s">
        <v>24</v>
      </c>
      <c r="D676" t="s">
        <v>8</v>
      </c>
      <c r="E676" s="1">
        <v>0.23958333333333334</v>
      </c>
      <c r="F676" t="str">
        <f t="shared" si="20"/>
        <v>新座駅方向</v>
      </c>
      <c r="G676" t="str">
        <f t="shared" si="21"/>
        <v>清61-1,下清戸,新座駅方向,平日,05:45</v>
      </c>
    </row>
    <row r="677" spans="1:7" x14ac:dyDescent="0.15">
      <c r="A677" t="s">
        <v>16</v>
      </c>
      <c r="B677" t="s">
        <v>23</v>
      </c>
      <c r="C677" t="s">
        <v>24</v>
      </c>
      <c r="D677" t="s">
        <v>8</v>
      </c>
      <c r="E677" s="1">
        <v>0.25694444444444448</v>
      </c>
      <c r="F677" t="str">
        <f t="shared" si="20"/>
        <v>新座駅方向</v>
      </c>
      <c r="G677" t="str">
        <f t="shared" si="21"/>
        <v>清61-1,下清戸,新座駅方向,平日,06:10</v>
      </c>
    </row>
    <row r="678" spans="1:7" x14ac:dyDescent="0.15">
      <c r="A678" t="s">
        <v>10</v>
      </c>
      <c r="B678" t="s">
        <v>25</v>
      </c>
      <c r="C678" t="s">
        <v>24</v>
      </c>
      <c r="D678" t="s">
        <v>8</v>
      </c>
      <c r="E678" s="1">
        <v>0.26319444444444445</v>
      </c>
      <c r="F678" t="str">
        <f t="shared" si="20"/>
        <v>新座駅方向</v>
      </c>
      <c r="G678" t="str">
        <f t="shared" si="21"/>
        <v>清62,台田,新座駅方向,平日,06:19</v>
      </c>
    </row>
    <row r="679" spans="1:7" x14ac:dyDescent="0.15">
      <c r="A679" t="s">
        <v>9</v>
      </c>
      <c r="B679" t="s">
        <v>23</v>
      </c>
      <c r="C679" t="s">
        <v>24</v>
      </c>
      <c r="D679" t="s">
        <v>8</v>
      </c>
      <c r="E679" s="1">
        <v>0.27013888888888887</v>
      </c>
      <c r="F679" t="str">
        <f t="shared" si="20"/>
        <v>新座駅方向</v>
      </c>
      <c r="G679" t="str">
        <f t="shared" si="21"/>
        <v>清61,下清戸,新座駅方向,平日,06:29</v>
      </c>
    </row>
    <row r="680" spans="1:7" x14ac:dyDescent="0.15">
      <c r="A680" t="s">
        <v>16</v>
      </c>
      <c r="B680" t="s">
        <v>23</v>
      </c>
      <c r="C680" t="s">
        <v>24</v>
      </c>
      <c r="D680" t="s">
        <v>8</v>
      </c>
      <c r="E680" s="1">
        <v>0.28263888888888888</v>
      </c>
      <c r="F680" t="str">
        <f t="shared" si="20"/>
        <v>新座駅方向</v>
      </c>
      <c r="G680" t="str">
        <f t="shared" si="21"/>
        <v>清61-1,下清戸,新座駅方向,平日,06:47</v>
      </c>
    </row>
    <row r="681" spans="1:7" x14ac:dyDescent="0.15">
      <c r="A681" t="s">
        <v>10</v>
      </c>
      <c r="B681" t="s">
        <v>25</v>
      </c>
      <c r="C681" t="s">
        <v>24</v>
      </c>
      <c r="D681" t="s">
        <v>8</v>
      </c>
      <c r="E681" s="1">
        <v>0.28333333333333333</v>
      </c>
      <c r="F681" t="str">
        <f t="shared" si="20"/>
        <v>新座駅方向</v>
      </c>
      <c r="G681" t="str">
        <f t="shared" si="21"/>
        <v>清62,台田,新座駅方向,平日,06:48</v>
      </c>
    </row>
    <row r="682" spans="1:7" x14ac:dyDescent="0.15">
      <c r="A682" t="s">
        <v>9</v>
      </c>
      <c r="B682" t="s">
        <v>23</v>
      </c>
      <c r="C682" t="s">
        <v>24</v>
      </c>
      <c r="D682" t="s">
        <v>8</v>
      </c>
      <c r="E682" s="1">
        <v>0.29236111111111113</v>
      </c>
      <c r="F682" t="str">
        <f t="shared" si="20"/>
        <v>新座駅方向</v>
      </c>
      <c r="G682" t="str">
        <f t="shared" si="21"/>
        <v>清61,下清戸,新座駅方向,平日,07:01</v>
      </c>
    </row>
    <row r="683" spans="1:7" x14ac:dyDescent="0.15">
      <c r="A683" t="s">
        <v>9</v>
      </c>
      <c r="B683" t="s">
        <v>23</v>
      </c>
      <c r="C683" t="s">
        <v>24</v>
      </c>
      <c r="D683" t="s">
        <v>8</v>
      </c>
      <c r="E683" s="1">
        <v>0.30069444444444443</v>
      </c>
      <c r="F683" t="str">
        <f t="shared" si="20"/>
        <v>新座駅方向</v>
      </c>
      <c r="G683" t="str">
        <f t="shared" si="21"/>
        <v>清61,下清戸,新座駅方向,平日,07:13</v>
      </c>
    </row>
    <row r="684" spans="1:7" x14ac:dyDescent="0.15">
      <c r="A684" t="s">
        <v>16</v>
      </c>
      <c r="B684" t="s">
        <v>23</v>
      </c>
      <c r="C684" t="s">
        <v>24</v>
      </c>
      <c r="D684" t="s">
        <v>8</v>
      </c>
      <c r="E684" s="1">
        <v>0.3034722222222222</v>
      </c>
      <c r="F684" t="str">
        <f t="shared" si="20"/>
        <v>新座駅方向</v>
      </c>
      <c r="G684" t="str">
        <f t="shared" si="21"/>
        <v>清61-1,下清戸,新座駅方向,平日,07:17</v>
      </c>
    </row>
    <row r="685" spans="1:7" x14ac:dyDescent="0.15">
      <c r="A685" t="s">
        <v>10</v>
      </c>
      <c r="B685" t="s">
        <v>25</v>
      </c>
      <c r="C685" t="s">
        <v>24</v>
      </c>
      <c r="D685" t="s">
        <v>8</v>
      </c>
      <c r="E685" s="1">
        <v>0.30972222222222223</v>
      </c>
      <c r="F685" t="str">
        <f t="shared" si="20"/>
        <v>新座駅方向</v>
      </c>
      <c r="G685" t="str">
        <f t="shared" si="21"/>
        <v>清62,台田,新座駅方向,平日,07:26</v>
      </c>
    </row>
    <row r="686" spans="1:7" x14ac:dyDescent="0.15">
      <c r="A686" t="s">
        <v>9</v>
      </c>
      <c r="B686" t="s">
        <v>23</v>
      </c>
      <c r="C686" t="s">
        <v>24</v>
      </c>
      <c r="D686" t="s">
        <v>8</v>
      </c>
      <c r="E686" s="1">
        <v>0.32083333333333336</v>
      </c>
      <c r="F686" t="str">
        <f t="shared" si="20"/>
        <v>新座駅方向</v>
      </c>
      <c r="G686" t="str">
        <f t="shared" si="21"/>
        <v>清61,下清戸,新座駅方向,平日,07:42</v>
      </c>
    </row>
    <row r="687" spans="1:7" x14ac:dyDescent="0.15">
      <c r="A687" t="s">
        <v>10</v>
      </c>
      <c r="B687" t="s">
        <v>25</v>
      </c>
      <c r="C687" t="s">
        <v>24</v>
      </c>
      <c r="D687" t="s">
        <v>8</v>
      </c>
      <c r="E687" s="1">
        <v>0.33611111111111108</v>
      </c>
      <c r="F687" t="str">
        <f t="shared" si="20"/>
        <v>新座駅方向</v>
      </c>
      <c r="G687" t="str">
        <f t="shared" si="21"/>
        <v>清62,台田,新座駅方向,平日,08:04</v>
      </c>
    </row>
    <row r="688" spans="1:7" x14ac:dyDescent="0.15">
      <c r="A688" t="s">
        <v>9</v>
      </c>
      <c r="B688" t="s">
        <v>23</v>
      </c>
      <c r="C688" t="s">
        <v>24</v>
      </c>
      <c r="D688" t="s">
        <v>8</v>
      </c>
      <c r="E688" s="1">
        <v>0.33819444444444446</v>
      </c>
      <c r="F688" t="str">
        <f t="shared" si="20"/>
        <v>新座駅方向</v>
      </c>
      <c r="G688" t="str">
        <f t="shared" si="21"/>
        <v>清61,下清戸,新座駅方向,平日,08:07</v>
      </c>
    </row>
    <row r="689" spans="1:7" x14ac:dyDescent="0.15">
      <c r="A689" t="s">
        <v>9</v>
      </c>
      <c r="B689" t="s">
        <v>23</v>
      </c>
      <c r="C689" t="s">
        <v>24</v>
      </c>
      <c r="D689" t="s">
        <v>8</v>
      </c>
      <c r="E689" s="1">
        <v>0.35625000000000001</v>
      </c>
      <c r="F689" t="str">
        <f t="shared" si="20"/>
        <v>新座駅方向</v>
      </c>
      <c r="G689" t="str">
        <f t="shared" si="21"/>
        <v>清61,下清戸,新座駅方向,平日,08:33</v>
      </c>
    </row>
    <row r="690" spans="1:7" x14ac:dyDescent="0.15">
      <c r="A690" t="s">
        <v>9</v>
      </c>
      <c r="B690" t="s">
        <v>23</v>
      </c>
      <c r="C690" t="s">
        <v>24</v>
      </c>
      <c r="D690" t="s">
        <v>8</v>
      </c>
      <c r="E690" s="1">
        <v>0.37291666666666662</v>
      </c>
      <c r="F690" t="str">
        <f t="shared" si="20"/>
        <v>新座駅方向</v>
      </c>
      <c r="G690" t="str">
        <f t="shared" si="21"/>
        <v>清61,下清戸,新座駅方向,平日,08:57</v>
      </c>
    </row>
    <row r="691" spans="1:7" x14ac:dyDescent="0.15">
      <c r="A691" t="s">
        <v>10</v>
      </c>
      <c r="B691" t="s">
        <v>25</v>
      </c>
      <c r="C691" t="s">
        <v>24</v>
      </c>
      <c r="D691" t="s">
        <v>8</v>
      </c>
      <c r="E691" s="1">
        <v>0.38750000000000001</v>
      </c>
      <c r="F691" t="str">
        <f t="shared" si="20"/>
        <v>新座駅方向</v>
      </c>
      <c r="G691" t="str">
        <f t="shared" si="21"/>
        <v>清62,台田,新座駅方向,平日,09:18</v>
      </c>
    </row>
    <row r="692" spans="1:7" x14ac:dyDescent="0.15">
      <c r="A692" t="s">
        <v>9</v>
      </c>
      <c r="B692" t="s">
        <v>23</v>
      </c>
      <c r="C692" t="s">
        <v>24</v>
      </c>
      <c r="D692" t="s">
        <v>8</v>
      </c>
      <c r="E692" s="1">
        <v>0.3923611111111111</v>
      </c>
      <c r="F692" t="str">
        <f t="shared" si="20"/>
        <v>新座駅方向</v>
      </c>
      <c r="G692" t="str">
        <f t="shared" si="21"/>
        <v>清61,下清戸,新座駅方向,平日,09:25</v>
      </c>
    </row>
    <row r="693" spans="1:7" x14ac:dyDescent="0.15">
      <c r="A693" t="s">
        <v>9</v>
      </c>
      <c r="B693" t="s">
        <v>23</v>
      </c>
      <c r="C693" t="s">
        <v>24</v>
      </c>
      <c r="D693" t="s">
        <v>8</v>
      </c>
      <c r="E693" s="1">
        <v>0.41736111111111113</v>
      </c>
      <c r="F693" t="str">
        <f t="shared" si="20"/>
        <v>新座駅方向</v>
      </c>
      <c r="G693" t="str">
        <f t="shared" si="21"/>
        <v>清61,下清戸,新座駅方向,平日,10:01</v>
      </c>
    </row>
    <row r="694" spans="1:7" x14ac:dyDescent="0.15">
      <c r="A694" t="s">
        <v>10</v>
      </c>
      <c r="B694" t="s">
        <v>25</v>
      </c>
      <c r="C694" t="s">
        <v>24</v>
      </c>
      <c r="D694" t="s">
        <v>8</v>
      </c>
      <c r="E694" s="1">
        <v>0.44166666666666665</v>
      </c>
      <c r="F694" t="str">
        <f t="shared" si="20"/>
        <v>新座駅方向</v>
      </c>
      <c r="G694" t="str">
        <f t="shared" si="21"/>
        <v>清62,台田,新座駅方向,平日,10:36</v>
      </c>
    </row>
    <row r="695" spans="1:7" x14ac:dyDescent="0.15">
      <c r="A695" t="s">
        <v>9</v>
      </c>
      <c r="B695" t="s">
        <v>23</v>
      </c>
      <c r="C695" t="s">
        <v>24</v>
      </c>
      <c r="D695" t="s">
        <v>8</v>
      </c>
      <c r="E695" s="1">
        <v>0.45069444444444445</v>
      </c>
      <c r="F695" t="str">
        <f t="shared" si="20"/>
        <v>新座駅方向</v>
      </c>
      <c r="G695" t="str">
        <f t="shared" si="21"/>
        <v>清61,下清戸,新座駅方向,平日,10:49</v>
      </c>
    </row>
    <row r="696" spans="1:7" x14ac:dyDescent="0.15">
      <c r="A696" t="s">
        <v>10</v>
      </c>
      <c r="B696" t="s">
        <v>25</v>
      </c>
      <c r="C696" t="s">
        <v>24</v>
      </c>
      <c r="D696" t="s">
        <v>8</v>
      </c>
      <c r="E696" s="1">
        <v>0.47569444444444442</v>
      </c>
      <c r="F696" t="str">
        <f t="shared" si="20"/>
        <v>新座駅方向</v>
      </c>
      <c r="G696" t="str">
        <f t="shared" si="21"/>
        <v>清62,台田,新座駅方向,平日,11:25</v>
      </c>
    </row>
    <row r="697" spans="1:7" x14ac:dyDescent="0.15">
      <c r="A697" t="s">
        <v>9</v>
      </c>
      <c r="B697" t="s">
        <v>23</v>
      </c>
      <c r="C697" t="s">
        <v>24</v>
      </c>
      <c r="D697" t="s">
        <v>8</v>
      </c>
      <c r="E697" s="1">
        <v>0.49652777777777773</v>
      </c>
      <c r="F697" t="str">
        <f t="shared" si="20"/>
        <v>新座駅方向</v>
      </c>
      <c r="G697" t="str">
        <f t="shared" si="21"/>
        <v>清61,下清戸,新座駅方向,平日,11:55</v>
      </c>
    </row>
    <row r="698" spans="1:7" x14ac:dyDescent="0.15">
      <c r="A698" t="s">
        <v>9</v>
      </c>
      <c r="B698" t="s">
        <v>23</v>
      </c>
      <c r="C698" t="s">
        <v>24</v>
      </c>
      <c r="D698" t="s">
        <v>8</v>
      </c>
      <c r="E698" s="1">
        <v>0.51250000000000007</v>
      </c>
      <c r="F698" t="str">
        <f t="shared" si="20"/>
        <v>新座駅方向</v>
      </c>
      <c r="G698" t="str">
        <f t="shared" si="21"/>
        <v>清61,下清戸,新座駅方向,平日,12:18</v>
      </c>
    </row>
    <row r="699" spans="1:7" x14ac:dyDescent="0.15">
      <c r="A699" t="s">
        <v>10</v>
      </c>
      <c r="B699" t="s">
        <v>25</v>
      </c>
      <c r="C699" t="s">
        <v>24</v>
      </c>
      <c r="D699" t="s">
        <v>8</v>
      </c>
      <c r="E699" s="1">
        <v>0.51527777777777783</v>
      </c>
      <c r="F699" t="str">
        <f t="shared" si="20"/>
        <v>新座駅方向</v>
      </c>
      <c r="G699" t="str">
        <f t="shared" si="21"/>
        <v>清62,台田,新座駅方向,平日,12:22</v>
      </c>
    </row>
    <row r="700" spans="1:7" x14ac:dyDescent="0.15">
      <c r="A700" t="s">
        <v>9</v>
      </c>
      <c r="B700" t="s">
        <v>23</v>
      </c>
      <c r="C700" t="s">
        <v>24</v>
      </c>
      <c r="D700" t="s">
        <v>8</v>
      </c>
      <c r="E700" s="1">
        <v>0.5395833333333333</v>
      </c>
      <c r="F700" t="str">
        <f t="shared" si="20"/>
        <v>新座駅方向</v>
      </c>
      <c r="G700" t="str">
        <f t="shared" si="21"/>
        <v>清61,下清戸,新座駅方向,平日,12:57</v>
      </c>
    </row>
    <row r="701" spans="1:7" x14ac:dyDescent="0.15">
      <c r="A701" t="s">
        <v>9</v>
      </c>
      <c r="B701" t="s">
        <v>23</v>
      </c>
      <c r="C701" t="s">
        <v>24</v>
      </c>
      <c r="D701" t="s">
        <v>8</v>
      </c>
      <c r="E701" s="1">
        <v>0.5541666666666667</v>
      </c>
      <c r="F701" t="str">
        <f t="shared" si="20"/>
        <v>新座駅方向</v>
      </c>
      <c r="G701" t="str">
        <f t="shared" si="21"/>
        <v>清61,下清戸,新座駅方向,平日,13:18</v>
      </c>
    </row>
    <row r="702" spans="1:7" x14ac:dyDescent="0.15">
      <c r="A702" t="s">
        <v>10</v>
      </c>
      <c r="B702" t="s">
        <v>25</v>
      </c>
      <c r="C702" t="s">
        <v>24</v>
      </c>
      <c r="D702" t="s">
        <v>8</v>
      </c>
      <c r="E702" s="1">
        <v>0.56111111111111112</v>
      </c>
      <c r="F702" t="str">
        <f t="shared" si="20"/>
        <v>新座駅方向</v>
      </c>
      <c r="G702" t="str">
        <f t="shared" si="21"/>
        <v>清62,台田,新座駅方向,平日,13:28</v>
      </c>
    </row>
    <row r="703" spans="1:7" x14ac:dyDescent="0.15">
      <c r="A703" t="s">
        <v>9</v>
      </c>
      <c r="B703" t="s">
        <v>23</v>
      </c>
      <c r="C703" t="s">
        <v>24</v>
      </c>
      <c r="D703" t="s">
        <v>8</v>
      </c>
      <c r="E703" s="1">
        <v>0.57361111111111118</v>
      </c>
      <c r="F703" t="str">
        <f t="shared" si="20"/>
        <v>新座駅方向</v>
      </c>
      <c r="G703" t="str">
        <f t="shared" si="21"/>
        <v>清61,下清戸,新座駅方向,平日,13:46</v>
      </c>
    </row>
    <row r="704" spans="1:7" x14ac:dyDescent="0.15">
      <c r="A704" t="s">
        <v>18</v>
      </c>
      <c r="B704" t="s">
        <v>23</v>
      </c>
      <c r="C704" t="s">
        <v>24</v>
      </c>
      <c r="D704" t="s">
        <v>8</v>
      </c>
      <c r="E704" s="1">
        <v>0.57708333333333328</v>
      </c>
      <c r="F704" t="str">
        <f t="shared" si="20"/>
        <v>新座駅方向</v>
      </c>
      <c r="G704" t="str">
        <f t="shared" si="21"/>
        <v>清61-3,下清戸,新座駅方向,平日,13:51</v>
      </c>
    </row>
    <row r="705" spans="1:7" x14ac:dyDescent="0.15">
      <c r="A705" t="s">
        <v>16</v>
      </c>
      <c r="B705" t="s">
        <v>23</v>
      </c>
      <c r="C705" t="s">
        <v>24</v>
      </c>
      <c r="D705" t="s">
        <v>8</v>
      </c>
      <c r="E705" s="1">
        <v>0.58680555555555558</v>
      </c>
      <c r="F705" t="str">
        <f t="shared" si="20"/>
        <v>新座駅方向</v>
      </c>
      <c r="G705" t="str">
        <f t="shared" si="21"/>
        <v>清61-1,下清戸,新座駅方向,平日,14:05</v>
      </c>
    </row>
    <row r="706" spans="1:7" x14ac:dyDescent="0.15">
      <c r="A706" t="s">
        <v>9</v>
      </c>
      <c r="B706" t="s">
        <v>23</v>
      </c>
      <c r="C706" t="s">
        <v>24</v>
      </c>
      <c r="D706" t="s">
        <v>8</v>
      </c>
      <c r="E706" s="1">
        <v>0.59513888888888888</v>
      </c>
      <c r="F706" t="str">
        <f t="shared" si="20"/>
        <v>新座駅方向</v>
      </c>
      <c r="G706" t="str">
        <f t="shared" si="21"/>
        <v>清61,下清戸,新座駅方向,平日,14:17</v>
      </c>
    </row>
    <row r="707" spans="1:7" x14ac:dyDescent="0.15">
      <c r="A707" t="s">
        <v>10</v>
      </c>
      <c r="B707" t="s">
        <v>25</v>
      </c>
      <c r="C707" t="s">
        <v>24</v>
      </c>
      <c r="D707" t="s">
        <v>8</v>
      </c>
      <c r="E707" s="1">
        <v>0.60277777777777775</v>
      </c>
      <c r="F707" t="str">
        <f t="shared" ref="F707:F770" si="22">IF(C707="自宅方向",IF(B707="清瀬駅北口","新座駅方向","清瀬駅方向"),C707)</f>
        <v>新座駅方向</v>
      </c>
      <c r="G707" t="str">
        <f t="shared" ref="G707:G770" si="23">A707&amp;","&amp;B707&amp;","&amp;F707&amp;","&amp;D707&amp;","&amp;TEXT(E707,"hh:mm")</f>
        <v>清62,台田,新座駅方向,平日,14:28</v>
      </c>
    </row>
    <row r="708" spans="1:7" x14ac:dyDescent="0.15">
      <c r="A708" t="s">
        <v>9</v>
      </c>
      <c r="B708" t="s">
        <v>23</v>
      </c>
      <c r="C708" t="s">
        <v>24</v>
      </c>
      <c r="D708" t="s">
        <v>8</v>
      </c>
      <c r="E708" s="1">
        <v>0.61458333333333337</v>
      </c>
      <c r="F708" t="str">
        <f t="shared" si="22"/>
        <v>新座駅方向</v>
      </c>
      <c r="G708" t="str">
        <f t="shared" si="23"/>
        <v>清61,下清戸,新座駅方向,平日,14:45</v>
      </c>
    </row>
    <row r="709" spans="1:7" x14ac:dyDescent="0.15">
      <c r="A709" t="s">
        <v>9</v>
      </c>
      <c r="B709" t="s">
        <v>23</v>
      </c>
      <c r="C709" t="s">
        <v>24</v>
      </c>
      <c r="D709" t="s">
        <v>8</v>
      </c>
      <c r="E709" s="1">
        <v>0.63402777777777775</v>
      </c>
      <c r="F709" t="str">
        <f t="shared" si="22"/>
        <v>新座駅方向</v>
      </c>
      <c r="G709" t="str">
        <f t="shared" si="23"/>
        <v>清61,下清戸,新座駅方向,平日,15:13</v>
      </c>
    </row>
    <row r="710" spans="1:7" x14ac:dyDescent="0.15">
      <c r="A710" t="s">
        <v>10</v>
      </c>
      <c r="B710" t="s">
        <v>25</v>
      </c>
      <c r="C710" t="s">
        <v>24</v>
      </c>
      <c r="D710" t="s">
        <v>8</v>
      </c>
      <c r="E710" s="1">
        <v>0.64444444444444449</v>
      </c>
      <c r="F710" t="str">
        <f t="shared" si="22"/>
        <v>新座駅方向</v>
      </c>
      <c r="G710" t="str">
        <f t="shared" si="23"/>
        <v>清62,台田,新座駅方向,平日,15:28</v>
      </c>
    </row>
    <row r="711" spans="1:7" x14ac:dyDescent="0.15">
      <c r="A711" t="s">
        <v>16</v>
      </c>
      <c r="B711" t="s">
        <v>23</v>
      </c>
      <c r="C711" t="s">
        <v>24</v>
      </c>
      <c r="D711" t="s">
        <v>8</v>
      </c>
      <c r="E711" s="1">
        <v>0.65</v>
      </c>
      <c r="F711" t="str">
        <f t="shared" si="22"/>
        <v>新座駅方向</v>
      </c>
      <c r="G711" t="str">
        <f t="shared" si="23"/>
        <v>清61-1,下清戸,新座駅方向,平日,15:36</v>
      </c>
    </row>
    <row r="712" spans="1:7" x14ac:dyDescent="0.15">
      <c r="A712" t="s">
        <v>9</v>
      </c>
      <c r="B712" t="s">
        <v>23</v>
      </c>
      <c r="C712" t="s">
        <v>24</v>
      </c>
      <c r="D712" t="s">
        <v>8</v>
      </c>
      <c r="E712" s="1">
        <v>0.65833333333333333</v>
      </c>
      <c r="F712" t="str">
        <f t="shared" si="22"/>
        <v>新座駅方向</v>
      </c>
      <c r="G712" t="str">
        <f t="shared" si="23"/>
        <v>清61,下清戸,新座駅方向,平日,15:48</v>
      </c>
    </row>
    <row r="713" spans="1:7" x14ac:dyDescent="0.15">
      <c r="A713" t="s">
        <v>9</v>
      </c>
      <c r="B713" t="s">
        <v>23</v>
      </c>
      <c r="C713" t="s">
        <v>24</v>
      </c>
      <c r="D713" t="s">
        <v>8</v>
      </c>
      <c r="E713" s="1">
        <v>0.6777777777777777</v>
      </c>
      <c r="F713" t="str">
        <f t="shared" si="22"/>
        <v>新座駅方向</v>
      </c>
      <c r="G713" t="str">
        <f t="shared" si="23"/>
        <v>清61,下清戸,新座駅方向,平日,16:16</v>
      </c>
    </row>
    <row r="714" spans="1:7" x14ac:dyDescent="0.15">
      <c r="A714" t="s">
        <v>10</v>
      </c>
      <c r="B714" t="s">
        <v>25</v>
      </c>
      <c r="C714" t="s">
        <v>24</v>
      </c>
      <c r="D714" t="s">
        <v>8</v>
      </c>
      <c r="E714" s="1">
        <v>0.68125000000000002</v>
      </c>
      <c r="F714" t="str">
        <f t="shared" si="22"/>
        <v>新座駅方向</v>
      </c>
      <c r="G714" t="str">
        <f t="shared" si="23"/>
        <v>清62,台田,新座駅方向,平日,16:21</v>
      </c>
    </row>
    <row r="715" spans="1:7" x14ac:dyDescent="0.15">
      <c r="A715" t="s">
        <v>9</v>
      </c>
      <c r="B715" t="s">
        <v>23</v>
      </c>
      <c r="C715" t="s">
        <v>24</v>
      </c>
      <c r="D715" t="s">
        <v>8</v>
      </c>
      <c r="E715" s="1">
        <v>0.70000000000000007</v>
      </c>
      <c r="F715" t="str">
        <f t="shared" si="22"/>
        <v>新座駅方向</v>
      </c>
      <c r="G715" t="str">
        <f t="shared" si="23"/>
        <v>清61,下清戸,新座駅方向,平日,16:48</v>
      </c>
    </row>
    <row r="716" spans="1:7" x14ac:dyDescent="0.15">
      <c r="A716" t="s">
        <v>9</v>
      </c>
      <c r="B716" t="s">
        <v>23</v>
      </c>
      <c r="C716" t="s">
        <v>24</v>
      </c>
      <c r="D716" t="s">
        <v>8</v>
      </c>
      <c r="E716" s="1">
        <v>0.71944444444444444</v>
      </c>
      <c r="F716" t="str">
        <f t="shared" si="22"/>
        <v>新座駅方向</v>
      </c>
      <c r="G716" t="str">
        <f t="shared" si="23"/>
        <v>清61,下清戸,新座駅方向,平日,17:16</v>
      </c>
    </row>
    <row r="717" spans="1:7" x14ac:dyDescent="0.15">
      <c r="A717" t="s">
        <v>10</v>
      </c>
      <c r="B717" t="s">
        <v>25</v>
      </c>
      <c r="C717" t="s">
        <v>24</v>
      </c>
      <c r="D717" t="s">
        <v>8</v>
      </c>
      <c r="E717" s="1">
        <v>0.72777777777777775</v>
      </c>
      <c r="F717" t="str">
        <f t="shared" si="22"/>
        <v>新座駅方向</v>
      </c>
      <c r="G717" t="str">
        <f t="shared" si="23"/>
        <v>清62,台田,新座駅方向,平日,17:28</v>
      </c>
    </row>
    <row r="718" spans="1:7" x14ac:dyDescent="0.15">
      <c r="A718" t="s">
        <v>9</v>
      </c>
      <c r="B718" t="s">
        <v>23</v>
      </c>
      <c r="C718" t="s">
        <v>24</v>
      </c>
      <c r="D718" t="s">
        <v>8</v>
      </c>
      <c r="E718" s="1">
        <v>0.74861111111111101</v>
      </c>
      <c r="F718" t="str">
        <f t="shared" si="22"/>
        <v>新座駅方向</v>
      </c>
      <c r="G718" t="str">
        <f t="shared" si="23"/>
        <v>清61,下清戸,新座駅方向,平日,17:58</v>
      </c>
    </row>
    <row r="719" spans="1:7" x14ac:dyDescent="0.15">
      <c r="A719" t="s">
        <v>9</v>
      </c>
      <c r="B719" t="s">
        <v>23</v>
      </c>
      <c r="C719" t="s">
        <v>24</v>
      </c>
      <c r="D719" t="s">
        <v>8</v>
      </c>
      <c r="E719" s="1">
        <v>0.76666666666666661</v>
      </c>
      <c r="F719" t="str">
        <f t="shared" si="22"/>
        <v>新座駅方向</v>
      </c>
      <c r="G719" t="str">
        <f t="shared" si="23"/>
        <v>清61,下清戸,新座駅方向,平日,18:24</v>
      </c>
    </row>
    <row r="720" spans="1:7" x14ac:dyDescent="0.15">
      <c r="A720" t="s">
        <v>10</v>
      </c>
      <c r="B720" t="s">
        <v>25</v>
      </c>
      <c r="C720" t="s">
        <v>24</v>
      </c>
      <c r="D720" t="s">
        <v>8</v>
      </c>
      <c r="E720" s="1">
        <v>0.77500000000000002</v>
      </c>
      <c r="F720" t="str">
        <f t="shared" si="22"/>
        <v>新座駅方向</v>
      </c>
      <c r="G720" t="str">
        <f t="shared" si="23"/>
        <v>清62,台田,新座駅方向,平日,18:36</v>
      </c>
    </row>
    <row r="721" spans="1:7" x14ac:dyDescent="0.15">
      <c r="A721" t="s">
        <v>9</v>
      </c>
      <c r="B721" t="s">
        <v>23</v>
      </c>
      <c r="C721" t="s">
        <v>24</v>
      </c>
      <c r="D721" t="s">
        <v>8</v>
      </c>
      <c r="E721" s="1">
        <v>0.79305555555555562</v>
      </c>
      <c r="F721" t="str">
        <f t="shared" si="22"/>
        <v>新座駅方向</v>
      </c>
      <c r="G721" t="str">
        <f t="shared" si="23"/>
        <v>清61,下清戸,新座駅方向,平日,19:02</v>
      </c>
    </row>
    <row r="722" spans="1:7" x14ac:dyDescent="0.15">
      <c r="A722" t="s">
        <v>9</v>
      </c>
      <c r="B722" t="s">
        <v>23</v>
      </c>
      <c r="C722" t="s">
        <v>24</v>
      </c>
      <c r="D722" t="s">
        <v>8</v>
      </c>
      <c r="E722" s="1">
        <v>0.81180555555555556</v>
      </c>
      <c r="F722" t="str">
        <f t="shared" si="22"/>
        <v>新座駅方向</v>
      </c>
      <c r="G722" t="str">
        <f t="shared" si="23"/>
        <v>清61,下清戸,新座駅方向,平日,19:29</v>
      </c>
    </row>
    <row r="723" spans="1:7" x14ac:dyDescent="0.15">
      <c r="A723" t="s">
        <v>9</v>
      </c>
      <c r="B723" t="s">
        <v>23</v>
      </c>
      <c r="C723" t="s">
        <v>24</v>
      </c>
      <c r="D723" t="s">
        <v>8</v>
      </c>
      <c r="E723" s="1">
        <v>0.85</v>
      </c>
      <c r="F723" t="str">
        <f t="shared" si="22"/>
        <v>新座駅方向</v>
      </c>
      <c r="G723" t="str">
        <f t="shared" si="23"/>
        <v>清61,下清戸,新座駅方向,平日,20:24</v>
      </c>
    </row>
    <row r="724" spans="1:7" x14ac:dyDescent="0.15">
      <c r="A724" t="s">
        <v>10</v>
      </c>
      <c r="B724" t="s">
        <v>25</v>
      </c>
      <c r="C724" t="s">
        <v>24</v>
      </c>
      <c r="D724" t="s">
        <v>8</v>
      </c>
      <c r="E724" s="1">
        <v>0.87361111111111101</v>
      </c>
      <c r="F724" t="str">
        <f t="shared" si="22"/>
        <v>新座駅方向</v>
      </c>
      <c r="G724" t="str">
        <f t="shared" si="23"/>
        <v>清62,台田,新座駅方向,平日,20:58</v>
      </c>
    </row>
    <row r="725" spans="1:7" x14ac:dyDescent="0.15">
      <c r="A725" t="s">
        <v>9</v>
      </c>
      <c r="B725" t="s">
        <v>23</v>
      </c>
      <c r="C725" t="s">
        <v>24</v>
      </c>
      <c r="D725" t="s">
        <v>8</v>
      </c>
      <c r="E725" s="1">
        <v>0.875</v>
      </c>
      <c r="F725" t="str">
        <f t="shared" si="22"/>
        <v>新座駅方向</v>
      </c>
      <c r="G725" t="str">
        <f t="shared" si="23"/>
        <v>清61,下清戸,新座駅方向,平日,21:00</v>
      </c>
    </row>
    <row r="726" spans="1:7" x14ac:dyDescent="0.15">
      <c r="A726" t="s">
        <v>9</v>
      </c>
      <c r="B726" t="s">
        <v>23</v>
      </c>
      <c r="C726" t="s">
        <v>24</v>
      </c>
      <c r="D726" t="s">
        <v>8</v>
      </c>
      <c r="E726" s="1">
        <v>0.90416666666666667</v>
      </c>
      <c r="F726" t="str">
        <f t="shared" si="22"/>
        <v>新座駅方向</v>
      </c>
      <c r="G726" t="str">
        <f t="shared" si="23"/>
        <v>清61,下清戸,新座駅方向,平日,21:42</v>
      </c>
    </row>
    <row r="727" spans="1:7" x14ac:dyDescent="0.15">
      <c r="A727" t="s">
        <v>9</v>
      </c>
      <c r="B727" t="s">
        <v>23</v>
      </c>
      <c r="C727" t="s">
        <v>24</v>
      </c>
      <c r="D727" t="s">
        <v>8</v>
      </c>
      <c r="E727" s="1">
        <v>0.94027777777777777</v>
      </c>
      <c r="F727" t="str">
        <f t="shared" si="22"/>
        <v>新座駅方向</v>
      </c>
      <c r="G727" t="str">
        <f t="shared" si="23"/>
        <v>清61,下清戸,新座駅方向,平日,22:34</v>
      </c>
    </row>
    <row r="728" spans="1:7" x14ac:dyDescent="0.15">
      <c r="A728" t="s">
        <v>16</v>
      </c>
      <c r="B728" t="s">
        <v>23</v>
      </c>
      <c r="C728" t="s">
        <v>24</v>
      </c>
      <c r="D728" t="s">
        <v>21</v>
      </c>
      <c r="E728" s="1">
        <v>0.23402777777777781</v>
      </c>
      <c r="F728" t="str">
        <f t="shared" si="22"/>
        <v>新座駅方向</v>
      </c>
      <c r="G728" t="str">
        <f t="shared" si="23"/>
        <v>清61-1,下清戸,新座駅方向,土曜,05:37</v>
      </c>
    </row>
    <row r="729" spans="1:7" x14ac:dyDescent="0.15">
      <c r="A729" t="s">
        <v>16</v>
      </c>
      <c r="B729" t="s">
        <v>23</v>
      </c>
      <c r="C729" t="s">
        <v>24</v>
      </c>
      <c r="D729" t="s">
        <v>21</v>
      </c>
      <c r="E729" s="1">
        <v>0.26527777777777778</v>
      </c>
      <c r="F729" t="str">
        <f t="shared" si="22"/>
        <v>新座駅方向</v>
      </c>
      <c r="G729" t="str">
        <f t="shared" si="23"/>
        <v>清61-1,下清戸,新座駅方向,土曜,06:22</v>
      </c>
    </row>
    <row r="730" spans="1:7" x14ac:dyDescent="0.15">
      <c r="A730" t="s">
        <v>16</v>
      </c>
      <c r="B730" t="s">
        <v>23</v>
      </c>
      <c r="C730" t="s">
        <v>24</v>
      </c>
      <c r="D730" t="s">
        <v>21</v>
      </c>
      <c r="E730" s="1">
        <v>0.27569444444444446</v>
      </c>
      <c r="F730" t="str">
        <f t="shared" si="22"/>
        <v>新座駅方向</v>
      </c>
      <c r="G730" t="str">
        <f t="shared" si="23"/>
        <v>清61-1,下清戸,新座駅方向,土曜,06:37</v>
      </c>
    </row>
    <row r="731" spans="1:7" x14ac:dyDescent="0.15">
      <c r="A731" t="s">
        <v>9</v>
      </c>
      <c r="B731" t="s">
        <v>23</v>
      </c>
      <c r="C731" t="s">
        <v>24</v>
      </c>
      <c r="D731" t="s">
        <v>21</v>
      </c>
      <c r="E731" s="1">
        <v>0.28680555555555554</v>
      </c>
      <c r="F731" t="str">
        <f t="shared" si="22"/>
        <v>新座駅方向</v>
      </c>
      <c r="G731" t="str">
        <f t="shared" si="23"/>
        <v>清61,下清戸,新座駅方向,土曜,06:53</v>
      </c>
    </row>
    <row r="732" spans="1:7" x14ac:dyDescent="0.15">
      <c r="A732" t="s">
        <v>10</v>
      </c>
      <c r="B732" t="s">
        <v>25</v>
      </c>
      <c r="C732" t="s">
        <v>24</v>
      </c>
      <c r="D732" t="s">
        <v>21</v>
      </c>
      <c r="E732" s="1">
        <v>0.2902777777777778</v>
      </c>
      <c r="F732" t="str">
        <f t="shared" si="22"/>
        <v>新座駅方向</v>
      </c>
      <c r="G732" t="str">
        <f t="shared" si="23"/>
        <v>清62,台田,新座駅方向,土曜,06:58</v>
      </c>
    </row>
    <row r="733" spans="1:7" x14ac:dyDescent="0.15">
      <c r="A733" t="s">
        <v>16</v>
      </c>
      <c r="B733" t="s">
        <v>23</v>
      </c>
      <c r="C733" t="s">
        <v>24</v>
      </c>
      <c r="D733" t="s">
        <v>21</v>
      </c>
      <c r="E733" s="1">
        <v>0.30833333333333335</v>
      </c>
      <c r="F733" t="str">
        <f t="shared" si="22"/>
        <v>新座駅方向</v>
      </c>
      <c r="G733" t="str">
        <f t="shared" si="23"/>
        <v>清61-1,下清戸,新座駅方向,土曜,07:24</v>
      </c>
    </row>
    <row r="734" spans="1:7" x14ac:dyDescent="0.15">
      <c r="A734" t="s">
        <v>10</v>
      </c>
      <c r="B734" t="s">
        <v>25</v>
      </c>
      <c r="C734" t="s">
        <v>24</v>
      </c>
      <c r="D734" t="s">
        <v>21</v>
      </c>
      <c r="E734" s="1">
        <v>0.31458333333333333</v>
      </c>
      <c r="F734" t="str">
        <f t="shared" si="22"/>
        <v>新座駅方向</v>
      </c>
      <c r="G734" t="str">
        <f t="shared" si="23"/>
        <v>清62,台田,新座駅方向,土曜,07:33</v>
      </c>
    </row>
    <row r="735" spans="1:7" x14ac:dyDescent="0.15">
      <c r="A735" t="s">
        <v>9</v>
      </c>
      <c r="B735" t="s">
        <v>23</v>
      </c>
      <c r="C735" t="s">
        <v>24</v>
      </c>
      <c r="D735" t="s">
        <v>21</v>
      </c>
      <c r="E735" s="1">
        <v>0.32291666666666669</v>
      </c>
      <c r="F735" t="str">
        <f t="shared" si="22"/>
        <v>新座駅方向</v>
      </c>
      <c r="G735" t="str">
        <f t="shared" si="23"/>
        <v>清61,下清戸,新座駅方向,土曜,07:45</v>
      </c>
    </row>
    <row r="736" spans="1:7" x14ac:dyDescent="0.15">
      <c r="A736" t="s">
        <v>9</v>
      </c>
      <c r="B736" t="s">
        <v>23</v>
      </c>
      <c r="C736" t="s">
        <v>24</v>
      </c>
      <c r="D736" t="s">
        <v>21</v>
      </c>
      <c r="E736" s="1">
        <v>0.33680555555555558</v>
      </c>
      <c r="F736" t="str">
        <f t="shared" si="22"/>
        <v>新座駅方向</v>
      </c>
      <c r="G736" t="str">
        <f t="shared" si="23"/>
        <v>清61,下清戸,新座駅方向,土曜,08:05</v>
      </c>
    </row>
    <row r="737" spans="1:7" x14ac:dyDescent="0.15">
      <c r="A737" t="s">
        <v>10</v>
      </c>
      <c r="B737" t="s">
        <v>25</v>
      </c>
      <c r="C737" t="s">
        <v>24</v>
      </c>
      <c r="D737" t="s">
        <v>21</v>
      </c>
      <c r="E737" s="1">
        <v>0.34583333333333338</v>
      </c>
      <c r="F737" t="str">
        <f t="shared" si="22"/>
        <v>新座駅方向</v>
      </c>
      <c r="G737" t="str">
        <f t="shared" si="23"/>
        <v>清62,台田,新座駅方向,土曜,08:18</v>
      </c>
    </row>
    <row r="738" spans="1:7" x14ac:dyDescent="0.15">
      <c r="A738" t="s">
        <v>16</v>
      </c>
      <c r="B738" t="s">
        <v>23</v>
      </c>
      <c r="C738" t="s">
        <v>24</v>
      </c>
      <c r="D738" t="s">
        <v>21</v>
      </c>
      <c r="E738" s="1">
        <v>0.35486111111111113</v>
      </c>
      <c r="F738" t="str">
        <f t="shared" si="22"/>
        <v>新座駅方向</v>
      </c>
      <c r="G738" t="str">
        <f t="shared" si="23"/>
        <v>清61-1,下清戸,新座駅方向,土曜,08:31</v>
      </c>
    </row>
    <row r="739" spans="1:7" x14ac:dyDescent="0.15">
      <c r="A739" t="s">
        <v>9</v>
      </c>
      <c r="B739" t="s">
        <v>23</v>
      </c>
      <c r="C739" t="s">
        <v>24</v>
      </c>
      <c r="D739" t="s">
        <v>21</v>
      </c>
      <c r="E739" s="1">
        <v>0.37152777777777773</v>
      </c>
      <c r="F739" t="str">
        <f t="shared" si="22"/>
        <v>新座駅方向</v>
      </c>
      <c r="G739" t="str">
        <f t="shared" si="23"/>
        <v>清61,下清戸,新座駅方向,土曜,08:55</v>
      </c>
    </row>
    <row r="740" spans="1:7" x14ac:dyDescent="0.15">
      <c r="A740" t="s">
        <v>9</v>
      </c>
      <c r="B740" t="s">
        <v>23</v>
      </c>
      <c r="C740" t="s">
        <v>24</v>
      </c>
      <c r="D740" t="s">
        <v>21</v>
      </c>
      <c r="E740" s="1">
        <v>0.39166666666666666</v>
      </c>
      <c r="F740" t="str">
        <f t="shared" si="22"/>
        <v>新座駅方向</v>
      </c>
      <c r="G740" t="str">
        <f t="shared" si="23"/>
        <v>清61,下清戸,新座駅方向,土曜,09:24</v>
      </c>
    </row>
    <row r="741" spans="1:7" x14ac:dyDescent="0.15">
      <c r="A741" t="s">
        <v>10</v>
      </c>
      <c r="B741" t="s">
        <v>25</v>
      </c>
      <c r="C741" t="s">
        <v>24</v>
      </c>
      <c r="D741" t="s">
        <v>21</v>
      </c>
      <c r="E741" s="1">
        <v>0.3972222222222222</v>
      </c>
      <c r="F741" t="str">
        <f t="shared" si="22"/>
        <v>新座駅方向</v>
      </c>
      <c r="G741" t="str">
        <f t="shared" si="23"/>
        <v>清62,台田,新座駅方向,土曜,09:32</v>
      </c>
    </row>
    <row r="742" spans="1:7" x14ac:dyDescent="0.15">
      <c r="A742" t="s">
        <v>9</v>
      </c>
      <c r="B742" t="s">
        <v>23</v>
      </c>
      <c r="C742" t="s">
        <v>24</v>
      </c>
      <c r="D742" t="s">
        <v>21</v>
      </c>
      <c r="E742" s="1">
        <v>0.40208333333333335</v>
      </c>
      <c r="F742" t="str">
        <f t="shared" si="22"/>
        <v>新座駅方向</v>
      </c>
      <c r="G742" t="str">
        <f t="shared" si="23"/>
        <v>清61,下清戸,新座駅方向,土曜,09:39</v>
      </c>
    </row>
    <row r="743" spans="1:7" x14ac:dyDescent="0.15">
      <c r="A743" t="s">
        <v>9</v>
      </c>
      <c r="B743" t="s">
        <v>23</v>
      </c>
      <c r="C743" t="s">
        <v>24</v>
      </c>
      <c r="D743" t="s">
        <v>21</v>
      </c>
      <c r="E743" s="1">
        <v>0.41736111111111113</v>
      </c>
      <c r="F743" t="str">
        <f t="shared" si="22"/>
        <v>新座駅方向</v>
      </c>
      <c r="G743" t="str">
        <f t="shared" si="23"/>
        <v>清61,下清戸,新座駅方向,土曜,10:01</v>
      </c>
    </row>
    <row r="744" spans="1:7" x14ac:dyDescent="0.15">
      <c r="A744" t="s">
        <v>10</v>
      </c>
      <c r="B744" t="s">
        <v>25</v>
      </c>
      <c r="C744" t="s">
        <v>24</v>
      </c>
      <c r="D744" t="s">
        <v>21</v>
      </c>
      <c r="E744" s="1">
        <v>0.43472222222222223</v>
      </c>
      <c r="F744" t="str">
        <f t="shared" si="22"/>
        <v>新座駅方向</v>
      </c>
      <c r="G744" t="str">
        <f t="shared" si="23"/>
        <v>清62,台田,新座駅方向,土曜,10:26</v>
      </c>
    </row>
    <row r="745" spans="1:7" x14ac:dyDescent="0.15">
      <c r="A745" t="s">
        <v>9</v>
      </c>
      <c r="B745" t="s">
        <v>23</v>
      </c>
      <c r="C745" t="s">
        <v>24</v>
      </c>
      <c r="D745" t="s">
        <v>21</v>
      </c>
      <c r="E745" s="1">
        <v>0.44791666666666669</v>
      </c>
      <c r="F745" t="str">
        <f t="shared" si="22"/>
        <v>新座駅方向</v>
      </c>
      <c r="G745" t="str">
        <f t="shared" si="23"/>
        <v>清61,下清戸,新座駅方向,土曜,10:45</v>
      </c>
    </row>
    <row r="746" spans="1:7" x14ac:dyDescent="0.15">
      <c r="A746" t="s">
        <v>9</v>
      </c>
      <c r="B746" t="s">
        <v>23</v>
      </c>
      <c r="C746" t="s">
        <v>24</v>
      </c>
      <c r="D746" t="s">
        <v>21</v>
      </c>
      <c r="E746" s="1">
        <v>0.46111111111111108</v>
      </c>
      <c r="F746" t="str">
        <f t="shared" si="22"/>
        <v>新座駅方向</v>
      </c>
      <c r="G746" t="str">
        <f t="shared" si="23"/>
        <v>清61,下清戸,新座駅方向,土曜,11:04</v>
      </c>
    </row>
    <row r="747" spans="1:7" x14ac:dyDescent="0.15">
      <c r="A747" t="s">
        <v>9</v>
      </c>
      <c r="B747" t="s">
        <v>23</v>
      </c>
      <c r="C747" t="s">
        <v>24</v>
      </c>
      <c r="D747" t="s">
        <v>21</v>
      </c>
      <c r="E747" s="1">
        <v>0.48472222222222222</v>
      </c>
      <c r="F747" t="str">
        <f t="shared" si="22"/>
        <v>新座駅方向</v>
      </c>
      <c r="G747" t="str">
        <f t="shared" si="23"/>
        <v>清61,下清戸,新座駅方向,土曜,11:38</v>
      </c>
    </row>
    <row r="748" spans="1:7" x14ac:dyDescent="0.15">
      <c r="A748" t="s">
        <v>10</v>
      </c>
      <c r="B748" t="s">
        <v>25</v>
      </c>
      <c r="C748" t="s">
        <v>24</v>
      </c>
      <c r="D748" t="s">
        <v>21</v>
      </c>
      <c r="E748" s="1">
        <v>0.4916666666666667</v>
      </c>
      <c r="F748" t="str">
        <f t="shared" si="22"/>
        <v>新座駅方向</v>
      </c>
      <c r="G748" t="str">
        <f t="shared" si="23"/>
        <v>清62,台田,新座駅方向,土曜,11:48</v>
      </c>
    </row>
    <row r="749" spans="1:7" x14ac:dyDescent="0.15">
      <c r="A749" t="s">
        <v>9</v>
      </c>
      <c r="B749" t="s">
        <v>23</v>
      </c>
      <c r="C749" t="s">
        <v>24</v>
      </c>
      <c r="D749" t="s">
        <v>21</v>
      </c>
      <c r="E749" s="1">
        <v>0.50486111111111109</v>
      </c>
      <c r="F749" t="str">
        <f t="shared" si="22"/>
        <v>新座駅方向</v>
      </c>
      <c r="G749" t="str">
        <f t="shared" si="23"/>
        <v>清61,下清戸,新座駅方向,土曜,12:07</v>
      </c>
    </row>
    <row r="750" spans="1:7" x14ac:dyDescent="0.15">
      <c r="A750" t="s">
        <v>9</v>
      </c>
      <c r="B750" t="s">
        <v>23</v>
      </c>
      <c r="C750" t="s">
        <v>24</v>
      </c>
      <c r="D750" t="s">
        <v>21</v>
      </c>
      <c r="E750" s="1">
        <v>0.52847222222222223</v>
      </c>
      <c r="F750" t="str">
        <f t="shared" si="22"/>
        <v>新座駅方向</v>
      </c>
      <c r="G750" t="str">
        <f t="shared" si="23"/>
        <v>清61,下清戸,新座駅方向,土曜,12:41</v>
      </c>
    </row>
    <row r="751" spans="1:7" x14ac:dyDescent="0.15">
      <c r="A751" t="s">
        <v>10</v>
      </c>
      <c r="B751" t="s">
        <v>25</v>
      </c>
      <c r="C751" t="s">
        <v>24</v>
      </c>
      <c r="D751" t="s">
        <v>21</v>
      </c>
      <c r="E751" s="1">
        <v>0.54722222222222217</v>
      </c>
      <c r="F751" t="str">
        <f t="shared" si="22"/>
        <v>新座駅方向</v>
      </c>
      <c r="G751" t="str">
        <f t="shared" si="23"/>
        <v>清62,台田,新座駅方向,土曜,13:08</v>
      </c>
    </row>
    <row r="752" spans="1:7" x14ac:dyDescent="0.15">
      <c r="A752" t="s">
        <v>9</v>
      </c>
      <c r="B752" t="s">
        <v>23</v>
      </c>
      <c r="C752" t="s">
        <v>24</v>
      </c>
      <c r="D752" t="s">
        <v>21</v>
      </c>
      <c r="E752" s="1">
        <v>0.54791666666666672</v>
      </c>
      <c r="F752" t="str">
        <f t="shared" si="22"/>
        <v>新座駅方向</v>
      </c>
      <c r="G752" t="str">
        <f t="shared" si="23"/>
        <v>清61,下清戸,新座駅方向,土曜,13:09</v>
      </c>
    </row>
    <row r="753" spans="1:7" x14ac:dyDescent="0.15">
      <c r="A753" t="s">
        <v>9</v>
      </c>
      <c r="B753" t="s">
        <v>23</v>
      </c>
      <c r="C753" t="s">
        <v>24</v>
      </c>
      <c r="D753" t="s">
        <v>21</v>
      </c>
      <c r="E753" s="1">
        <v>0.55972222222222223</v>
      </c>
      <c r="F753" t="str">
        <f t="shared" si="22"/>
        <v>新座駅方向</v>
      </c>
      <c r="G753" t="str">
        <f t="shared" si="23"/>
        <v>清61,下清戸,新座駅方向,土曜,13:26</v>
      </c>
    </row>
    <row r="754" spans="1:7" x14ac:dyDescent="0.15">
      <c r="A754" t="s">
        <v>9</v>
      </c>
      <c r="B754" t="s">
        <v>23</v>
      </c>
      <c r="C754" t="s">
        <v>24</v>
      </c>
      <c r="D754" t="s">
        <v>21</v>
      </c>
      <c r="E754" s="1">
        <v>0.57013888888888886</v>
      </c>
      <c r="F754" t="str">
        <f t="shared" si="22"/>
        <v>新座駅方向</v>
      </c>
      <c r="G754" t="str">
        <f t="shared" si="23"/>
        <v>清61,下清戸,新座駅方向,土曜,13:41</v>
      </c>
    </row>
    <row r="755" spans="1:7" x14ac:dyDescent="0.15">
      <c r="A755" t="s">
        <v>9</v>
      </c>
      <c r="B755" t="s">
        <v>23</v>
      </c>
      <c r="C755" t="s">
        <v>24</v>
      </c>
      <c r="D755" t="s">
        <v>21</v>
      </c>
      <c r="E755" s="1">
        <v>0.58819444444444446</v>
      </c>
      <c r="F755" t="str">
        <f t="shared" si="22"/>
        <v>新座駅方向</v>
      </c>
      <c r="G755" t="str">
        <f t="shared" si="23"/>
        <v>清61,下清戸,新座駅方向,土曜,14:07</v>
      </c>
    </row>
    <row r="756" spans="1:7" x14ac:dyDescent="0.15">
      <c r="A756" t="s">
        <v>10</v>
      </c>
      <c r="B756" t="s">
        <v>25</v>
      </c>
      <c r="C756" t="s">
        <v>24</v>
      </c>
      <c r="D756" t="s">
        <v>21</v>
      </c>
      <c r="E756" s="1">
        <v>0.58888888888888891</v>
      </c>
      <c r="F756" t="str">
        <f t="shared" si="22"/>
        <v>新座駅方向</v>
      </c>
      <c r="G756" t="str">
        <f t="shared" si="23"/>
        <v>清62,台田,新座駅方向,土曜,14:08</v>
      </c>
    </row>
    <row r="757" spans="1:7" x14ac:dyDescent="0.15">
      <c r="A757" t="s">
        <v>9</v>
      </c>
      <c r="B757" t="s">
        <v>23</v>
      </c>
      <c r="C757" t="s">
        <v>24</v>
      </c>
      <c r="D757" t="s">
        <v>21</v>
      </c>
      <c r="E757" s="1">
        <v>0.6166666666666667</v>
      </c>
      <c r="F757" t="str">
        <f t="shared" si="22"/>
        <v>新座駅方向</v>
      </c>
      <c r="G757" t="str">
        <f t="shared" si="23"/>
        <v>清61,下清戸,新座駅方向,土曜,14:48</v>
      </c>
    </row>
    <row r="758" spans="1:7" x14ac:dyDescent="0.15">
      <c r="A758" t="s">
        <v>9</v>
      </c>
      <c r="B758" t="s">
        <v>23</v>
      </c>
      <c r="C758" t="s">
        <v>24</v>
      </c>
      <c r="D758" t="s">
        <v>21</v>
      </c>
      <c r="E758" s="1">
        <v>0.62916666666666665</v>
      </c>
      <c r="F758" t="str">
        <f t="shared" si="22"/>
        <v>新座駅方向</v>
      </c>
      <c r="G758" t="str">
        <f t="shared" si="23"/>
        <v>清61,下清戸,新座駅方向,土曜,15:06</v>
      </c>
    </row>
    <row r="759" spans="1:7" x14ac:dyDescent="0.15">
      <c r="A759" t="s">
        <v>10</v>
      </c>
      <c r="B759" t="s">
        <v>25</v>
      </c>
      <c r="C759" t="s">
        <v>24</v>
      </c>
      <c r="D759" t="s">
        <v>21</v>
      </c>
      <c r="E759" s="1">
        <v>0.63402777777777775</v>
      </c>
      <c r="F759" t="str">
        <f t="shared" si="22"/>
        <v>新座駅方向</v>
      </c>
      <c r="G759" t="str">
        <f t="shared" si="23"/>
        <v>清62,台田,新座駅方向,土曜,15:13</v>
      </c>
    </row>
    <row r="760" spans="1:7" x14ac:dyDescent="0.15">
      <c r="A760" t="s">
        <v>9</v>
      </c>
      <c r="B760" t="s">
        <v>23</v>
      </c>
      <c r="C760" t="s">
        <v>24</v>
      </c>
      <c r="D760" t="s">
        <v>21</v>
      </c>
      <c r="E760" s="1">
        <v>0.65416666666666667</v>
      </c>
      <c r="F760" t="str">
        <f t="shared" si="22"/>
        <v>新座駅方向</v>
      </c>
      <c r="G760" t="str">
        <f t="shared" si="23"/>
        <v>清61,下清戸,新座駅方向,土曜,15:42</v>
      </c>
    </row>
    <row r="761" spans="1:7" x14ac:dyDescent="0.15">
      <c r="A761" t="s">
        <v>9</v>
      </c>
      <c r="B761" t="s">
        <v>23</v>
      </c>
      <c r="C761" t="s">
        <v>24</v>
      </c>
      <c r="D761" t="s">
        <v>21</v>
      </c>
      <c r="E761" s="1">
        <v>0.66805555555555562</v>
      </c>
      <c r="F761" t="str">
        <f t="shared" si="22"/>
        <v>新座駅方向</v>
      </c>
      <c r="G761" t="str">
        <f t="shared" si="23"/>
        <v>清61,下清戸,新座駅方向,土曜,16:02</v>
      </c>
    </row>
    <row r="762" spans="1:7" x14ac:dyDescent="0.15">
      <c r="A762" t="s">
        <v>10</v>
      </c>
      <c r="B762" t="s">
        <v>25</v>
      </c>
      <c r="C762" t="s">
        <v>24</v>
      </c>
      <c r="D762" t="s">
        <v>21</v>
      </c>
      <c r="E762" s="1">
        <v>0.67569444444444438</v>
      </c>
      <c r="F762" t="str">
        <f t="shared" si="22"/>
        <v>新座駅方向</v>
      </c>
      <c r="G762" t="str">
        <f t="shared" si="23"/>
        <v>清62,台田,新座駅方向,土曜,16:13</v>
      </c>
    </row>
    <row r="763" spans="1:7" x14ac:dyDescent="0.15">
      <c r="A763" t="s">
        <v>9</v>
      </c>
      <c r="B763" t="s">
        <v>23</v>
      </c>
      <c r="C763" t="s">
        <v>24</v>
      </c>
      <c r="D763" t="s">
        <v>21</v>
      </c>
      <c r="E763" s="1">
        <v>0.69444444444444453</v>
      </c>
      <c r="F763" t="str">
        <f t="shared" si="22"/>
        <v>新座駅方向</v>
      </c>
      <c r="G763" t="str">
        <f t="shared" si="23"/>
        <v>清61,下清戸,新座駅方向,土曜,16:40</v>
      </c>
    </row>
    <row r="764" spans="1:7" x14ac:dyDescent="0.15">
      <c r="A764" t="s">
        <v>9</v>
      </c>
      <c r="B764" t="s">
        <v>23</v>
      </c>
      <c r="C764" t="s">
        <v>24</v>
      </c>
      <c r="D764" t="s">
        <v>21</v>
      </c>
      <c r="E764" s="1">
        <v>0.71597222222222223</v>
      </c>
      <c r="F764" t="str">
        <f t="shared" si="22"/>
        <v>新座駅方向</v>
      </c>
      <c r="G764" t="str">
        <f t="shared" si="23"/>
        <v>清61,下清戸,新座駅方向,土曜,17:11</v>
      </c>
    </row>
    <row r="765" spans="1:7" x14ac:dyDescent="0.15">
      <c r="A765" t="s">
        <v>10</v>
      </c>
      <c r="B765" t="s">
        <v>25</v>
      </c>
      <c r="C765" t="s">
        <v>24</v>
      </c>
      <c r="D765" t="s">
        <v>21</v>
      </c>
      <c r="E765" s="1">
        <v>0.73472222222222217</v>
      </c>
      <c r="F765" t="str">
        <f t="shared" si="22"/>
        <v>新座駅方向</v>
      </c>
      <c r="G765" t="str">
        <f t="shared" si="23"/>
        <v>清62,台田,新座駅方向,土曜,17:38</v>
      </c>
    </row>
    <row r="766" spans="1:7" x14ac:dyDescent="0.15">
      <c r="A766" t="s">
        <v>9</v>
      </c>
      <c r="B766" t="s">
        <v>23</v>
      </c>
      <c r="C766" t="s">
        <v>24</v>
      </c>
      <c r="D766" t="s">
        <v>21</v>
      </c>
      <c r="E766" s="1">
        <v>0.73888888888888893</v>
      </c>
      <c r="F766" t="str">
        <f t="shared" si="22"/>
        <v>新座駅方向</v>
      </c>
      <c r="G766" t="str">
        <f t="shared" si="23"/>
        <v>清61,下清戸,新座駅方向,土曜,17:44</v>
      </c>
    </row>
    <row r="767" spans="1:7" x14ac:dyDescent="0.15">
      <c r="A767" t="s">
        <v>9</v>
      </c>
      <c r="B767" t="s">
        <v>23</v>
      </c>
      <c r="C767" t="s">
        <v>24</v>
      </c>
      <c r="D767" t="s">
        <v>21</v>
      </c>
      <c r="E767" s="1">
        <v>0.7583333333333333</v>
      </c>
      <c r="F767" t="str">
        <f t="shared" si="22"/>
        <v>新座駅方向</v>
      </c>
      <c r="G767" t="str">
        <f t="shared" si="23"/>
        <v>清61,下清戸,新座駅方向,土曜,18:12</v>
      </c>
    </row>
    <row r="768" spans="1:7" x14ac:dyDescent="0.15">
      <c r="A768" t="s">
        <v>9</v>
      </c>
      <c r="B768" t="s">
        <v>23</v>
      </c>
      <c r="C768" t="s">
        <v>24</v>
      </c>
      <c r="D768" t="s">
        <v>21</v>
      </c>
      <c r="E768" s="1">
        <v>0.78333333333333333</v>
      </c>
      <c r="F768" t="str">
        <f t="shared" si="22"/>
        <v>新座駅方向</v>
      </c>
      <c r="G768" t="str">
        <f t="shared" si="23"/>
        <v>清61,下清戸,新座駅方向,土曜,18:48</v>
      </c>
    </row>
    <row r="769" spans="1:7" x14ac:dyDescent="0.15">
      <c r="A769" t="s">
        <v>9</v>
      </c>
      <c r="B769" t="s">
        <v>23</v>
      </c>
      <c r="C769" t="s">
        <v>24</v>
      </c>
      <c r="D769" t="s">
        <v>21</v>
      </c>
      <c r="E769" s="1">
        <v>0.80069444444444438</v>
      </c>
      <c r="F769" t="str">
        <f t="shared" si="22"/>
        <v>新座駅方向</v>
      </c>
      <c r="G769" t="str">
        <f t="shared" si="23"/>
        <v>清61,下清戸,新座駅方向,土曜,19:13</v>
      </c>
    </row>
    <row r="770" spans="1:7" x14ac:dyDescent="0.15">
      <c r="A770" t="s">
        <v>10</v>
      </c>
      <c r="B770" t="s">
        <v>25</v>
      </c>
      <c r="C770" t="s">
        <v>24</v>
      </c>
      <c r="D770" t="s">
        <v>21</v>
      </c>
      <c r="E770" s="1">
        <v>0.82013888888888886</v>
      </c>
      <c r="F770" t="str">
        <f t="shared" si="22"/>
        <v>新座駅方向</v>
      </c>
      <c r="G770" t="str">
        <f t="shared" si="23"/>
        <v>清62,台田,新座駅方向,土曜,19:41</v>
      </c>
    </row>
    <row r="771" spans="1:7" x14ac:dyDescent="0.15">
      <c r="A771" t="s">
        <v>9</v>
      </c>
      <c r="B771" t="s">
        <v>23</v>
      </c>
      <c r="C771" t="s">
        <v>24</v>
      </c>
      <c r="D771" t="s">
        <v>21</v>
      </c>
      <c r="E771" s="1">
        <v>0.8208333333333333</v>
      </c>
      <c r="F771" t="str">
        <f t="shared" ref="F771:F834" si="24">IF(C771="自宅方向",IF(B771="清瀬駅北口","新座駅方向","清瀬駅方向"),C771)</f>
        <v>新座駅方向</v>
      </c>
      <c r="G771" t="str">
        <f t="shared" ref="G771:G834" si="25">A771&amp;","&amp;B771&amp;","&amp;F771&amp;","&amp;D771&amp;","&amp;TEXT(E771,"hh:mm")</f>
        <v>清61,下清戸,新座駅方向,土曜,19:42</v>
      </c>
    </row>
    <row r="772" spans="1:7" x14ac:dyDescent="0.15">
      <c r="A772" t="s">
        <v>9</v>
      </c>
      <c r="B772" t="s">
        <v>23</v>
      </c>
      <c r="C772" t="s">
        <v>24</v>
      </c>
      <c r="D772" t="s">
        <v>21</v>
      </c>
      <c r="E772" s="1">
        <v>0.83611111111111114</v>
      </c>
      <c r="F772" t="str">
        <f t="shared" si="24"/>
        <v>新座駅方向</v>
      </c>
      <c r="G772" t="str">
        <f t="shared" si="25"/>
        <v>清61,下清戸,新座駅方向,土曜,20:04</v>
      </c>
    </row>
    <row r="773" spans="1:7" x14ac:dyDescent="0.15">
      <c r="A773" t="s">
        <v>9</v>
      </c>
      <c r="B773" t="s">
        <v>23</v>
      </c>
      <c r="C773" t="s">
        <v>24</v>
      </c>
      <c r="D773" t="s">
        <v>21</v>
      </c>
      <c r="E773" s="1">
        <v>0.8534722222222223</v>
      </c>
      <c r="F773" t="str">
        <f t="shared" si="24"/>
        <v>新座駅方向</v>
      </c>
      <c r="G773" t="str">
        <f t="shared" si="25"/>
        <v>清61,下清戸,新座駅方向,土曜,20:29</v>
      </c>
    </row>
    <row r="774" spans="1:7" x14ac:dyDescent="0.15">
      <c r="A774" t="s">
        <v>9</v>
      </c>
      <c r="B774" t="s">
        <v>23</v>
      </c>
      <c r="C774" t="s">
        <v>24</v>
      </c>
      <c r="D774" t="s">
        <v>21</v>
      </c>
      <c r="E774" s="1">
        <v>0.87430555555555556</v>
      </c>
      <c r="F774" t="str">
        <f t="shared" si="24"/>
        <v>新座駅方向</v>
      </c>
      <c r="G774" t="str">
        <f t="shared" si="25"/>
        <v>清61,下清戸,新座駅方向,土曜,20:59</v>
      </c>
    </row>
    <row r="775" spans="1:7" x14ac:dyDescent="0.15">
      <c r="A775" t="s">
        <v>9</v>
      </c>
      <c r="B775" t="s">
        <v>23</v>
      </c>
      <c r="C775" t="s">
        <v>24</v>
      </c>
      <c r="D775" t="s">
        <v>21</v>
      </c>
      <c r="E775" s="1">
        <v>0.89861111111111114</v>
      </c>
      <c r="F775" t="str">
        <f t="shared" si="24"/>
        <v>新座駅方向</v>
      </c>
      <c r="G775" t="str">
        <f t="shared" si="25"/>
        <v>清61,下清戸,新座駅方向,土曜,21:34</v>
      </c>
    </row>
    <row r="776" spans="1:7" x14ac:dyDescent="0.15">
      <c r="A776" t="s">
        <v>9</v>
      </c>
      <c r="B776" t="s">
        <v>23</v>
      </c>
      <c r="C776" t="s">
        <v>24</v>
      </c>
      <c r="D776" t="s">
        <v>21</v>
      </c>
      <c r="E776" s="1">
        <v>0.93333333333333324</v>
      </c>
      <c r="F776" t="str">
        <f t="shared" si="24"/>
        <v>新座駅方向</v>
      </c>
      <c r="G776" t="str">
        <f t="shared" si="25"/>
        <v>清61,下清戸,新座駅方向,土曜,22:24</v>
      </c>
    </row>
    <row r="777" spans="1:7" x14ac:dyDescent="0.15">
      <c r="A777" t="s">
        <v>16</v>
      </c>
      <c r="B777" t="s">
        <v>23</v>
      </c>
      <c r="C777" t="s">
        <v>24</v>
      </c>
      <c r="D777" t="s">
        <v>22</v>
      </c>
      <c r="E777" s="1">
        <v>0.24583333333333335</v>
      </c>
      <c r="F777" t="str">
        <f t="shared" si="24"/>
        <v>新座駅方向</v>
      </c>
      <c r="G777" t="str">
        <f t="shared" si="25"/>
        <v>清61-1,下清戸,新座駅方向,休日,05:54</v>
      </c>
    </row>
    <row r="778" spans="1:7" x14ac:dyDescent="0.15">
      <c r="A778" t="s">
        <v>16</v>
      </c>
      <c r="B778" t="s">
        <v>23</v>
      </c>
      <c r="C778" t="s">
        <v>24</v>
      </c>
      <c r="D778" t="s">
        <v>22</v>
      </c>
      <c r="E778" s="1">
        <v>0.26319444444444445</v>
      </c>
      <c r="F778" t="str">
        <f t="shared" si="24"/>
        <v>新座駅方向</v>
      </c>
      <c r="G778" t="str">
        <f t="shared" si="25"/>
        <v>清61-1,下清戸,新座駅方向,休日,06:19</v>
      </c>
    </row>
    <row r="779" spans="1:7" x14ac:dyDescent="0.15">
      <c r="A779" t="s">
        <v>16</v>
      </c>
      <c r="B779" t="s">
        <v>23</v>
      </c>
      <c r="C779" t="s">
        <v>24</v>
      </c>
      <c r="D779" t="s">
        <v>22</v>
      </c>
      <c r="E779" s="1">
        <v>0.28263888888888888</v>
      </c>
      <c r="F779" t="str">
        <f t="shared" si="24"/>
        <v>新座駅方向</v>
      </c>
      <c r="G779" t="str">
        <f t="shared" si="25"/>
        <v>清61-1,下清戸,新座駅方向,休日,06:47</v>
      </c>
    </row>
    <row r="780" spans="1:7" x14ac:dyDescent="0.15">
      <c r="A780" t="s">
        <v>9</v>
      </c>
      <c r="B780" t="s">
        <v>23</v>
      </c>
      <c r="C780" t="s">
        <v>24</v>
      </c>
      <c r="D780" t="s">
        <v>22</v>
      </c>
      <c r="E780" s="1">
        <v>0.29722222222222222</v>
      </c>
      <c r="F780" t="str">
        <f t="shared" si="24"/>
        <v>新座駅方向</v>
      </c>
      <c r="G780" t="str">
        <f t="shared" si="25"/>
        <v>清61,下清戸,新座駅方向,休日,07:08</v>
      </c>
    </row>
    <row r="781" spans="1:7" x14ac:dyDescent="0.15">
      <c r="A781" t="s">
        <v>10</v>
      </c>
      <c r="B781" t="s">
        <v>25</v>
      </c>
      <c r="C781" t="s">
        <v>24</v>
      </c>
      <c r="D781" t="s">
        <v>22</v>
      </c>
      <c r="E781" s="1">
        <v>0.31458333333333333</v>
      </c>
      <c r="F781" t="str">
        <f t="shared" si="24"/>
        <v>新座駅方向</v>
      </c>
      <c r="G781" t="str">
        <f t="shared" si="25"/>
        <v>清62,台田,新座駅方向,休日,07:33</v>
      </c>
    </row>
    <row r="782" spans="1:7" x14ac:dyDescent="0.15">
      <c r="A782" t="s">
        <v>9</v>
      </c>
      <c r="B782" t="s">
        <v>23</v>
      </c>
      <c r="C782" t="s">
        <v>24</v>
      </c>
      <c r="D782" t="s">
        <v>22</v>
      </c>
      <c r="E782" s="1">
        <v>0.31944444444444448</v>
      </c>
      <c r="F782" t="str">
        <f t="shared" si="24"/>
        <v>新座駅方向</v>
      </c>
      <c r="G782" t="str">
        <f t="shared" si="25"/>
        <v>清61,下清戸,新座駅方向,休日,07:40</v>
      </c>
    </row>
    <row r="783" spans="1:7" x14ac:dyDescent="0.15">
      <c r="A783" t="s">
        <v>9</v>
      </c>
      <c r="B783" t="s">
        <v>23</v>
      </c>
      <c r="C783" t="s">
        <v>24</v>
      </c>
      <c r="D783" t="s">
        <v>22</v>
      </c>
      <c r="E783" s="1">
        <v>0.34027777777777773</v>
      </c>
      <c r="F783" t="str">
        <f t="shared" si="24"/>
        <v>新座駅方向</v>
      </c>
      <c r="G783" t="str">
        <f t="shared" si="25"/>
        <v>清61,下清戸,新座駅方向,休日,08:10</v>
      </c>
    </row>
    <row r="784" spans="1:7" x14ac:dyDescent="0.15">
      <c r="A784" t="s">
        <v>10</v>
      </c>
      <c r="B784" t="s">
        <v>25</v>
      </c>
      <c r="C784" t="s">
        <v>24</v>
      </c>
      <c r="D784" t="s">
        <v>22</v>
      </c>
      <c r="E784" s="1">
        <v>0.35625000000000001</v>
      </c>
      <c r="F784" t="str">
        <f t="shared" si="24"/>
        <v>新座駅方向</v>
      </c>
      <c r="G784" t="str">
        <f t="shared" si="25"/>
        <v>清62,台田,新座駅方向,休日,08:33</v>
      </c>
    </row>
    <row r="785" spans="1:7" x14ac:dyDescent="0.15">
      <c r="A785" t="s">
        <v>16</v>
      </c>
      <c r="B785" t="s">
        <v>23</v>
      </c>
      <c r="C785" t="s">
        <v>24</v>
      </c>
      <c r="D785" t="s">
        <v>22</v>
      </c>
      <c r="E785" s="1">
        <v>0.36458333333333331</v>
      </c>
      <c r="F785" t="str">
        <f t="shared" si="24"/>
        <v>新座駅方向</v>
      </c>
      <c r="G785" t="str">
        <f t="shared" si="25"/>
        <v>清61-1,下清戸,新座駅方向,休日,08:45</v>
      </c>
    </row>
    <row r="786" spans="1:7" x14ac:dyDescent="0.15">
      <c r="A786" t="s">
        <v>9</v>
      </c>
      <c r="B786" t="s">
        <v>23</v>
      </c>
      <c r="C786" t="s">
        <v>24</v>
      </c>
      <c r="D786" t="s">
        <v>22</v>
      </c>
      <c r="E786" s="1">
        <v>0.38194444444444442</v>
      </c>
      <c r="F786" t="str">
        <f t="shared" si="24"/>
        <v>新座駅方向</v>
      </c>
      <c r="G786" t="str">
        <f t="shared" si="25"/>
        <v>清61,下清戸,新座駅方向,休日,09:10</v>
      </c>
    </row>
    <row r="787" spans="1:7" x14ac:dyDescent="0.15">
      <c r="A787" t="s">
        <v>9</v>
      </c>
      <c r="B787" t="s">
        <v>23</v>
      </c>
      <c r="C787" t="s">
        <v>24</v>
      </c>
      <c r="D787" t="s">
        <v>22</v>
      </c>
      <c r="E787" s="1">
        <v>0.3923611111111111</v>
      </c>
      <c r="F787" t="str">
        <f t="shared" si="24"/>
        <v>新座駅方向</v>
      </c>
      <c r="G787" t="str">
        <f t="shared" si="25"/>
        <v>清61,下清戸,新座駅方向,休日,09:25</v>
      </c>
    </row>
    <row r="788" spans="1:7" x14ac:dyDescent="0.15">
      <c r="A788" t="s">
        <v>10</v>
      </c>
      <c r="B788" t="s">
        <v>25</v>
      </c>
      <c r="C788" t="s">
        <v>24</v>
      </c>
      <c r="D788" t="s">
        <v>22</v>
      </c>
      <c r="E788" s="1">
        <v>0.3979166666666667</v>
      </c>
      <c r="F788" t="str">
        <f t="shared" si="24"/>
        <v>新座駅方向</v>
      </c>
      <c r="G788" t="str">
        <f t="shared" si="25"/>
        <v>清62,台田,新座駅方向,休日,09:33</v>
      </c>
    </row>
    <row r="789" spans="1:7" x14ac:dyDescent="0.15">
      <c r="A789" t="s">
        <v>9</v>
      </c>
      <c r="B789" t="s">
        <v>23</v>
      </c>
      <c r="C789" t="s">
        <v>24</v>
      </c>
      <c r="D789" t="s">
        <v>22</v>
      </c>
      <c r="E789" s="1">
        <v>0.40625</v>
      </c>
      <c r="F789" t="str">
        <f t="shared" si="24"/>
        <v>新座駅方向</v>
      </c>
      <c r="G789" t="str">
        <f t="shared" si="25"/>
        <v>清61,下清戸,新座駅方向,休日,09:45</v>
      </c>
    </row>
    <row r="790" spans="1:7" x14ac:dyDescent="0.15">
      <c r="A790" t="s">
        <v>9</v>
      </c>
      <c r="B790" t="s">
        <v>23</v>
      </c>
      <c r="C790" t="s">
        <v>24</v>
      </c>
      <c r="D790" t="s">
        <v>22</v>
      </c>
      <c r="E790" s="1">
        <v>0.4291666666666667</v>
      </c>
      <c r="F790" t="str">
        <f t="shared" si="24"/>
        <v>新座駅方向</v>
      </c>
      <c r="G790" t="str">
        <f t="shared" si="25"/>
        <v>清61,下清戸,新座駅方向,休日,10:18</v>
      </c>
    </row>
    <row r="791" spans="1:7" x14ac:dyDescent="0.15">
      <c r="A791" t="s">
        <v>9</v>
      </c>
      <c r="B791" t="s">
        <v>23</v>
      </c>
      <c r="C791" t="s">
        <v>24</v>
      </c>
      <c r="D791" t="s">
        <v>22</v>
      </c>
      <c r="E791" s="1">
        <v>0.46180555555555558</v>
      </c>
      <c r="F791" t="str">
        <f t="shared" si="24"/>
        <v>新座駅方向</v>
      </c>
      <c r="G791" t="str">
        <f t="shared" si="25"/>
        <v>清61,下清戸,新座駅方向,休日,11:05</v>
      </c>
    </row>
    <row r="792" spans="1:7" x14ac:dyDescent="0.15">
      <c r="A792" t="s">
        <v>10</v>
      </c>
      <c r="B792" t="s">
        <v>25</v>
      </c>
      <c r="C792" t="s">
        <v>24</v>
      </c>
      <c r="D792" t="s">
        <v>22</v>
      </c>
      <c r="E792" s="1">
        <v>0.48819444444444443</v>
      </c>
      <c r="F792" t="str">
        <f t="shared" si="24"/>
        <v>新座駅方向</v>
      </c>
      <c r="G792" t="str">
        <f t="shared" si="25"/>
        <v>清62,台田,新座駅方向,休日,11:43</v>
      </c>
    </row>
    <row r="793" spans="1:7" x14ac:dyDescent="0.15">
      <c r="A793" t="s">
        <v>9</v>
      </c>
      <c r="B793" t="s">
        <v>23</v>
      </c>
      <c r="C793" t="s">
        <v>24</v>
      </c>
      <c r="D793" t="s">
        <v>22</v>
      </c>
      <c r="E793" s="1">
        <v>0.48958333333333331</v>
      </c>
      <c r="F793" t="str">
        <f t="shared" si="24"/>
        <v>新座駅方向</v>
      </c>
      <c r="G793" t="str">
        <f t="shared" si="25"/>
        <v>清61,下清戸,新座駅方向,休日,11:45</v>
      </c>
    </row>
    <row r="794" spans="1:7" x14ac:dyDescent="0.15">
      <c r="A794" t="s">
        <v>16</v>
      </c>
      <c r="B794" t="s">
        <v>23</v>
      </c>
      <c r="C794" t="s">
        <v>24</v>
      </c>
      <c r="D794" t="s">
        <v>22</v>
      </c>
      <c r="E794" s="1">
        <v>0.51180555555555551</v>
      </c>
      <c r="F794" t="str">
        <f t="shared" si="24"/>
        <v>新座駅方向</v>
      </c>
      <c r="G794" t="str">
        <f t="shared" si="25"/>
        <v>清61-1,下清戸,新座駅方向,休日,12:17</v>
      </c>
    </row>
    <row r="795" spans="1:7" x14ac:dyDescent="0.15">
      <c r="A795" t="s">
        <v>10</v>
      </c>
      <c r="B795" t="s">
        <v>25</v>
      </c>
      <c r="C795" t="s">
        <v>24</v>
      </c>
      <c r="D795" t="s">
        <v>22</v>
      </c>
      <c r="E795" s="1">
        <v>0.52638888888888891</v>
      </c>
      <c r="F795" t="str">
        <f t="shared" si="24"/>
        <v>新座駅方向</v>
      </c>
      <c r="G795" t="str">
        <f t="shared" si="25"/>
        <v>清62,台田,新座駅方向,休日,12:38</v>
      </c>
    </row>
    <row r="796" spans="1:7" x14ac:dyDescent="0.15">
      <c r="A796" t="s">
        <v>9</v>
      </c>
      <c r="B796" t="s">
        <v>23</v>
      </c>
      <c r="C796" t="s">
        <v>24</v>
      </c>
      <c r="D796" t="s">
        <v>22</v>
      </c>
      <c r="E796" s="1">
        <v>0.53819444444444442</v>
      </c>
      <c r="F796" t="str">
        <f t="shared" si="24"/>
        <v>新座駅方向</v>
      </c>
      <c r="G796" t="str">
        <f t="shared" si="25"/>
        <v>清61,下清戸,新座駅方向,休日,12:55</v>
      </c>
    </row>
    <row r="797" spans="1:7" x14ac:dyDescent="0.15">
      <c r="A797" t="s">
        <v>9</v>
      </c>
      <c r="B797" t="s">
        <v>23</v>
      </c>
      <c r="C797" t="s">
        <v>24</v>
      </c>
      <c r="D797" t="s">
        <v>22</v>
      </c>
      <c r="E797" s="1">
        <v>0.55277777777777781</v>
      </c>
      <c r="F797" t="str">
        <f t="shared" si="24"/>
        <v>新座駅方向</v>
      </c>
      <c r="G797" t="str">
        <f t="shared" si="25"/>
        <v>清61,下清戸,新座駅方向,休日,13:16</v>
      </c>
    </row>
    <row r="798" spans="1:7" x14ac:dyDescent="0.15">
      <c r="A798" t="s">
        <v>16</v>
      </c>
      <c r="B798" t="s">
        <v>23</v>
      </c>
      <c r="C798" t="s">
        <v>24</v>
      </c>
      <c r="D798" t="s">
        <v>22</v>
      </c>
      <c r="E798" s="1">
        <v>0.57291666666666663</v>
      </c>
      <c r="F798" t="str">
        <f t="shared" si="24"/>
        <v>新座駅方向</v>
      </c>
      <c r="G798" t="str">
        <f t="shared" si="25"/>
        <v>清61-1,下清戸,新座駅方向,休日,13:45</v>
      </c>
    </row>
    <row r="799" spans="1:7" x14ac:dyDescent="0.15">
      <c r="A799" t="s">
        <v>10</v>
      </c>
      <c r="B799" t="s">
        <v>25</v>
      </c>
      <c r="C799" t="s">
        <v>24</v>
      </c>
      <c r="D799" t="s">
        <v>22</v>
      </c>
      <c r="E799" s="1">
        <v>0.58680555555555558</v>
      </c>
      <c r="F799" t="str">
        <f t="shared" si="24"/>
        <v>新座駅方向</v>
      </c>
      <c r="G799" t="str">
        <f t="shared" si="25"/>
        <v>清62,台田,新座駅方向,休日,14:05</v>
      </c>
    </row>
    <row r="800" spans="1:7" x14ac:dyDescent="0.15">
      <c r="A800" t="s">
        <v>9</v>
      </c>
      <c r="B800" t="s">
        <v>23</v>
      </c>
      <c r="C800" t="s">
        <v>24</v>
      </c>
      <c r="D800" t="s">
        <v>22</v>
      </c>
      <c r="E800" s="1">
        <v>0.59722222222222221</v>
      </c>
      <c r="F800" t="str">
        <f t="shared" si="24"/>
        <v>新座駅方向</v>
      </c>
      <c r="G800" t="str">
        <f t="shared" si="25"/>
        <v>清61,下清戸,新座駅方向,休日,14:20</v>
      </c>
    </row>
    <row r="801" spans="1:7" x14ac:dyDescent="0.15">
      <c r="A801" t="s">
        <v>16</v>
      </c>
      <c r="B801" t="s">
        <v>23</v>
      </c>
      <c r="C801" t="s">
        <v>24</v>
      </c>
      <c r="D801" t="s">
        <v>22</v>
      </c>
      <c r="E801" s="1">
        <v>0.6069444444444444</v>
      </c>
      <c r="F801" t="str">
        <f t="shared" si="24"/>
        <v>新座駅方向</v>
      </c>
      <c r="G801" t="str">
        <f t="shared" si="25"/>
        <v>清61-1,下清戸,新座駅方向,休日,14:34</v>
      </c>
    </row>
    <row r="802" spans="1:7" x14ac:dyDescent="0.15">
      <c r="A802" t="s">
        <v>9</v>
      </c>
      <c r="B802" t="s">
        <v>23</v>
      </c>
      <c r="C802" t="s">
        <v>24</v>
      </c>
      <c r="D802" t="s">
        <v>22</v>
      </c>
      <c r="E802" s="1">
        <v>0.625</v>
      </c>
      <c r="F802" t="str">
        <f t="shared" si="24"/>
        <v>新座駅方向</v>
      </c>
      <c r="G802" t="str">
        <f t="shared" si="25"/>
        <v>清61,下清戸,新座駅方向,休日,15:00</v>
      </c>
    </row>
    <row r="803" spans="1:7" x14ac:dyDescent="0.15">
      <c r="A803" t="s">
        <v>9</v>
      </c>
      <c r="B803" t="s">
        <v>23</v>
      </c>
      <c r="C803" t="s">
        <v>24</v>
      </c>
      <c r="D803" t="s">
        <v>22</v>
      </c>
      <c r="E803" s="1">
        <v>0.65416666666666667</v>
      </c>
      <c r="F803" t="str">
        <f t="shared" si="24"/>
        <v>新座駅方向</v>
      </c>
      <c r="G803" t="str">
        <f t="shared" si="25"/>
        <v>清61,下清戸,新座駅方向,休日,15:42</v>
      </c>
    </row>
    <row r="804" spans="1:7" x14ac:dyDescent="0.15">
      <c r="A804" t="s">
        <v>9</v>
      </c>
      <c r="B804" t="s">
        <v>23</v>
      </c>
      <c r="C804" t="s">
        <v>24</v>
      </c>
      <c r="D804" t="s">
        <v>22</v>
      </c>
      <c r="E804" s="1">
        <v>0.66666666666666663</v>
      </c>
      <c r="F804" t="str">
        <f t="shared" si="24"/>
        <v>新座駅方向</v>
      </c>
      <c r="G804" t="str">
        <f t="shared" si="25"/>
        <v>清61,下清戸,新座駅方向,休日,16:00</v>
      </c>
    </row>
    <row r="805" spans="1:7" x14ac:dyDescent="0.15">
      <c r="A805" t="s">
        <v>10</v>
      </c>
      <c r="B805" t="s">
        <v>25</v>
      </c>
      <c r="C805" t="s">
        <v>24</v>
      </c>
      <c r="D805" t="s">
        <v>22</v>
      </c>
      <c r="E805" s="1">
        <v>0.69513888888888886</v>
      </c>
      <c r="F805" t="str">
        <f t="shared" si="24"/>
        <v>新座駅方向</v>
      </c>
      <c r="G805" t="str">
        <f t="shared" si="25"/>
        <v>清62,台田,新座駅方向,休日,16:41</v>
      </c>
    </row>
    <row r="806" spans="1:7" x14ac:dyDescent="0.15">
      <c r="A806" t="s">
        <v>9</v>
      </c>
      <c r="B806" t="s">
        <v>23</v>
      </c>
      <c r="C806" t="s">
        <v>24</v>
      </c>
      <c r="D806" t="s">
        <v>22</v>
      </c>
      <c r="E806" s="1">
        <v>0.70277777777777783</v>
      </c>
      <c r="F806" t="str">
        <f t="shared" si="24"/>
        <v>新座駅方向</v>
      </c>
      <c r="G806" t="str">
        <f t="shared" si="25"/>
        <v>清61,下清戸,新座駅方向,休日,16:52</v>
      </c>
    </row>
    <row r="807" spans="1:7" x14ac:dyDescent="0.15">
      <c r="A807" t="s">
        <v>9</v>
      </c>
      <c r="B807" t="s">
        <v>23</v>
      </c>
      <c r="C807" t="s">
        <v>24</v>
      </c>
      <c r="D807" t="s">
        <v>22</v>
      </c>
      <c r="E807" s="1">
        <v>0.72499999999999998</v>
      </c>
      <c r="F807" t="str">
        <f t="shared" si="24"/>
        <v>新座駅方向</v>
      </c>
      <c r="G807" t="str">
        <f t="shared" si="25"/>
        <v>清61,下清戸,新座駅方向,休日,17:24</v>
      </c>
    </row>
    <row r="808" spans="1:7" x14ac:dyDescent="0.15">
      <c r="A808" t="s">
        <v>10</v>
      </c>
      <c r="B808" t="s">
        <v>25</v>
      </c>
      <c r="C808" t="s">
        <v>24</v>
      </c>
      <c r="D808" t="s">
        <v>22</v>
      </c>
      <c r="E808" s="1">
        <v>0.7402777777777777</v>
      </c>
      <c r="F808" t="str">
        <f t="shared" si="24"/>
        <v>新座駅方向</v>
      </c>
      <c r="G808" t="str">
        <f t="shared" si="25"/>
        <v>清62,台田,新座駅方向,休日,17:46</v>
      </c>
    </row>
    <row r="809" spans="1:7" x14ac:dyDescent="0.15">
      <c r="A809" t="s">
        <v>9</v>
      </c>
      <c r="B809" t="s">
        <v>23</v>
      </c>
      <c r="C809" t="s">
        <v>24</v>
      </c>
      <c r="D809" t="s">
        <v>22</v>
      </c>
      <c r="E809" s="1">
        <v>0.75138888888888899</v>
      </c>
      <c r="F809" t="str">
        <f t="shared" si="24"/>
        <v>新座駅方向</v>
      </c>
      <c r="G809" t="str">
        <f t="shared" si="25"/>
        <v>清61,下清戸,新座駅方向,休日,18:02</v>
      </c>
    </row>
    <row r="810" spans="1:7" x14ac:dyDescent="0.15">
      <c r="A810" t="s">
        <v>9</v>
      </c>
      <c r="B810" t="s">
        <v>23</v>
      </c>
      <c r="C810" t="s">
        <v>24</v>
      </c>
      <c r="D810" t="s">
        <v>22</v>
      </c>
      <c r="E810" s="1">
        <v>0.77500000000000002</v>
      </c>
      <c r="F810" t="str">
        <f t="shared" si="24"/>
        <v>新座駅方向</v>
      </c>
      <c r="G810" t="str">
        <f t="shared" si="25"/>
        <v>清61,下清戸,新座駅方向,休日,18:36</v>
      </c>
    </row>
    <row r="811" spans="1:7" x14ac:dyDescent="0.15">
      <c r="A811" t="s">
        <v>9</v>
      </c>
      <c r="B811" t="s">
        <v>23</v>
      </c>
      <c r="C811" t="s">
        <v>24</v>
      </c>
      <c r="D811" t="s">
        <v>22</v>
      </c>
      <c r="E811" s="1">
        <v>0.7993055555555556</v>
      </c>
      <c r="F811" t="str">
        <f t="shared" si="24"/>
        <v>新座駅方向</v>
      </c>
      <c r="G811" t="str">
        <f t="shared" si="25"/>
        <v>清61,下清戸,新座駅方向,休日,19:11</v>
      </c>
    </row>
    <row r="812" spans="1:7" x14ac:dyDescent="0.15">
      <c r="A812" t="s">
        <v>10</v>
      </c>
      <c r="B812" t="s">
        <v>25</v>
      </c>
      <c r="C812" t="s">
        <v>24</v>
      </c>
      <c r="D812" t="s">
        <v>22</v>
      </c>
      <c r="E812" s="1">
        <v>0.81180555555555556</v>
      </c>
      <c r="F812" t="str">
        <f t="shared" si="24"/>
        <v>新座駅方向</v>
      </c>
      <c r="G812" t="str">
        <f t="shared" si="25"/>
        <v>清62,台田,新座駅方向,休日,19:29</v>
      </c>
    </row>
    <row r="813" spans="1:7" x14ac:dyDescent="0.15">
      <c r="A813" t="s">
        <v>16</v>
      </c>
      <c r="B813" t="s">
        <v>23</v>
      </c>
      <c r="C813" t="s">
        <v>24</v>
      </c>
      <c r="D813" t="s">
        <v>22</v>
      </c>
      <c r="E813" s="1">
        <v>0.82291666666666663</v>
      </c>
      <c r="F813" t="str">
        <f t="shared" si="24"/>
        <v>新座駅方向</v>
      </c>
      <c r="G813" t="str">
        <f t="shared" si="25"/>
        <v>清61-1,下清戸,新座駅方向,休日,19:45</v>
      </c>
    </row>
    <row r="814" spans="1:7" x14ac:dyDescent="0.15">
      <c r="A814" t="s">
        <v>9</v>
      </c>
      <c r="B814" t="s">
        <v>23</v>
      </c>
      <c r="C814" t="s">
        <v>24</v>
      </c>
      <c r="D814" t="s">
        <v>22</v>
      </c>
      <c r="E814" s="1">
        <v>0.84652777777777777</v>
      </c>
      <c r="F814" t="str">
        <f t="shared" si="24"/>
        <v>新座駅方向</v>
      </c>
      <c r="G814" t="str">
        <f t="shared" si="25"/>
        <v>清61,下清戸,新座駅方向,休日,20:19</v>
      </c>
    </row>
    <row r="815" spans="1:7" x14ac:dyDescent="0.15">
      <c r="A815" t="s">
        <v>16</v>
      </c>
      <c r="B815" t="s">
        <v>23</v>
      </c>
      <c r="C815" t="s">
        <v>24</v>
      </c>
      <c r="D815" t="s">
        <v>22</v>
      </c>
      <c r="E815" s="1">
        <v>0.87083333333333324</v>
      </c>
      <c r="F815" t="str">
        <f t="shared" si="24"/>
        <v>新座駅方向</v>
      </c>
      <c r="G815" t="str">
        <f t="shared" si="25"/>
        <v>清61-1,下清戸,新座駅方向,休日,20:54</v>
      </c>
    </row>
    <row r="816" spans="1:7" x14ac:dyDescent="0.15">
      <c r="A816" t="s">
        <v>9</v>
      </c>
      <c r="B816" t="s">
        <v>23</v>
      </c>
      <c r="C816" t="s">
        <v>24</v>
      </c>
      <c r="D816" t="s">
        <v>22</v>
      </c>
      <c r="E816" s="1">
        <v>0.89513888888888893</v>
      </c>
      <c r="F816" t="str">
        <f t="shared" si="24"/>
        <v>新座駅方向</v>
      </c>
      <c r="G816" t="str">
        <f t="shared" si="25"/>
        <v>清61,下清戸,新座駅方向,休日,21:29</v>
      </c>
    </row>
    <row r="817" spans="1:7" x14ac:dyDescent="0.15">
      <c r="A817" t="s">
        <v>5</v>
      </c>
      <c r="B817" t="s">
        <v>26</v>
      </c>
      <c r="C817" t="s">
        <v>27</v>
      </c>
      <c r="D817" t="s">
        <v>8</v>
      </c>
      <c r="E817" s="1">
        <v>0.23750000000000002</v>
      </c>
      <c r="F817" t="str">
        <f t="shared" si="24"/>
        <v>清瀬駅方向</v>
      </c>
      <c r="G817" t="str">
        <f t="shared" si="25"/>
        <v>清63,下清戸二丁目,清瀬駅方向,平日,05:42</v>
      </c>
    </row>
    <row r="818" spans="1:7" x14ac:dyDescent="0.15">
      <c r="A818" t="s">
        <v>5</v>
      </c>
      <c r="B818" t="s">
        <v>26</v>
      </c>
      <c r="C818" t="s">
        <v>27</v>
      </c>
      <c r="D818" t="s">
        <v>8</v>
      </c>
      <c r="E818" s="1">
        <v>0.24513888888888888</v>
      </c>
      <c r="F818" t="str">
        <f t="shared" si="24"/>
        <v>清瀬駅方向</v>
      </c>
      <c r="G818" t="str">
        <f t="shared" si="25"/>
        <v>清63,下清戸二丁目,清瀬駅方向,平日,05:53</v>
      </c>
    </row>
    <row r="819" spans="1:7" x14ac:dyDescent="0.15">
      <c r="A819" t="s">
        <v>11</v>
      </c>
      <c r="B819" t="s">
        <v>28</v>
      </c>
      <c r="C819" t="s">
        <v>27</v>
      </c>
      <c r="D819" t="s">
        <v>8</v>
      </c>
      <c r="E819" s="1">
        <v>0.24722222222222223</v>
      </c>
      <c r="F819" t="str">
        <f t="shared" si="24"/>
        <v>清瀬駅方向</v>
      </c>
      <c r="G819" t="str">
        <f t="shared" si="25"/>
        <v>清64,台田団地中央,清瀬駅方向,平日,05:56</v>
      </c>
    </row>
    <row r="820" spans="1:7" x14ac:dyDescent="0.15">
      <c r="A820" t="s">
        <v>5</v>
      </c>
      <c r="B820" t="s">
        <v>26</v>
      </c>
      <c r="C820" t="s">
        <v>27</v>
      </c>
      <c r="D820" t="s">
        <v>8</v>
      </c>
      <c r="E820" s="1">
        <v>0.25277777777777777</v>
      </c>
      <c r="F820" t="str">
        <f t="shared" si="24"/>
        <v>清瀬駅方向</v>
      </c>
      <c r="G820" t="str">
        <f t="shared" si="25"/>
        <v>清63,下清戸二丁目,清瀬駅方向,平日,06:04</v>
      </c>
    </row>
    <row r="821" spans="1:7" x14ac:dyDescent="0.15">
      <c r="A821" t="s">
        <v>5</v>
      </c>
      <c r="B821" t="s">
        <v>26</v>
      </c>
      <c r="C821" t="s">
        <v>27</v>
      </c>
      <c r="D821" t="s">
        <v>8</v>
      </c>
      <c r="E821" s="1">
        <v>0.26041666666666669</v>
      </c>
      <c r="F821" t="str">
        <f t="shared" si="24"/>
        <v>清瀬駅方向</v>
      </c>
      <c r="G821" t="str">
        <f t="shared" si="25"/>
        <v>清63,下清戸二丁目,清瀬駅方向,平日,06:15</v>
      </c>
    </row>
    <row r="822" spans="1:7" x14ac:dyDescent="0.15">
      <c r="A822" t="s">
        <v>9</v>
      </c>
      <c r="B822" t="s">
        <v>23</v>
      </c>
      <c r="C822" t="s">
        <v>27</v>
      </c>
      <c r="D822" t="s">
        <v>8</v>
      </c>
      <c r="E822" s="1">
        <v>0.26111111111111113</v>
      </c>
      <c r="F822" t="str">
        <f t="shared" si="24"/>
        <v>清瀬駅方向</v>
      </c>
      <c r="G822" t="str">
        <f t="shared" si="25"/>
        <v>清61,下清戸,清瀬駅方向,平日,06:16</v>
      </c>
    </row>
    <row r="823" spans="1:7" x14ac:dyDescent="0.15">
      <c r="A823" t="s">
        <v>13</v>
      </c>
      <c r="B823" t="s">
        <v>28</v>
      </c>
      <c r="C823" t="s">
        <v>27</v>
      </c>
      <c r="D823" t="s">
        <v>8</v>
      </c>
      <c r="E823" s="1">
        <v>0.26111111111111113</v>
      </c>
      <c r="F823" t="str">
        <f t="shared" si="24"/>
        <v>清瀬駅方向</v>
      </c>
      <c r="G823" t="str">
        <f t="shared" si="25"/>
        <v>清64-2,台田団地中央,清瀬駅方向,平日,06:16</v>
      </c>
    </row>
    <row r="824" spans="1:7" x14ac:dyDescent="0.15">
      <c r="A824" t="s">
        <v>5</v>
      </c>
      <c r="B824" t="s">
        <v>26</v>
      </c>
      <c r="C824" t="s">
        <v>27</v>
      </c>
      <c r="D824" t="s">
        <v>8</v>
      </c>
      <c r="E824" s="1">
        <v>0.2673611111111111</v>
      </c>
      <c r="F824" t="str">
        <f t="shared" si="24"/>
        <v>清瀬駅方向</v>
      </c>
      <c r="G824" t="str">
        <f t="shared" si="25"/>
        <v>清63,下清戸二丁目,清瀬駅方向,平日,06:25</v>
      </c>
    </row>
    <row r="825" spans="1:7" x14ac:dyDescent="0.15">
      <c r="A825" t="s">
        <v>5</v>
      </c>
      <c r="B825" t="s">
        <v>26</v>
      </c>
      <c r="C825" t="s">
        <v>27</v>
      </c>
      <c r="D825" t="s">
        <v>8</v>
      </c>
      <c r="E825" s="1">
        <v>0.27430555555555552</v>
      </c>
      <c r="F825" t="str">
        <f t="shared" si="24"/>
        <v>清瀬駅方向</v>
      </c>
      <c r="G825" t="str">
        <f t="shared" si="25"/>
        <v>清63,下清戸二丁目,清瀬駅方向,平日,06:35</v>
      </c>
    </row>
    <row r="826" spans="1:7" x14ac:dyDescent="0.15">
      <c r="A826" t="s">
        <v>9</v>
      </c>
      <c r="B826" t="s">
        <v>23</v>
      </c>
      <c r="C826" t="s">
        <v>27</v>
      </c>
      <c r="D826" t="s">
        <v>8</v>
      </c>
      <c r="E826" s="1">
        <v>0.27847222222222223</v>
      </c>
      <c r="F826" t="str">
        <f t="shared" si="24"/>
        <v>清瀬駅方向</v>
      </c>
      <c r="G826" t="str">
        <f t="shared" si="25"/>
        <v>清61,下清戸,清瀬駅方向,平日,06:41</v>
      </c>
    </row>
    <row r="827" spans="1:7" x14ac:dyDescent="0.15">
      <c r="A827" t="s">
        <v>11</v>
      </c>
      <c r="B827" t="s">
        <v>28</v>
      </c>
      <c r="C827" t="s">
        <v>27</v>
      </c>
      <c r="D827" t="s">
        <v>8</v>
      </c>
      <c r="E827" s="1">
        <v>0.27847222222222223</v>
      </c>
      <c r="F827" t="str">
        <f t="shared" si="24"/>
        <v>清瀬駅方向</v>
      </c>
      <c r="G827" t="str">
        <f t="shared" si="25"/>
        <v>清64,台田団地中央,清瀬駅方向,平日,06:41</v>
      </c>
    </row>
    <row r="828" spans="1:7" x14ac:dyDescent="0.15">
      <c r="A828" t="s">
        <v>5</v>
      </c>
      <c r="B828" t="s">
        <v>26</v>
      </c>
      <c r="C828" t="s">
        <v>27</v>
      </c>
      <c r="D828" t="s">
        <v>8</v>
      </c>
      <c r="E828" s="1">
        <v>0.27916666666666667</v>
      </c>
      <c r="F828" t="str">
        <f t="shared" si="24"/>
        <v>清瀬駅方向</v>
      </c>
      <c r="G828" t="str">
        <f t="shared" si="25"/>
        <v>清63,下清戸二丁目,清瀬駅方向,平日,06:42</v>
      </c>
    </row>
    <row r="829" spans="1:7" x14ac:dyDescent="0.15">
      <c r="A829" t="s">
        <v>5</v>
      </c>
      <c r="B829" t="s">
        <v>26</v>
      </c>
      <c r="C829" t="s">
        <v>27</v>
      </c>
      <c r="D829" t="s">
        <v>8</v>
      </c>
      <c r="E829" s="1">
        <v>0.28333333333333333</v>
      </c>
      <c r="F829" t="str">
        <f t="shared" si="24"/>
        <v>清瀬駅方向</v>
      </c>
      <c r="G829" t="str">
        <f t="shared" si="25"/>
        <v>清63,下清戸二丁目,清瀬駅方向,平日,06:48</v>
      </c>
    </row>
    <row r="830" spans="1:7" x14ac:dyDescent="0.15">
      <c r="A830" t="s">
        <v>5</v>
      </c>
      <c r="B830" t="s">
        <v>26</v>
      </c>
      <c r="C830" t="s">
        <v>27</v>
      </c>
      <c r="D830" t="s">
        <v>8</v>
      </c>
      <c r="E830" s="1">
        <v>0.28750000000000003</v>
      </c>
      <c r="F830" t="str">
        <f t="shared" si="24"/>
        <v>清瀬駅方向</v>
      </c>
      <c r="G830" t="str">
        <f t="shared" si="25"/>
        <v>清63,下清戸二丁目,清瀬駅方向,平日,06:54</v>
      </c>
    </row>
    <row r="831" spans="1:7" x14ac:dyDescent="0.15">
      <c r="A831" t="s">
        <v>9</v>
      </c>
      <c r="B831" t="s">
        <v>23</v>
      </c>
      <c r="C831" t="s">
        <v>27</v>
      </c>
      <c r="D831" t="s">
        <v>8</v>
      </c>
      <c r="E831" s="1">
        <v>0.29166666666666669</v>
      </c>
      <c r="F831" t="str">
        <f t="shared" si="24"/>
        <v>清瀬駅方向</v>
      </c>
      <c r="G831" t="str">
        <f t="shared" si="25"/>
        <v>清61,下清戸,清瀬駅方向,平日,07:00</v>
      </c>
    </row>
    <row r="832" spans="1:7" x14ac:dyDescent="0.15">
      <c r="A832" t="s">
        <v>5</v>
      </c>
      <c r="B832" t="s">
        <v>26</v>
      </c>
      <c r="C832" t="s">
        <v>27</v>
      </c>
      <c r="D832" t="s">
        <v>8</v>
      </c>
      <c r="E832" s="1">
        <v>0.29236111111111113</v>
      </c>
      <c r="F832" t="str">
        <f t="shared" si="24"/>
        <v>清瀬駅方向</v>
      </c>
      <c r="G832" t="str">
        <f t="shared" si="25"/>
        <v>清63,下清戸二丁目,清瀬駅方向,平日,07:01</v>
      </c>
    </row>
    <row r="833" spans="1:7" x14ac:dyDescent="0.15">
      <c r="A833" t="s">
        <v>11</v>
      </c>
      <c r="B833" t="s">
        <v>28</v>
      </c>
      <c r="C833" t="s">
        <v>27</v>
      </c>
      <c r="D833" t="s">
        <v>8</v>
      </c>
      <c r="E833" s="1">
        <v>0.29236111111111113</v>
      </c>
      <c r="F833" t="str">
        <f t="shared" si="24"/>
        <v>清瀬駅方向</v>
      </c>
      <c r="G833" t="str">
        <f t="shared" si="25"/>
        <v>清64,台田団地中央,清瀬駅方向,平日,07:01</v>
      </c>
    </row>
    <row r="834" spans="1:7" x14ac:dyDescent="0.15">
      <c r="A834" t="s">
        <v>5</v>
      </c>
      <c r="B834" t="s">
        <v>26</v>
      </c>
      <c r="C834" t="s">
        <v>27</v>
      </c>
      <c r="D834" t="s">
        <v>8</v>
      </c>
      <c r="E834" s="1">
        <v>0.29652777777777778</v>
      </c>
      <c r="F834" t="str">
        <f t="shared" si="24"/>
        <v>清瀬駅方向</v>
      </c>
      <c r="G834" t="str">
        <f t="shared" si="25"/>
        <v>清63,下清戸二丁目,清瀬駅方向,平日,07:07</v>
      </c>
    </row>
    <row r="835" spans="1:7" x14ac:dyDescent="0.15">
      <c r="A835" t="s">
        <v>5</v>
      </c>
      <c r="B835" t="s">
        <v>26</v>
      </c>
      <c r="C835" t="s">
        <v>27</v>
      </c>
      <c r="D835" t="s">
        <v>8</v>
      </c>
      <c r="E835" s="1">
        <v>0.30138888888888887</v>
      </c>
      <c r="F835" t="str">
        <f t="shared" ref="F835:F898" si="26">IF(C835="自宅方向",IF(B835="清瀬駅北口","新座駅方向","清瀬駅方向"),C835)</f>
        <v>清瀬駅方向</v>
      </c>
      <c r="G835" t="str">
        <f t="shared" ref="G835:G898" si="27">A835&amp;","&amp;B835&amp;","&amp;F835&amp;","&amp;D835&amp;","&amp;TEXT(E835,"hh:mm")</f>
        <v>清63,下清戸二丁目,清瀬駅方向,平日,07:14</v>
      </c>
    </row>
    <row r="836" spans="1:7" x14ac:dyDescent="0.15">
      <c r="A836" t="s">
        <v>13</v>
      </c>
      <c r="B836" t="s">
        <v>28</v>
      </c>
      <c r="C836" t="s">
        <v>27</v>
      </c>
      <c r="D836" t="s">
        <v>8</v>
      </c>
      <c r="E836" s="1">
        <v>0.30277777777777776</v>
      </c>
      <c r="F836" t="str">
        <f t="shared" si="26"/>
        <v>清瀬駅方向</v>
      </c>
      <c r="G836" t="str">
        <f t="shared" si="27"/>
        <v>清64-2,台田団地中央,清瀬駅方向,平日,07:16</v>
      </c>
    </row>
    <row r="837" spans="1:7" x14ac:dyDescent="0.15">
      <c r="A837" t="s">
        <v>5</v>
      </c>
      <c r="B837" t="s">
        <v>26</v>
      </c>
      <c r="C837" t="s">
        <v>27</v>
      </c>
      <c r="D837" t="s">
        <v>8</v>
      </c>
      <c r="E837" s="1">
        <v>0.30416666666666664</v>
      </c>
      <c r="F837" t="str">
        <f t="shared" si="26"/>
        <v>清瀬駅方向</v>
      </c>
      <c r="G837" t="str">
        <f t="shared" si="27"/>
        <v>清63,下清戸二丁目,清瀬駅方向,平日,07:18</v>
      </c>
    </row>
    <row r="838" spans="1:7" x14ac:dyDescent="0.15">
      <c r="A838" t="s">
        <v>9</v>
      </c>
      <c r="B838" t="s">
        <v>23</v>
      </c>
      <c r="C838" t="s">
        <v>27</v>
      </c>
      <c r="D838" t="s">
        <v>8</v>
      </c>
      <c r="E838" s="1">
        <v>0.30555555555555552</v>
      </c>
      <c r="F838" t="str">
        <f t="shared" si="26"/>
        <v>清瀬駅方向</v>
      </c>
      <c r="G838" t="str">
        <f t="shared" si="27"/>
        <v>清61,下清戸,清瀬駅方向,平日,07:20</v>
      </c>
    </row>
    <row r="839" spans="1:7" x14ac:dyDescent="0.15">
      <c r="A839" t="s">
        <v>5</v>
      </c>
      <c r="B839" t="s">
        <v>26</v>
      </c>
      <c r="C839" t="s">
        <v>27</v>
      </c>
      <c r="D839" t="s">
        <v>8</v>
      </c>
      <c r="E839" s="1">
        <v>0.30694444444444441</v>
      </c>
      <c r="F839" t="str">
        <f t="shared" si="26"/>
        <v>清瀬駅方向</v>
      </c>
      <c r="G839" t="str">
        <f t="shared" si="27"/>
        <v>清63,下清戸二丁目,清瀬駅方向,平日,07:22</v>
      </c>
    </row>
    <row r="840" spans="1:7" x14ac:dyDescent="0.15">
      <c r="A840" t="s">
        <v>10</v>
      </c>
      <c r="B840" t="s">
        <v>25</v>
      </c>
      <c r="C840" t="s">
        <v>27</v>
      </c>
      <c r="D840" t="s">
        <v>8</v>
      </c>
      <c r="E840" s="1">
        <v>0.30694444444444441</v>
      </c>
      <c r="F840" t="str">
        <f t="shared" si="26"/>
        <v>清瀬駅方向</v>
      </c>
      <c r="G840" t="str">
        <f t="shared" si="27"/>
        <v>清62,台田,清瀬駅方向,平日,07:22</v>
      </c>
    </row>
    <row r="841" spans="1:7" x14ac:dyDescent="0.15">
      <c r="A841" t="s">
        <v>5</v>
      </c>
      <c r="B841" t="s">
        <v>26</v>
      </c>
      <c r="C841" t="s">
        <v>27</v>
      </c>
      <c r="D841" t="s">
        <v>8</v>
      </c>
      <c r="E841" s="1">
        <v>0.31111111111111112</v>
      </c>
      <c r="F841" t="str">
        <f t="shared" si="26"/>
        <v>清瀬駅方向</v>
      </c>
      <c r="G841" t="str">
        <f t="shared" si="27"/>
        <v>清63,下清戸二丁目,清瀬駅方向,平日,07:28</v>
      </c>
    </row>
    <row r="842" spans="1:7" x14ac:dyDescent="0.15">
      <c r="A842" t="s">
        <v>11</v>
      </c>
      <c r="B842" t="s">
        <v>28</v>
      </c>
      <c r="C842" t="s">
        <v>27</v>
      </c>
      <c r="D842" t="s">
        <v>8</v>
      </c>
      <c r="E842" s="1">
        <v>0.31319444444444444</v>
      </c>
      <c r="F842" t="str">
        <f t="shared" si="26"/>
        <v>清瀬駅方向</v>
      </c>
      <c r="G842" t="str">
        <f t="shared" si="27"/>
        <v>清64,台田団地中央,清瀬駅方向,平日,07:31</v>
      </c>
    </row>
    <row r="843" spans="1:7" x14ac:dyDescent="0.15">
      <c r="A843" t="s">
        <v>5</v>
      </c>
      <c r="B843" t="s">
        <v>26</v>
      </c>
      <c r="C843" t="s">
        <v>27</v>
      </c>
      <c r="D843" t="s">
        <v>8</v>
      </c>
      <c r="E843" s="1">
        <v>0.31458333333333333</v>
      </c>
      <c r="F843" t="str">
        <f t="shared" si="26"/>
        <v>清瀬駅方向</v>
      </c>
      <c r="G843" t="str">
        <f t="shared" si="27"/>
        <v>清63,下清戸二丁目,清瀬駅方向,平日,07:33</v>
      </c>
    </row>
    <row r="844" spans="1:7" x14ac:dyDescent="0.15">
      <c r="A844" t="s">
        <v>9</v>
      </c>
      <c r="B844" t="s">
        <v>23</v>
      </c>
      <c r="C844" t="s">
        <v>27</v>
      </c>
      <c r="D844" t="s">
        <v>8</v>
      </c>
      <c r="E844" s="1">
        <v>0.31805555555555554</v>
      </c>
      <c r="F844" t="str">
        <f t="shared" si="26"/>
        <v>清瀬駅方向</v>
      </c>
      <c r="G844" t="str">
        <f t="shared" si="27"/>
        <v>清61,下清戸,清瀬駅方向,平日,07:38</v>
      </c>
    </row>
    <row r="845" spans="1:7" x14ac:dyDescent="0.15">
      <c r="A845" t="s">
        <v>5</v>
      </c>
      <c r="B845" t="s">
        <v>26</v>
      </c>
      <c r="C845" t="s">
        <v>27</v>
      </c>
      <c r="D845" t="s">
        <v>8</v>
      </c>
      <c r="E845" s="1">
        <v>0.32013888888888892</v>
      </c>
      <c r="F845" t="str">
        <f t="shared" si="26"/>
        <v>清瀬駅方向</v>
      </c>
      <c r="G845" t="str">
        <f t="shared" si="27"/>
        <v>清63,下清戸二丁目,清瀬駅方向,平日,07:41</v>
      </c>
    </row>
    <row r="846" spans="1:7" x14ac:dyDescent="0.15">
      <c r="A846" t="s">
        <v>11</v>
      </c>
      <c r="B846" t="s">
        <v>28</v>
      </c>
      <c r="C846" t="s">
        <v>27</v>
      </c>
      <c r="D846" t="s">
        <v>8</v>
      </c>
      <c r="E846" s="1">
        <v>0.32361111111111113</v>
      </c>
      <c r="F846" t="str">
        <f t="shared" si="26"/>
        <v>清瀬駅方向</v>
      </c>
      <c r="G846" t="str">
        <f t="shared" si="27"/>
        <v>清64,台田団地中央,清瀬駅方向,平日,07:46</v>
      </c>
    </row>
    <row r="847" spans="1:7" x14ac:dyDescent="0.15">
      <c r="A847" t="s">
        <v>5</v>
      </c>
      <c r="B847" t="s">
        <v>26</v>
      </c>
      <c r="C847" t="s">
        <v>27</v>
      </c>
      <c r="D847" t="s">
        <v>8</v>
      </c>
      <c r="E847" s="1">
        <v>0.32569444444444445</v>
      </c>
      <c r="F847" t="str">
        <f t="shared" si="26"/>
        <v>清瀬駅方向</v>
      </c>
      <c r="G847" t="str">
        <f t="shared" si="27"/>
        <v>清63,下清戸二丁目,清瀬駅方向,平日,07:49</v>
      </c>
    </row>
    <row r="848" spans="1:7" x14ac:dyDescent="0.15">
      <c r="A848" t="s">
        <v>10</v>
      </c>
      <c r="B848" t="s">
        <v>25</v>
      </c>
      <c r="C848" t="s">
        <v>27</v>
      </c>
      <c r="D848" t="s">
        <v>8</v>
      </c>
      <c r="E848" s="1">
        <v>0.3298611111111111</v>
      </c>
      <c r="F848" t="str">
        <f t="shared" si="26"/>
        <v>清瀬駅方向</v>
      </c>
      <c r="G848" t="str">
        <f t="shared" si="27"/>
        <v>清62,台田,清瀬駅方向,平日,07:55</v>
      </c>
    </row>
    <row r="849" spans="1:7" x14ac:dyDescent="0.15">
      <c r="A849" t="s">
        <v>5</v>
      </c>
      <c r="B849" t="s">
        <v>26</v>
      </c>
      <c r="C849" t="s">
        <v>27</v>
      </c>
      <c r="D849" t="s">
        <v>8</v>
      </c>
      <c r="E849" s="1">
        <v>0.33055555555555555</v>
      </c>
      <c r="F849" t="str">
        <f t="shared" si="26"/>
        <v>清瀬駅方向</v>
      </c>
      <c r="G849" t="str">
        <f t="shared" si="27"/>
        <v>清63,下清戸二丁目,清瀬駅方向,平日,07:56</v>
      </c>
    </row>
    <row r="850" spans="1:7" x14ac:dyDescent="0.15">
      <c r="A850" t="s">
        <v>5</v>
      </c>
      <c r="B850" t="s">
        <v>26</v>
      </c>
      <c r="C850" t="s">
        <v>27</v>
      </c>
      <c r="D850" t="s">
        <v>8</v>
      </c>
      <c r="E850" s="1">
        <v>0.33402777777777781</v>
      </c>
      <c r="F850" t="str">
        <f t="shared" si="26"/>
        <v>清瀬駅方向</v>
      </c>
      <c r="G850" t="str">
        <f t="shared" si="27"/>
        <v>清63,下清戸二丁目,清瀬駅方向,平日,08:01</v>
      </c>
    </row>
    <row r="851" spans="1:7" x14ac:dyDescent="0.15">
      <c r="A851" t="s">
        <v>9</v>
      </c>
      <c r="B851" t="s">
        <v>23</v>
      </c>
      <c r="C851" t="s">
        <v>27</v>
      </c>
      <c r="D851" t="s">
        <v>8</v>
      </c>
      <c r="E851" s="1">
        <v>0.3354166666666667</v>
      </c>
      <c r="F851" t="str">
        <f t="shared" si="26"/>
        <v>清瀬駅方向</v>
      </c>
      <c r="G851" t="str">
        <f t="shared" si="27"/>
        <v>清61,下清戸,清瀬駅方向,平日,08:03</v>
      </c>
    </row>
    <row r="852" spans="1:7" x14ac:dyDescent="0.15">
      <c r="A852" t="s">
        <v>5</v>
      </c>
      <c r="B852" t="s">
        <v>26</v>
      </c>
      <c r="C852" t="s">
        <v>27</v>
      </c>
      <c r="D852" t="s">
        <v>8</v>
      </c>
      <c r="E852" s="1">
        <v>0.33749999999999997</v>
      </c>
      <c r="F852" t="str">
        <f t="shared" si="26"/>
        <v>清瀬駅方向</v>
      </c>
      <c r="G852" t="str">
        <f t="shared" si="27"/>
        <v>清63,下清戸二丁目,清瀬駅方向,平日,08:06</v>
      </c>
    </row>
    <row r="853" spans="1:7" x14ac:dyDescent="0.15">
      <c r="A853" t="s">
        <v>11</v>
      </c>
      <c r="B853" t="s">
        <v>28</v>
      </c>
      <c r="C853" t="s">
        <v>27</v>
      </c>
      <c r="D853" t="s">
        <v>8</v>
      </c>
      <c r="E853" s="1">
        <v>0.33749999999999997</v>
      </c>
      <c r="F853" t="str">
        <f t="shared" si="26"/>
        <v>清瀬駅方向</v>
      </c>
      <c r="G853" t="str">
        <f t="shared" si="27"/>
        <v>清64,台田団地中央,清瀬駅方向,平日,08:06</v>
      </c>
    </row>
    <row r="854" spans="1:7" x14ac:dyDescent="0.15">
      <c r="A854" t="s">
        <v>5</v>
      </c>
      <c r="B854" t="s">
        <v>26</v>
      </c>
      <c r="C854" t="s">
        <v>27</v>
      </c>
      <c r="D854" t="s">
        <v>8</v>
      </c>
      <c r="E854" s="1">
        <v>0.34375</v>
      </c>
      <c r="F854" t="str">
        <f t="shared" si="26"/>
        <v>清瀬駅方向</v>
      </c>
      <c r="G854" t="str">
        <f t="shared" si="27"/>
        <v>清63,下清戸二丁目,清瀬駅方向,平日,08:15</v>
      </c>
    </row>
    <row r="855" spans="1:7" x14ac:dyDescent="0.15">
      <c r="A855" t="s">
        <v>13</v>
      </c>
      <c r="B855" t="s">
        <v>28</v>
      </c>
      <c r="C855" t="s">
        <v>27</v>
      </c>
      <c r="D855" t="s">
        <v>8</v>
      </c>
      <c r="E855" s="1">
        <v>0.34791666666666665</v>
      </c>
      <c r="F855" t="str">
        <f t="shared" si="26"/>
        <v>清瀬駅方向</v>
      </c>
      <c r="G855" t="str">
        <f t="shared" si="27"/>
        <v>清64-2,台田団地中央,清瀬駅方向,平日,08:21</v>
      </c>
    </row>
    <row r="856" spans="1:7" x14ac:dyDescent="0.15">
      <c r="A856" t="s">
        <v>5</v>
      </c>
      <c r="B856" t="s">
        <v>26</v>
      </c>
      <c r="C856" t="s">
        <v>27</v>
      </c>
      <c r="D856" t="s">
        <v>8</v>
      </c>
      <c r="E856" s="1">
        <v>0.35000000000000003</v>
      </c>
      <c r="F856" t="str">
        <f t="shared" si="26"/>
        <v>清瀬駅方向</v>
      </c>
      <c r="G856" t="str">
        <f t="shared" si="27"/>
        <v>清63,下清戸二丁目,清瀬駅方向,平日,08:24</v>
      </c>
    </row>
    <row r="857" spans="1:7" x14ac:dyDescent="0.15">
      <c r="A857" t="s">
        <v>5</v>
      </c>
      <c r="B857" t="s">
        <v>26</v>
      </c>
      <c r="C857" t="s">
        <v>27</v>
      </c>
      <c r="D857" t="s">
        <v>8</v>
      </c>
      <c r="E857" s="1">
        <v>0.35347222222222219</v>
      </c>
      <c r="F857" t="str">
        <f t="shared" si="26"/>
        <v>清瀬駅方向</v>
      </c>
      <c r="G857" t="str">
        <f t="shared" si="27"/>
        <v>清63,下清戸二丁目,清瀬駅方向,平日,08:29</v>
      </c>
    </row>
    <row r="858" spans="1:7" x14ac:dyDescent="0.15">
      <c r="A858" t="s">
        <v>5</v>
      </c>
      <c r="B858" t="s">
        <v>26</v>
      </c>
      <c r="C858" t="s">
        <v>27</v>
      </c>
      <c r="D858" t="s">
        <v>8</v>
      </c>
      <c r="E858" s="1">
        <v>0.35486111111111113</v>
      </c>
      <c r="F858" t="str">
        <f t="shared" si="26"/>
        <v>清瀬駅方向</v>
      </c>
      <c r="G858" t="str">
        <f t="shared" si="27"/>
        <v>清63,下清戸二丁目,清瀬駅方向,平日,08:31</v>
      </c>
    </row>
    <row r="859" spans="1:7" x14ac:dyDescent="0.15">
      <c r="A859" t="s">
        <v>9</v>
      </c>
      <c r="B859" t="s">
        <v>23</v>
      </c>
      <c r="C859" t="s">
        <v>27</v>
      </c>
      <c r="D859" t="s">
        <v>8</v>
      </c>
      <c r="E859" s="1">
        <v>0.35555555555555557</v>
      </c>
      <c r="F859" t="str">
        <f t="shared" si="26"/>
        <v>清瀬駅方向</v>
      </c>
      <c r="G859" t="str">
        <f t="shared" si="27"/>
        <v>清61,下清戸,清瀬駅方向,平日,08:32</v>
      </c>
    </row>
    <row r="860" spans="1:7" x14ac:dyDescent="0.15">
      <c r="A860" t="s">
        <v>5</v>
      </c>
      <c r="B860" t="s">
        <v>26</v>
      </c>
      <c r="C860" t="s">
        <v>27</v>
      </c>
      <c r="D860" t="s">
        <v>8</v>
      </c>
      <c r="E860" s="1">
        <v>0.35902777777777778</v>
      </c>
      <c r="F860" t="str">
        <f t="shared" si="26"/>
        <v>清瀬駅方向</v>
      </c>
      <c r="G860" t="str">
        <f t="shared" si="27"/>
        <v>清63,下清戸二丁目,清瀬駅方向,平日,08:37</v>
      </c>
    </row>
    <row r="861" spans="1:7" x14ac:dyDescent="0.15">
      <c r="A861" t="s">
        <v>10</v>
      </c>
      <c r="B861" t="s">
        <v>25</v>
      </c>
      <c r="C861" t="s">
        <v>27</v>
      </c>
      <c r="D861" t="s">
        <v>8</v>
      </c>
      <c r="E861" s="1">
        <v>0.36319444444444443</v>
      </c>
      <c r="F861" t="str">
        <f t="shared" si="26"/>
        <v>清瀬駅方向</v>
      </c>
      <c r="G861" t="str">
        <f t="shared" si="27"/>
        <v>清62,台田,清瀬駅方向,平日,08:43</v>
      </c>
    </row>
    <row r="862" spans="1:7" x14ac:dyDescent="0.15">
      <c r="A862" t="s">
        <v>5</v>
      </c>
      <c r="B862" t="s">
        <v>26</v>
      </c>
      <c r="C862" t="s">
        <v>27</v>
      </c>
      <c r="D862" t="s">
        <v>8</v>
      </c>
      <c r="E862" s="1">
        <v>0.36388888888888887</v>
      </c>
      <c r="F862" t="str">
        <f t="shared" si="26"/>
        <v>清瀬駅方向</v>
      </c>
      <c r="G862" t="str">
        <f t="shared" si="27"/>
        <v>清63,下清戸二丁目,清瀬駅方向,平日,08:44</v>
      </c>
    </row>
    <row r="863" spans="1:7" x14ac:dyDescent="0.15">
      <c r="A863" t="s">
        <v>11</v>
      </c>
      <c r="B863" t="s">
        <v>28</v>
      </c>
      <c r="C863" t="s">
        <v>27</v>
      </c>
      <c r="D863" t="s">
        <v>8</v>
      </c>
      <c r="E863" s="1">
        <v>0.36874999999999997</v>
      </c>
      <c r="F863" t="str">
        <f t="shared" si="26"/>
        <v>清瀬駅方向</v>
      </c>
      <c r="G863" t="str">
        <f t="shared" si="27"/>
        <v>清64,台田団地中央,清瀬駅方向,平日,08:51</v>
      </c>
    </row>
    <row r="864" spans="1:7" x14ac:dyDescent="0.15">
      <c r="A864" t="s">
        <v>9</v>
      </c>
      <c r="B864" t="s">
        <v>23</v>
      </c>
      <c r="C864" t="s">
        <v>27</v>
      </c>
      <c r="D864" t="s">
        <v>8</v>
      </c>
      <c r="E864" s="1">
        <v>0.37013888888888885</v>
      </c>
      <c r="F864" t="str">
        <f t="shared" si="26"/>
        <v>清瀬駅方向</v>
      </c>
      <c r="G864" t="str">
        <f t="shared" si="27"/>
        <v>清61,下清戸,清瀬駅方向,平日,08:53</v>
      </c>
    </row>
    <row r="865" spans="1:7" x14ac:dyDescent="0.15">
      <c r="A865" t="s">
        <v>5</v>
      </c>
      <c r="B865" t="s">
        <v>26</v>
      </c>
      <c r="C865" t="s">
        <v>27</v>
      </c>
      <c r="D865" t="s">
        <v>8</v>
      </c>
      <c r="E865" s="1">
        <v>0.37013888888888885</v>
      </c>
      <c r="F865" t="str">
        <f t="shared" si="26"/>
        <v>清瀬駅方向</v>
      </c>
      <c r="G865" t="str">
        <f t="shared" si="27"/>
        <v>清63,下清戸二丁目,清瀬駅方向,平日,08:53</v>
      </c>
    </row>
    <row r="866" spans="1:7" x14ac:dyDescent="0.15">
      <c r="A866" t="s">
        <v>5</v>
      </c>
      <c r="B866" t="s">
        <v>26</v>
      </c>
      <c r="C866" t="s">
        <v>27</v>
      </c>
      <c r="D866" t="s">
        <v>8</v>
      </c>
      <c r="E866" s="1">
        <v>0.375</v>
      </c>
      <c r="F866" t="str">
        <f t="shared" si="26"/>
        <v>清瀬駅方向</v>
      </c>
      <c r="G866" t="str">
        <f t="shared" si="27"/>
        <v>清63,下清戸二丁目,清瀬駅方向,平日,09:00</v>
      </c>
    </row>
    <row r="867" spans="1:7" x14ac:dyDescent="0.15">
      <c r="A867" t="s">
        <v>5</v>
      </c>
      <c r="B867" t="s">
        <v>26</v>
      </c>
      <c r="C867" t="s">
        <v>27</v>
      </c>
      <c r="D867" t="s">
        <v>8</v>
      </c>
      <c r="E867" s="1">
        <v>0.37986111111111115</v>
      </c>
      <c r="F867" t="str">
        <f t="shared" si="26"/>
        <v>清瀬駅方向</v>
      </c>
      <c r="G867" t="str">
        <f t="shared" si="27"/>
        <v>清63,下清戸二丁目,清瀬駅方向,平日,09:07</v>
      </c>
    </row>
    <row r="868" spans="1:7" x14ac:dyDescent="0.15">
      <c r="A868" t="s">
        <v>5</v>
      </c>
      <c r="B868" t="s">
        <v>26</v>
      </c>
      <c r="C868" t="s">
        <v>27</v>
      </c>
      <c r="D868" t="s">
        <v>8</v>
      </c>
      <c r="E868" s="1">
        <v>0.38472222222222219</v>
      </c>
      <c r="F868" t="str">
        <f t="shared" si="26"/>
        <v>清瀬駅方向</v>
      </c>
      <c r="G868" t="str">
        <f t="shared" si="27"/>
        <v>清63,下清戸二丁目,清瀬駅方向,平日,09:14</v>
      </c>
    </row>
    <row r="869" spans="1:7" x14ac:dyDescent="0.15">
      <c r="A869" t="s">
        <v>10</v>
      </c>
      <c r="B869" t="s">
        <v>25</v>
      </c>
      <c r="C869" t="s">
        <v>27</v>
      </c>
      <c r="D869" t="s">
        <v>8</v>
      </c>
      <c r="E869" s="1">
        <v>0.38958333333333334</v>
      </c>
      <c r="F869" t="str">
        <f t="shared" si="26"/>
        <v>清瀬駅方向</v>
      </c>
      <c r="G869" t="str">
        <f t="shared" si="27"/>
        <v>清62,台田,清瀬駅方向,平日,09:21</v>
      </c>
    </row>
    <row r="870" spans="1:7" x14ac:dyDescent="0.15">
      <c r="A870" t="s">
        <v>11</v>
      </c>
      <c r="B870" t="s">
        <v>28</v>
      </c>
      <c r="C870" t="s">
        <v>27</v>
      </c>
      <c r="D870" t="s">
        <v>8</v>
      </c>
      <c r="E870" s="1">
        <v>0.38958333333333334</v>
      </c>
      <c r="F870" t="str">
        <f t="shared" si="26"/>
        <v>清瀬駅方向</v>
      </c>
      <c r="G870" t="str">
        <f t="shared" si="27"/>
        <v>清64,台田団地中央,清瀬駅方向,平日,09:21</v>
      </c>
    </row>
    <row r="871" spans="1:7" x14ac:dyDescent="0.15">
      <c r="A871" t="s">
        <v>5</v>
      </c>
      <c r="B871" t="s">
        <v>26</v>
      </c>
      <c r="C871" t="s">
        <v>27</v>
      </c>
      <c r="D871" t="s">
        <v>8</v>
      </c>
      <c r="E871" s="1">
        <v>0.39097222222222222</v>
      </c>
      <c r="F871" t="str">
        <f t="shared" si="26"/>
        <v>清瀬駅方向</v>
      </c>
      <c r="G871" t="str">
        <f t="shared" si="27"/>
        <v>清63,下清戸二丁目,清瀬駅方向,平日,09:23</v>
      </c>
    </row>
    <row r="872" spans="1:7" x14ac:dyDescent="0.15">
      <c r="A872" t="s">
        <v>5</v>
      </c>
      <c r="B872" t="s">
        <v>26</v>
      </c>
      <c r="C872" t="s">
        <v>27</v>
      </c>
      <c r="D872" t="s">
        <v>8</v>
      </c>
      <c r="E872" s="1">
        <v>0.3972222222222222</v>
      </c>
      <c r="F872" t="str">
        <f t="shared" si="26"/>
        <v>清瀬駅方向</v>
      </c>
      <c r="G872" t="str">
        <f t="shared" si="27"/>
        <v>清63,下清戸二丁目,清瀬駅方向,平日,09:32</v>
      </c>
    </row>
    <row r="873" spans="1:7" x14ac:dyDescent="0.15">
      <c r="A873" t="s">
        <v>9</v>
      </c>
      <c r="B873" t="s">
        <v>23</v>
      </c>
      <c r="C873" t="s">
        <v>27</v>
      </c>
      <c r="D873" t="s">
        <v>8</v>
      </c>
      <c r="E873" s="1">
        <v>0.3979166666666667</v>
      </c>
      <c r="F873" t="str">
        <f t="shared" si="26"/>
        <v>清瀬駅方向</v>
      </c>
      <c r="G873" t="str">
        <f t="shared" si="27"/>
        <v>清61,下清戸,清瀬駅方向,平日,09:33</v>
      </c>
    </row>
    <row r="874" spans="1:7" x14ac:dyDescent="0.15">
      <c r="A874" t="s">
        <v>11</v>
      </c>
      <c r="B874" t="s">
        <v>28</v>
      </c>
      <c r="C874" t="s">
        <v>27</v>
      </c>
      <c r="D874" t="s">
        <v>8</v>
      </c>
      <c r="E874" s="1">
        <v>0.40347222222222223</v>
      </c>
      <c r="F874" t="str">
        <f t="shared" si="26"/>
        <v>清瀬駅方向</v>
      </c>
      <c r="G874" t="str">
        <f t="shared" si="27"/>
        <v>清64,台田団地中央,清瀬駅方向,平日,09:41</v>
      </c>
    </row>
    <row r="875" spans="1:7" x14ac:dyDescent="0.15">
      <c r="A875" t="s">
        <v>5</v>
      </c>
      <c r="B875" t="s">
        <v>26</v>
      </c>
      <c r="C875" t="s">
        <v>27</v>
      </c>
      <c r="D875" t="s">
        <v>8</v>
      </c>
      <c r="E875" s="1">
        <v>0.4055555555555555</v>
      </c>
      <c r="F875" t="str">
        <f t="shared" si="26"/>
        <v>清瀬駅方向</v>
      </c>
      <c r="G875" t="str">
        <f t="shared" si="27"/>
        <v>清63,下清戸二丁目,清瀬駅方向,平日,09:44</v>
      </c>
    </row>
    <row r="876" spans="1:7" x14ac:dyDescent="0.15">
      <c r="A876" t="s">
        <v>5</v>
      </c>
      <c r="B876" t="s">
        <v>26</v>
      </c>
      <c r="C876" t="s">
        <v>27</v>
      </c>
      <c r="D876" t="s">
        <v>8</v>
      </c>
      <c r="E876" s="1">
        <v>0.41388888888888892</v>
      </c>
      <c r="F876" t="str">
        <f t="shared" si="26"/>
        <v>清瀬駅方向</v>
      </c>
      <c r="G876" t="str">
        <f t="shared" si="27"/>
        <v>清63,下清戸二丁目,清瀬駅方向,平日,09:56</v>
      </c>
    </row>
    <row r="877" spans="1:7" x14ac:dyDescent="0.15">
      <c r="A877" t="s">
        <v>5</v>
      </c>
      <c r="B877" t="s">
        <v>26</v>
      </c>
      <c r="C877" t="s">
        <v>27</v>
      </c>
      <c r="D877" t="s">
        <v>8</v>
      </c>
      <c r="E877" s="1">
        <v>0.41944444444444445</v>
      </c>
      <c r="F877" t="str">
        <f t="shared" si="26"/>
        <v>清瀬駅方向</v>
      </c>
      <c r="G877" t="str">
        <f t="shared" si="27"/>
        <v>清63,下清戸二丁目,清瀬駅方向,平日,10:04</v>
      </c>
    </row>
    <row r="878" spans="1:7" x14ac:dyDescent="0.15">
      <c r="A878" t="s">
        <v>11</v>
      </c>
      <c r="B878" t="s">
        <v>28</v>
      </c>
      <c r="C878" t="s">
        <v>27</v>
      </c>
      <c r="D878" t="s">
        <v>8</v>
      </c>
      <c r="E878" s="1">
        <v>0.42083333333333334</v>
      </c>
      <c r="F878" t="str">
        <f t="shared" si="26"/>
        <v>清瀬駅方向</v>
      </c>
      <c r="G878" t="str">
        <f t="shared" si="27"/>
        <v>清64,台田団地中央,清瀬駅方向,平日,10:06</v>
      </c>
    </row>
    <row r="879" spans="1:7" x14ac:dyDescent="0.15">
      <c r="A879" t="s">
        <v>5</v>
      </c>
      <c r="B879" t="s">
        <v>26</v>
      </c>
      <c r="C879" t="s">
        <v>27</v>
      </c>
      <c r="D879" t="s">
        <v>8</v>
      </c>
      <c r="E879" s="1">
        <v>0.42499999999999999</v>
      </c>
      <c r="F879" t="str">
        <f t="shared" si="26"/>
        <v>清瀬駅方向</v>
      </c>
      <c r="G879" t="str">
        <f t="shared" si="27"/>
        <v>清63,下清戸二丁目,清瀬駅方向,平日,10:12</v>
      </c>
    </row>
    <row r="880" spans="1:7" x14ac:dyDescent="0.15">
      <c r="A880" t="s">
        <v>9</v>
      </c>
      <c r="B880" t="s">
        <v>23</v>
      </c>
      <c r="C880" t="s">
        <v>27</v>
      </c>
      <c r="D880" t="s">
        <v>8</v>
      </c>
      <c r="E880" s="1">
        <v>0.4291666666666667</v>
      </c>
      <c r="F880" t="str">
        <f t="shared" si="26"/>
        <v>清瀬駅方向</v>
      </c>
      <c r="G880" t="str">
        <f t="shared" si="27"/>
        <v>清61,下清戸,清瀬駅方向,平日,10:18</v>
      </c>
    </row>
    <row r="881" spans="1:7" x14ac:dyDescent="0.15">
      <c r="A881" t="s">
        <v>5</v>
      </c>
      <c r="B881" t="s">
        <v>26</v>
      </c>
      <c r="C881" t="s">
        <v>27</v>
      </c>
      <c r="D881" t="s">
        <v>8</v>
      </c>
      <c r="E881" s="1">
        <v>0.43055555555555558</v>
      </c>
      <c r="F881" t="str">
        <f t="shared" si="26"/>
        <v>清瀬駅方向</v>
      </c>
      <c r="G881" t="str">
        <f t="shared" si="27"/>
        <v>清63,下清戸二丁目,清瀬駅方向,平日,10:20</v>
      </c>
    </row>
    <row r="882" spans="1:7" x14ac:dyDescent="0.15">
      <c r="A882" t="s">
        <v>11</v>
      </c>
      <c r="B882" t="s">
        <v>28</v>
      </c>
      <c r="C882" t="s">
        <v>27</v>
      </c>
      <c r="D882" t="s">
        <v>8</v>
      </c>
      <c r="E882" s="1">
        <v>0.43472222222222223</v>
      </c>
      <c r="F882" t="str">
        <f t="shared" si="26"/>
        <v>清瀬駅方向</v>
      </c>
      <c r="G882" t="str">
        <f t="shared" si="27"/>
        <v>清64,台田団地中央,清瀬駅方向,平日,10:26</v>
      </c>
    </row>
    <row r="883" spans="1:7" x14ac:dyDescent="0.15">
      <c r="A883" t="s">
        <v>5</v>
      </c>
      <c r="B883" t="s">
        <v>26</v>
      </c>
      <c r="C883" t="s">
        <v>27</v>
      </c>
      <c r="D883" t="s">
        <v>8</v>
      </c>
      <c r="E883" s="1">
        <v>0.43611111111111112</v>
      </c>
      <c r="F883" t="str">
        <f t="shared" si="26"/>
        <v>清瀬駅方向</v>
      </c>
      <c r="G883" t="str">
        <f t="shared" si="27"/>
        <v>清63,下清戸二丁目,清瀬駅方向,平日,10:28</v>
      </c>
    </row>
    <row r="884" spans="1:7" x14ac:dyDescent="0.15">
      <c r="A884" t="s">
        <v>10</v>
      </c>
      <c r="B884" t="s">
        <v>25</v>
      </c>
      <c r="C884" t="s">
        <v>27</v>
      </c>
      <c r="D884" t="s">
        <v>8</v>
      </c>
      <c r="E884" s="1">
        <v>0.43888888888888888</v>
      </c>
      <c r="F884" t="str">
        <f t="shared" si="26"/>
        <v>清瀬駅方向</v>
      </c>
      <c r="G884" t="str">
        <f t="shared" si="27"/>
        <v>清62,台田,清瀬駅方向,平日,10:32</v>
      </c>
    </row>
    <row r="885" spans="1:7" x14ac:dyDescent="0.15">
      <c r="A885" t="s">
        <v>5</v>
      </c>
      <c r="B885" t="s">
        <v>26</v>
      </c>
      <c r="C885" t="s">
        <v>27</v>
      </c>
      <c r="D885" t="s">
        <v>8</v>
      </c>
      <c r="E885" s="1">
        <v>0.44166666666666665</v>
      </c>
      <c r="F885" t="str">
        <f t="shared" si="26"/>
        <v>清瀬駅方向</v>
      </c>
      <c r="G885" t="str">
        <f t="shared" si="27"/>
        <v>清63,下清戸二丁目,清瀬駅方向,平日,10:36</v>
      </c>
    </row>
    <row r="886" spans="1:7" x14ac:dyDescent="0.15">
      <c r="A886" t="s">
        <v>11</v>
      </c>
      <c r="B886" t="s">
        <v>28</v>
      </c>
      <c r="C886" t="s">
        <v>27</v>
      </c>
      <c r="D886" t="s">
        <v>8</v>
      </c>
      <c r="E886" s="1">
        <v>0.44861111111111113</v>
      </c>
      <c r="F886" t="str">
        <f t="shared" si="26"/>
        <v>清瀬駅方向</v>
      </c>
      <c r="G886" t="str">
        <f t="shared" si="27"/>
        <v>清64,台田団地中央,清瀬駅方向,平日,10:46</v>
      </c>
    </row>
    <row r="887" spans="1:7" x14ac:dyDescent="0.15">
      <c r="A887" t="s">
        <v>9</v>
      </c>
      <c r="B887" t="s">
        <v>23</v>
      </c>
      <c r="C887" t="s">
        <v>27</v>
      </c>
      <c r="D887" t="s">
        <v>8</v>
      </c>
      <c r="E887" s="1">
        <v>0.44930555555555557</v>
      </c>
      <c r="F887" t="str">
        <f t="shared" si="26"/>
        <v>清瀬駅方向</v>
      </c>
      <c r="G887" t="str">
        <f t="shared" si="27"/>
        <v>清61,下清戸,清瀬駅方向,平日,10:47</v>
      </c>
    </row>
    <row r="888" spans="1:7" x14ac:dyDescent="0.15">
      <c r="A888" t="s">
        <v>5</v>
      </c>
      <c r="B888" t="s">
        <v>26</v>
      </c>
      <c r="C888" t="s">
        <v>27</v>
      </c>
      <c r="D888" t="s">
        <v>8</v>
      </c>
      <c r="E888" s="1">
        <v>0.45069444444444445</v>
      </c>
      <c r="F888" t="str">
        <f t="shared" si="26"/>
        <v>清瀬駅方向</v>
      </c>
      <c r="G888" t="str">
        <f t="shared" si="27"/>
        <v>清63,下清戸二丁目,清瀬駅方向,平日,10:49</v>
      </c>
    </row>
    <row r="889" spans="1:7" x14ac:dyDescent="0.15">
      <c r="A889" t="s">
        <v>5</v>
      </c>
      <c r="B889" t="s">
        <v>26</v>
      </c>
      <c r="C889" t="s">
        <v>27</v>
      </c>
      <c r="D889" t="s">
        <v>8</v>
      </c>
      <c r="E889" s="1">
        <v>0.4597222222222222</v>
      </c>
      <c r="F889" t="str">
        <f t="shared" si="26"/>
        <v>清瀬駅方向</v>
      </c>
      <c r="G889" t="str">
        <f t="shared" si="27"/>
        <v>清63,下清戸二丁目,清瀬駅方向,平日,11:02</v>
      </c>
    </row>
    <row r="890" spans="1:7" x14ac:dyDescent="0.15">
      <c r="A890" t="s">
        <v>13</v>
      </c>
      <c r="B890" t="s">
        <v>28</v>
      </c>
      <c r="C890" t="s">
        <v>27</v>
      </c>
      <c r="D890" t="s">
        <v>8</v>
      </c>
      <c r="E890" s="1">
        <v>0.46249999999999997</v>
      </c>
      <c r="F890" t="str">
        <f t="shared" si="26"/>
        <v>清瀬駅方向</v>
      </c>
      <c r="G890" t="str">
        <f t="shared" si="27"/>
        <v>清64-2,台田団地中央,清瀬駅方向,平日,11:06</v>
      </c>
    </row>
    <row r="891" spans="1:7" x14ac:dyDescent="0.15">
      <c r="A891" t="s">
        <v>5</v>
      </c>
      <c r="B891" t="s">
        <v>26</v>
      </c>
      <c r="C891" t="s">
        <v>27</v>
      </c>
      <c r="D891" t="s">
        <v>8</v>
      </c>
      <c r="E891" s="1">
        <v>0.46666666666666662</v>
      </c>
      <c r="F891" t="str">
        <f t="shared" si="26"/>
        <v>清瀬駅方向</v>
      </c>
      <c r="G891" t="str">
        <f t="shared" si="27"/>
        <v>清63,下清戸二丁目,清瀬駅方向,平日,11:12</v>
      </c>
    </row>
    <row r="892" spans="1:7" x14ac:dyDescent="0.15">
      <c r="A892" t="s">
        <v>11</v>
      </c>
      <c r="B892" t="s">
        <v>28</v>
      </c>
      <c r="C892" t="s">
        <v>27</v>
      </c>
      <c r="D892" t="s">
        <v>8</v>
      </c>
      <c r="E892" s="1">
        <v>0.47291666666666665</v>
      </c>
      <c r="F892" t="str">
        <f t="shared" si="26"/>
        <v>清瀬駅方向</v>
      </c>
      <c r="G892" t="str">
        <f t="shared" si="27"/>
        <v>清64,台田団地中央,清瀬駅方向,平日,11:21</v>
      </c>
    </row>
    <row r="893" spans="1:7" x14ac:dyDescent="0.15">
      <c r="A893" t="s">
        <v>5</v>
      </c>
      <c r="B893" t="s">
        <v>26</v>
      </c>
      <c r="C893" t="s">
        <v>27</v>
      </c>
      <c r="D893" t="s">
        <v>8</v>
      </c>
      <c r="E893" s="1">
        <v>0.47430555555555554</v>
      </c>
      <c r="F893" t="str">
        <f t="shared" si="26"/>
        <v>清瀬駅方向</v>
      </c>
      <c r="G893" t="str">
        <f t="shared" si="27"/>
        <v>清63,下清戸二丁目,清瀬駅方向,平日,11:23</v>
      </c>
    </row>
    <row r="894" spans="1:7" x14ac:dyDescent="0.15">
      <c r="A894" t="s">
        <v>16</v>
      </c>
      <c r="B894" t="s">
        <v>23</v>
      </c>
      <c r="C894" t="s">
        <v>27</v>
      </c>
      <c r="D894" t="s">
        <v>8</v>
      </c>
      <c r="E894" s="1">
        <v>0.4777777777777778</v>
      </c>
      <c r="F894" t="str">
        <f t="shared" si="26"/>
        <v>清瀬駅方向</v>
      </c>
      <c r="G894" t="str">
        <f t="shared" si="27"/>
        <v>清61-1,下清戸,清瀬駅方向,平日,11:28</v>
      </c>
    </row>
    <row r="895" spans="1:7" x14ac:dyDescent="0.15">
      <c r="A895" t="s">
        <v>5</v>
      </c>
      <c r="B895" t="s">
        <v>26</v>
      </c>
      <c r="C895" t="s">
        <v>27</v>
      </c>
      <c r="D895" t="s">
        <v>8</v>
      </c>
      <c r="E895" s="1">
        <v>0.48125000000000001</v>
      </c>
      <c r="F895" t="str">
        <f t="shared" si="26"/>
        <v>清瀬駅方向</v>
      </c>
      <c r="G895" t="str">
        <f t="shared" si="27"/>
        <v>清63,下清戸二丁目,清瀬駅方向,平日,11:33</v>
      </c>
    </row>
    <row r="896" spans="1:7" x14ac:dyDescent="0.15">
      <c r="A896" t="s">
        <v>11</v>
      </c>
      <c r="B896" t="s">
        <v>28</v>
      </c>
      <c r="C896" t="s">
        <v>27</v>
      </c>
      <c r="D896" t="s">
        <v>8</v>
      </c>
      <c r="E896" s="1">
        <v>0.48680555555555555</v>
      </c>
      <c r="F896" t="str">
        <f t="shared" si="26"/>
        <v>清瀬駅方向</v>
      </c>
      <c r="G896" t="str">
        <f t="shared" si="27"/>
        <v>清64,台田団地中央,清瀬駅方向,平日,11:41</v>
      </c>
    </row>
    <row r="897" spans="1:7" x14ac:dyDescent="0.15">
      <c r="A897" t="s">
        <v>5</v>
      </c>
      <c r="B897" t="s">
        <v>26</v>
      </c>
      <c r="C897" t="s">
        <v>27</v>
      </c>
      <c r="D897" t="s">
        <v>8</v>
      </c>
      <c r="E897" s="1">
        <v>0.48888888888888887</v>
      </c>
      <c r="F897" t="str">
        <f t="shared" si="26"/>
        <v>清瀬駅方向</v>
      </c>
      <c r="G897" t="str">
        <f t="shared" si="27"/>
        <v>清63,下清戸二丁目,清瀬駅方向,平日,11:44</v>
      </c>
    </row>
    <row r="898" spans="1:7" x14ac:dyDescent="0.15">
      <c r="A898" t="s">
        <v>10</v>
      </c>
      <c r="B898" t="s">
        <v>25</v>
      </c>
      <c r="C898" t="s">
        <v>27</v>
      </c>
      <c r="D898" t="s">
        <v>8</v>
      </c>
      <c r="E898" s="1">
        <v>0.49027777777777781</v>
      </c>
      <c r="F898" t="str">
        <f t="shared" si="26"/>
        <v>清瀬駅方向</v>
      </c>
      <c r="G898" t="str">
        <f t="shared" si="27"/>
        <v>清62,台田,清瀬駅方向,平日,11:46</v>
      </c>
    </row>
    <row r="899" spans="1:7" x14ac:dyDescent="0.15">
      <c r="A899" t="s">
        <v>5</v>
      </c>
      <c r="B899" t="s">
        <v>26</v>
      </c>
      <c r="C899" t="s">
        <v>27</v>
      </c>
      <c r="D899" t="s">
        <v>8</v>
      </c>
      <c r="E899" s="1">
        <v>0.49652777777777773</v>
      </c>
      <c r="F899" t="str">
        <f t="shared" ref="F899:F962" si="28">IF(C899="自宅方向",IF(B899="清瀬駅北口","新座駅方向","清瀬駅方向"),C899)</f>
        <v>清瀬駅方向</v>
      </c>
      <c r="G899" t="str">
        <f t="shared" ref="G899:G962" si="29">A899&amp;","&amp;B899&amp;","&amp;F899&amp;","&amp;D899&amp;","&amp;TEXT(E899,"hh:mm")</f>
        <v>清63,下清戸二丁目,清瀬駅方向,平日,11:55</v>
      </c>
    </row>
    <row r="900" spans="1:7" x14ac:dyDescent="0.15">
      <c r="A900" t="s">
        <v>11</v>
      </c>
      <c r="B900" t="s">
        <v>28</v>
      </c>
      <c r="C900" t="s">
        <v>27</v>
      </c>
      <c r="D900" t="s">
        <v>8</v>
      </c>
      <c r="E900" s="1">
        <v>0.50069444444444444</v>
      </c>
      <c r="F900" t="str">
        <f t="shared" si="28"/>
        <v>清瀬駅方向</v>
      </c>
      <c r="G900" t="str">
        <f t="shared" si="29"/>
        <v>清64,台田団地中央,清瀬駅方向,平日,12:01</v>
      </c>
    </row>
    <row r="901" spans="1:7" x14ac:dyDescent="0.15">
      <c r="A901" t="s">
        <v>9</v>
      </c>
      <c r="B901" t="s">
        <v>23</v>
      </c>
      <c r="C901" t="s">
        <v>27</v>
      </c>
      <c r="D901" t="s">
        <v>8</v>
      </c>
      <c r="E901" s="1">
        <v>0.50208333333333333</v>
      </c>
      <c r="F901" t="str">
        <f t="shared" si="28"/>
        <v>清瀬駅方向</v>
      </c>
      <c r="G901" t="str">
        <f t="shared" si="29"/>
        <v>清61,下清戸,清瀬駅方向,平日,12:03</v>
      </c>
    </row>
    <row r="902" spans="1:7" x14ac:dyDescent="0.15">
      <c r="A902" t="s">
        <v>5</v>
      </c>
      <c r="B902" t="s">
        <v>26</v>
      </c>
      <c r="C902" t="s">
        <v>27</v>
      </c>
      <c r="D902" t="s">
        <v>8</v>
      </c>
      <c r="E902" s="1">
        <v>0.50347222222222221</v>
      </c>
      <c r="F902" t="str">
        <f t="shared" si="28"/>
        <v>清瀬駅方向</v>
      </c>
      <c r="G902" t="str">
        <f t="shared" si="29"/>
        <v>清63,下清戸二丁目,清瀬駅方向,平日,12:05</v>
      </c>
    </row>
    <row r="903" spans="1:7" x14ac:dyDescent="0.15">
      <c r="A903" t="s">
        <v>5</v>
      </c>
      <c r="B903" t="s">
        <v>26</v>
      </c>
      <c r="C903" t="s">
        <v>27</v>
      </c>
      <c r="D903" t="s">
        <v>8</v>
      </c>
      <c r="E903" s="1">
        <v>0.51111111111111118</v>
      </c>
      <c r="F903" t="str">
        <f t="shared" si="28"/>
        <v>清瀬駅方向</v>
      </c>
      <c r="G903" t="str">
        <f t="shared" si="29"/>
        <v>清63,下清戸二丁目,清瀬駅方向,平日,12:16</v>
      </c>
    </row>
    <row r="904" spans="1:7" x14ac:dyDescent="0.15">
      <c r="A904" t="s">
        <v>13</v>
      </c>
      <c r="B904" t="s">
        <v>28</v>
      </c>
      <c r="C904" t="s">
        <v>27</v>
      </c>
      <c r="D904" t="s">
        <v>8</v>
      </c>
      <c r="E904" s="1">
        <v>0.51111111111111118</v>
      </c>
      <c r="F904" t="str">
        <f t="shared" si="28"/>
        <v>清瀬駅方向</v>
      </c>
      <c r="G904" t="str">
        <f t="shared" si="29"/>
        <v>清64-2,台田団地中央,清瀬駅方向,平日,12:16</v>
      </c>
    </row>
    <row r="905" spans="1:7" x14ac:dyDescent="0.15">
      <c r="A905" t="s">
        <v>5</v>
      </c>
      <c r="B905" t="s">
        <v>26</v>
      </c>
      <c r="C905" t="s">
        <v>27</v>
      </c>
      <c r="D905" t="s">
        <v>8</v>
      </c>
      <c r="E905" s="1">
        <v>0.51874999999999993</v>
      </c>
      <c r="F905" t="str">
        <f t="shared" si="28"/>
        <v>清瀬駅方向</v>
      </c>
      <c r="G905" t="str">
        <f t="shared" si="29"/>
        <v>清63,下清戸二丁目,清瀬駅方向,平日,12:27</v>
      </c>
    </row>
    <row r="906" spans="1:7" x14ac:dyDescent="0.15">
      <c r="A906" t="s">
        <v>11</v>
      </c>
      <c r="B906" t="s">
        <v>28</v>
      </c>
      <c r="C906" t="s">
        <v>27</v>
      </c>
      <c r="D906" t="s">
        <v>8</v>
      </c>
      <c r="E906" s="1">
        <v>0.52152777777777781</v>
      </c>
      <c r="F906" t="str">
        <f t="shared" si="28"/>
        <v>清瀬駅方向</v>
      </c>
      <c r="G906" t="str">
        <f t="shared" si="29"/>
        <v>清64,台田団地中央,清瀬駅方向,平日,12:31</v>
      </c>
    </row>
    <row r="907" spans="1:7" x14ac:dyDescent="0.15">
      <c r="A907" t="s">
        <v>5</v>
      </c>
      <c r="B907" t="s">
        <v>26</v>
      </c>
      <c r="C907" t="s">
        <v>27</v>
      </c>
      <c r="D907" t="s">
        <v>8</v>
      </c>
      <c r="E907" s="1">
        <v>0.52361111111111114</v>
      </c>
      <c r="F907" t="str">
        <f t="shared" si="28"/>
        <v>清瀬駅方向</v>
      </c>
      <c r="G907" t="str">
        <f t="shared" si="29"/>
        <v>清63,下清戸二丁目,清瀬駅方向,平日,12:34</v>
      </c>
    </row>
    <row r="908" spans="1:7" x14ac:dyDescent="0.15">
      <c r="A908" t="s">
        <v>10</v>
      </c>
      <c r="B908" t="s">
        <v>25</v>
      </c>
      <c r="C908" t="s">
        <v>27</v>
      </c>
      <c r="D908" t="s">
        <v>8</v>
      </c>
      <c r="E908" s="1">
        <v>0.52500000000000002</v>
      </c>
      <c r="F908" t="str">
        <f t="shared" si="28"/>
        <v>清瀬駅方向</v>
      </c>
      <c r="G908" t="str">
        <f t="shared" si="29"/>
        <v>清62,台田,清瀬駅方向,平日,12:36</v>
      </c>
    </row>
    <row r="909" spans="1:7" x14ac:dyDescent="0.15">
      <c r="A909" t="s">
        <v>9</v>
      </c>
      <c r="B909" t="s">
        <v>23</v>
      </c>
      <c r="C909" t="s">
        <v>27</v>
      </c>
      <c r="D909" t="s">
        <v>8</v>
      </c>
      <c r="E909" s="1">
        <v>0.52916666666666667</v>
      </c>
      <c r="F909" t="str">
        <f t="shared" si="28"/>
        <v>清瀬駅方向</v>
      </c>
      <c r="G909" t="str">
        <f t="shared" si="29"/>
        <v>清61,下清戸,清瀬駅方向,平日,12:42</v>
      </c>
    </row>
    <row r="910" spans="1:7" x14ac:dyDescent="0.15">
      <c r="A910" t="s">
        <v>5</v>
      </c>
      <c r="B910" t="s">
        <v>26</v>
      </c>
      <c r="C910" t="s">
        <v>27</v>
      </c>
      <c r="D910" t="s">
        <v>8</v>
      </c>
      <c r="E910" s="1">
        <v>0.53125</v>
      </c>
      <c r="F910" t="str">
        <f t="shared" si="28"/>
        <v>清瀬駅方向</v>
      </c>
      <c r="G910" t="str">
        <f t="shared" si="29"/>
        <v>清63,下清戸二丁目,清瀬駅方向,平日,12:45</v>
      </c>
    </row>
    <row r="911" spans="1:7" x14ac:dyDescent="0.15">
      <c r="A911" t="s">
        <v>11</v>
      </c>
      <c r="B911" t="s">
        <v>28</v>
      </c>
      <c r="C911" t="s">
        <v>27</v>
      </c>
      <c r="D911" t="s">
        <v>8</v>
      </c>
      <c r="E911" s="1">
        <v>0.53194444444444444</v>
      </c>
      <c r="F911" t="str">
        <f t="shared" si="28"/>
        <v>清瀬駅方向</v>
      </c>
      <c r="G911" t="str">
        <f t="shared" si="29"/>
        <v>清64,台田団地中央,清瀬駅方向,平日,12:46</v>
      </c>
    </row>
    <row r="912" spans="1:7" x14ac:dyDescent="0.15">
      <c r="A912" t="s">
        <v>5</v>
      </c>
      <c r="B912" t="s">
        <v>26</v>
      </c>
      <c r="C912" t="s">
        <v>27</v>
      </c>
      <c r="D912" t="s">
        <v>8</v>
      </c>
      <c r="E912" s="1">
        <v>0.53611111111111109</v>
      </c>
      <c r="F912" t="str">
        <f t="shared" si="28"/>
        <v>清瀬駅方向</v>
      </c>
      <c r="G912" t="str">
        <f t="shared" si="29"/>
        <v>清63,下清戸二丁目,清瀬駅方向,平日,12:52</v>
      </c>
    </row>
    <row r="913" spans="1:7" x14ac:dyDescent="0.15">
      <c r="A913" t="s">
        <v>9</v>
      </c>
      <c r="B913" t="s">
        <v>23</v>
      </c>
      <c r="C913" t="s">
        <v>27</v>
      </c>
      <c r="D913" t="s">
        <v>8</v>
      </c>
      <c r="E913" s="1">
        <v>0.5395833333333333</v>
      </c>
      <c r="F913" t="str">
        <f t="shared" si="28"/>
        <v>清瀬駅方向</v>
      </c>
      <c r="G913" t="str">
        <f t="shared" si="29"/>
        <v>清61,下清戸,清瀬駅方向,平日,12:57</v>
      </c>
    </row>
    <row r="914" spans="1:7" x14ac:dyDescent="0.15">
      <c r="A914" t="s">
        <v>5</v>
      </c>
      <c r="B914" t="s">
        <v>26</v>
      </c>
      <c r="C914" t="s">
        <v>27</v>
      </c>
      <c r="D914" t="s">
        <v>8</v>
      </c>
      <c r="E914" s="1">
        <v>0.54305555555555551</v>
      </c>
      <c r="F914" t="str">
        <f t="shared" si="28"/>
        <v>清瀬駅方向</v>
      </c>
      <c r="G914" t="str">
        <f t="shared" si="29"/>
        <v>清63,下清戸二丁目,清瀬駅方向,平日,13:02</v>
      </c>
    </row>
    <row r="915" spans="1:7" x14ac:dyDescent="0.15">
      <c r="A915" t="s">
        <v>11</v>
      </c>
      <c r="B915" t="s">
        <v>28</v>
      </c>
      <c r="C915" t="s">
        <v>27</v>
      </c>
      <c r="D915" t="s">
        <v>8</v>
      </c>
      <c r="E915" s="1">
        <v>0.54583333333333328</v>
      </c>
      <c r="F915" t="str">
        <f t="shared" si="28"/>
        <v>清瀬駅方向</v>
      </c>
      <c r="G915" t="str">
        <f t="shared" si="29"/>
        <v>清64,台田団地中央,清瀬駅方向,平日,13:06</v>
      </c>
    </row>
    <row r="916" spans="1:7" x14ac:dyDescent="0.15">
      <c r="A916" t="s">
        <v>5</v>
      </c>
      <c r="B916" t="s">
        <v>26</v>
      </c>
      <c r="C916" t="s">
        <v>27</v>
      </c>
      <c r="D916" t="s">
        <v>8</v>
      </c>
      <c r="E916" s="1">
        <v>0.54999999999999993</v>
      </c>
      <c r="F916" t="str">
        <f t="shared" si="28"/>
        <v>清瀬駅方向</v>
      </c>
      <c r="G916" t="str">
        <f t="shared" si="29"/>
        <v>清63,下清戸二丁目,清瀬駅方向,平日,13:12</v>
      </c>
    </row>
    <row r="917" spans="1:7" x14ac:dyDescent="0.15">
      <c r="A917" t="s">
        <v>13</v>
      </c>
      <c r="B917" t="s">
        <v>28</v>
      </c>
      <c r="C917" t="s">
        <v>27</v>
      </c>
      <c r="D917" t="s">
        <v>8</v>
      </c>
      <c r="E917" s="1">
        <v>0.55277777777777781</v>
      </c>
      <c r="F917" t="str">
        <f t="shared" si="28"/>
        <v>清瀬駅方向</v>
      </c>
      <c r="G917" t="str">
        <f t="shared" si="29"/>
        <v>清64-2,台田団地中央,清瀬駅方向,平日,13:16</v>
      </c>
    </row>
    <row r="918" spans="1:7" x14ac:dyDescent="0.15">
      <c r="A918" t="s">
        <v>5</v>
      </c>
      <c r="B918" t="s">
        <v>26</v>
      </c>
      <c r="C918" t="s">
        <v>27</v>
      </c>
      <c r="D918" t="s">
        <v>8</v>
      </c>
      <c r="E918" s="1">
        <v>0.55694444444444446</v>
      </c>
      <c r="F918" t="str">
        <f t="shared" si="28"/>
        <v>清瀬駅方向</v>
      </c>
      <c r="G918" t="str">
        <f t="shared" si="29"/>
        <v>清63,下清戸二丁目,清瀬駅方向,平日,13:22</v>
      </c>
    </row>
    <row r="919" spans="1:7" x14ac:dyDescent="0.15">
      <c r="A919" t="s">
        <v>5</v>
      </c>
      <c r="B919" t="s">
        <v>26</v>
      </c>
      <c r="C919" t="s">
        <v>27</v>
      </c>
      <c r="D919" t="s">
        <v>8</v>
      </c>
      <c r="E919" s="1">
        <v>0.56388888888888888</v>
      </c>
      <c r="F919" t="str">
        <f t="shared" si="28"/>
        <v>清瀬駅方向</v>
      </c>
      <c r="G919" t="str">
        <f t="shared" si="29"/>
        <v>清63,下清戸二丁目,清瀬駅方向,平日,13:32</v>
      </c>
    </row>
    <row r="920" spans="1:7" x14ac:dyDescent="0.15">
      <c r="A920" t="s">
        <v>10</v>
      </c>
      <c r="B920" t="s">
        <v>25</v>
      </c>
      <c r="C920" t="s">
        <v>27</v>
      </c>
      <c r="D920" t="s">
        <v>8</v>
      </c>
      <c r="E920" s="1">
        <v>0.56597222222222221</v>
      </c>
      <c r="F920" t="str">
        <f t="shared" si="28"/>
        <v>清瀬駅方向</v>
      </c>
      <c r="G920" t="str">
        <f t="shared" si="29"/>
        <v>清62,台田,清瀬駅方向,平日,13:35</v>
      </c>
    </row>
    <row r="921" spans="1:7" x14ac:dyDescent="0.15">
      <c r="A921" t="s">
        <v>9</v>
      </c>
      <c r="B921" t="s">
        <v>23</v>
      </c>
      <c r="C921" t="s">
        <v>27</v>
      </c>
      <c r="D921" t="s">
        <v>8</v>
      </c>
      <c r="E921" s="1">
        <v>0.56666666666666665</v>
      </c>
      <c r="F921" t="str">
        <f t="shared" si="28"/>
        <v>清瀬駅方向</v>
      </c>
      <c r="G921" t="str">
        <f t="shared" si="29"/>
        <v>清61,下清戸,清瀬駅方向,平日,13:36</v>
      </c>
    </row>
    <row r="922" spans="1:7" x14ac:dyDescent="0.15">
      <c r="A922" t="s">
        <v>11</v>
      </c>
      <c r="B922" t="s">
        <v>28</v>
      </c>
      <c r="C922" t="s">
        <v>27</v>
      </c>
      <c r="D922" t="s">
        <v>8</v>
      </c>
      <c r="E922" s="1">
        <v>0.56666666666666665</v>
      </c>
      <c r="F922" t="str">
        <f t="shared" si="28"/>
        <v>清瀬駅方向</v>
      </c>
      <c r="G922" t="str">
        <f t="shared" si="29"/>
        <v>清64,台田団地中央,清瀬駅方向,平日,13:36</v>
      </c>
    </row>
    <row r="923" spans="1:7" x14ac:dyDescent="0.15">
      <c r="A923" t="s">
        <v>5</v>
      </c>
      <c r="B923" t="s">
        <v>26</v>
      </c>
      <c r="C923" t="s">
        <v>27</v>
      </c>
      <c r="D923" t="s">
        <v>8</v>
      </c>
      <c r="E923" s="1">
        <v>0.57013888888888886</v>
      </c>
      <c r="F923" t="str">
        <f t="shared" si="28"/>
        <v>清瀬駅方向</v>
      </c>
      <c r="G923" t="str">
        <f t="shared" si="29"/>
        <v>清63,下清戸二丁目,清瀬駅方向,平日,13:41</v>
      </c>
    </row>
    <row r="924" spans="1:7" x14ac:dyDescent="0.15">
      <c r="A924" t="s">
        <v>18</v>
      </c>
      <c r="B924" t="s">
        <v>23</v>
      </c>
      <c r="C924" t="s">
        <v>27</v>
      </c>
      <c r="D924" t="s">
        <v>8</v>
      </c>
      <c r="E924" s="1">
        <v>0.57708333333333328</v>
      </c>
      <c r="F924" t="str">
        <f t="shared" si="28"/>
        <v>清瀬駅方向</v>
      </c>
      <c r="G924" t="str">
        <f t="shared" si="29"/>
        <v>清61-3,下清戸,清瀬駅方向,平日,13:51</v>
      </c>
    </row>
    <row r="925" spans="1:7" x14ac:dyDescent="0.15">
      <c r="A925" t="s">
        <v>5</v>
      </c>
      <c r="B925" t="s">
        <v>26</v>
      </c>
      <c r="C925" t="s">
        <v>27</v>
      </c>
      <c r="D925" t="s">
        <v>8</v>
      </c>
      <c r="E925" s="1">
        <v>0.57708333333333328</v>
      </c>
      <c r="F925" t="str">
        <f t="shared" si="28"/>
        <v>清瀬駅方向</v>
      </c>
      <c r="G925" t="str">
        <f t="shared" si="29"/>
        <v>清63,下清戸二丁目,清瀬駅方向,平日,13:51</v>
      </c>
    </row>
    <row r="926" spans="1:7" x14ac:dyDescent="0.15">
      <c r="A926" t="s">
        <v>11</v>
      </c>
      <c r="B926" t="s">
        <v>28</v>
      </c>
      <c r="C926" t="s">
        <v>27</v>
      </c>
      <c r="D926" t="s">
        <v>8</v>
      </c>
      <c r="E926" s="1">
        <v>0.57708333333333328</v>
      </c>
      <c r="F926" t="str">
        <f t="shared" si="28"/>
        <v>清瀬駅方向</v>
      </c>
      <c r="G926" t="str">
        <f t="shared" si="29"/>
        <v>清64,台田団地中央,清瀬駅方向,平日,13:51</v>
      </c>
    </row>
    <row r="927" spans="1:7" x14ac:dyDescent="0.15">
      <c r="A927" t="s">
        <v>5</v>
      </c>
      <c r="B927" t="s">
        <v>26</v>
      </c>
      <c r="C927" t="s">
        <v>27</v>
      </c>
      <c r="D927" t="s">
        <v>8</v>
      </c>
      <c r="E927" s="1">
        <v>0.58402777777777781</v>
      </c>
      <c r="F927" t="str">
        <f t="shared" si="28"/>
        <v>清瀬駅方向</v>
      </c>
      <c r="G927" t="str">
        <f t="shared" si="29"/>
        <v>清63,下清戸二丁目,清瀬駅方向,平日,14:01</v>
      </c>
    </row>
    <row r="928" spans="1:7" x14ac:dyDescent="0.15">
      <c r="A928" t="s">
        <v>9</v>
      </c>
      <c r="B928" t="s">
        <v>23</v>
      </c>
      <c r="C928" t="s">
        <v>27</v>
      </c>
      <c r="D928" t="s">
        <v>8</v>
      </c>
      <c r="E928" s="1">
        <v>0.58819444444444446</v>
      </c>
      <c r="F928" t="str">
        <f t="shared" si="28"/>
        <v>清瀬駅方向</v>
      </c>
      <c r="G928" t="str">
        <f t="shared" si="29"/>
        <v>清61,下清戸,清瀬駅方向,平日,14:07</v>
      </c>
    </row>
    <row r="929" spans="1:7" x14ac:dyDescent="0.15">
      <c r="A929" t="s">
        <v>5</v>
      </c>
      <c r="B929" t="s">
        <v>26</v>
      </c>
      <c r="C929" t="s">
        <v>27</v>
      </c>
      <c r="D929" t="s">
        <v>8</v>
      </c>
      <c r="E929" s="1">
        <v>0.58958333333333335</v>
      </c>
      <c r="F929" t="str">
        <f t="shared" si="28"/>
        <v>清瀬駅方向</v>
      </c>
      <c r="G929" t="str">
        <f t="shared" si="29"/>
        <v>清63,下清戸二丁目,清瀬駅方向,平日,14:09</v>
      </c>
    </row>
    <row r="930" spans="1:7" x14ac:dyDescent="0.15">
      <c r="A930" t="s">
        <v>11</v>
      </c>
      <c r="B930" t="s">
        <v>28</v>
      </c>
      <c r="C930" t="s">
        <v>27</v>
      </c>
      <c r="D930" t="s">
        <v>8</v>
      </c>
      <c r="E930" s="1">
        <v>0.59097222222222223</v>
      </c>
      <c r="F930" t="str">
        <f t="shared" si="28"/>
        <v>清瀬駅方向</v>
      </c>
      <c r="G930" t="str">
        <f t="shared" si="29"/>
        <v>清64,台田団地中央,清瀬駅方向,平日,14:11</v>
      </c>
    </row>
    <row r="931" spans="1:7" x14ac:dyDescent="0.15">
      <c r="A931" t="s">
        <v>5</v>
      </c>
      <c r="B931" t="s">
        <v>26</v>
      </c>
      <c r="C931" t="s">
        <v>27</v>
      </c>
      <c r="D931" t="s">
        <v>8</v>
      </c>
      <c r="E931" s="1">
        <v>0.59513888888888888</v>
      </c>
      <c r="F931" t="str">
        <f t="shared" si="28"/>
        <v>清瀬駅方向</v>
      </c>
      <c r="G931" t="str">
        <f t="shared" si="29"/>
        <v>清63,下清戸二丁目,清瀬駅方向,平日,14:17</v>
      </c>
    </row>
    <row r="932" spans="1:7" x14ac:dyDescent="0.15">
      <c r="A932" t="s">
        <v>16</v>
      </c>
      <c r="B932" t="s">
        <v>23</v>
      </c>
      <c r="C932" t="s">
        <v>27</v>
      </c>
      <c r="D932" t="s">
        <v>8</v>
      </c>
      <c r="E932" s="1">
        <v>0.59791666666666665</v>
      </c>
      <c r="F932" t="str">
        <f t="shared" si="28"/>
        <v>清瀬駅方向</v>
      </c>
      <c r="G932" t="str">
        <f t="shared" si="29"/>
        <v>清61-1,下清戸,清瀬駅方向,平日,14:21</v>
      </c>
    </row>
    <row r="933" spans="1:7" x14ac:dyDescent="0.15">
      <c r="A933" t="s">
        <v>5</v>
      </c>
      <c r="B933" t="s">
        <v>26</v>
      </c>
      <c r="C933" t="s">
        <v>27</v>
      </c>
      <c r="D933" t="s">
        <v>8</v>
      </c>
      <c r="E933" s="1">
        <v>0.6020833333333333</v>
      </c>
      <c r="F933" t="str">
        <f t="shared" si="28"/>
        <v>清瀬駅方向</v>
      </c>
      <c r="G933" t="str">
        <f t="shared" si="29"/>
        <v>清63,下清戸二丁目,清瀬駅方向,平日,14:27</v>
      </c>
    </row>
    <row r="934" spans="1:7" x14ac:dyDescent="0.15">
      <c r="A934" t="s">
        <v>10</v>
      </c>
      <c r="B934" t="s">
        <v>25</v>
      </c>
      <c r="C934" t="s">
        <v>27</v>
      </c>
      <c r="D934" t="s">
        <v>8</v>
      </c>
      <c r="E934" s="1">
        <v>0.6069444444444444</v>
      </c>
      <c r="F934" t="str">
        <f t="shared" si="28"/>
        <v>清瀬駅方向</v>
      </c>
      <c r="G934" t="str">
        <f t="shared" si="29"/>
        <v>清62,台田,清瀬駅方向,平日,14:34</v>
      </c>
    </row>
    <row r="935" spans="1:7" x14ac:dyDescent="0.15">
      <c r="A935" t="s">
        <v>11</v>
      </c>
      <c r="B935" t="s">
        <v>28</v>
      </c>
      <c r="C935" t="s">
        <v>27</v>
      </c>
      <c r="D935" t="s">
        <v>8</v>
      </c>
      <c r="E935" s="1">
        <v>0.60833333333333328</v>
      </c>
      <c r="F935" t="str">
        <f t="shared" si="28"/>
        <v>清瀬駅方向</v>
      </c>
      <c r="G935" t="str">
        <f t="shared" si="29"/>
        <v>清64,台田団地中央,清瀬駅方向,平日,14:36</v>
      </c>
    </row>
    <row r="936" spans="1:7" x14ac:dyDescent="0.15">
      <c r="A936" t="s">
        <v>5</v>
      </c>
      <c r="B936" t="s">
        <v>26</v>
      </c>
      <c r="C936" t="s">
        <v>27</v>
      </c>
      <c r="D936" t="s">
        <v>8</v>
      </c>
      <c r="E936" s="1">
        <v>0.61041666666666672</v>
      </c>
      <c r="F936" t="str">
        <f t="shared" si="28"/>
        <v>清瀬駅方向</v>
      </c>
      <c r="G936" t="str">
        <f t="shared" si="29"/>
        <v>清63,下清戸二丁目,清瀬駅方向,平日,14:39</v>
      </c>
    </row>
    <row r="937" spans="1:7" x14ac:dyDescent="0.15">
      <c r="A937" t="s">
        <v>9</v>
      </c>
      <c r="B937" t="s">
        <v>23</v>
      </c>
      <c r="C937" t="s">
        <v>27</v>
      </c>
      <c r="D937" t="s">
        <v>8</v>
      </c>
      <c r="E937" s="1">
        <v>0.61111111111111105</v>
      </c>
      <c r="F937" t="str">
        <f t="shared" si="28"/>
        <v>清瀬駅方向</v>
      </c>
      <c r="G937" t="str">
        <f t="shared" si="29"/>
        <v>清61,下清戸,清瀬駅方向,平日,14:40</v>
      </c>
    </row>
    <row r="938" spans="1:7" x14ac:dyDescent="0.15">
      <c r="A938" t="s">
        <v>5</v>
      </c>
      <c r="B938" t="s">
        <v>26</v>
      </c>
      <c r="C938" t="s">
        <v>27</v>
      </c>
      <c r="D938" t="s">
        <v>8</v>
      </c>
      <c r="E938" s="1">
        <v>0.61736111111111114</v>
      </c>
      <c r="F938" t="str">
        <f t="shared" si="28"/>
        <v>清瀬駅方向</v>
      </c>
      <c r="G938" t="str">
        <f t="shared" si="29"/>
        <v>清63,下清戸二丁目,清瀬駅方向,平日,14:49</v>
      </c>
    </row>
    <row r="939" spans="1:7" x14ac:dyDescent="0.15">
      <c r="A939" t="s">
        <v>11</v>
      </c>
      <c r="B939" t="s">
        <v>28</v>
      </c>
      <c r="C939" t="s">
        <v>27</v>
      </c>
      <c r="D939" t="s">
        <v>8</v>
      </c>
      <c r="E939" s="1">
        <v>0.61875000000000002</v>
      </c>
      <c r="F939" t="str">
        <f t="shared" si="28"/>
        <v>清瀬駅方向</v>
      </c>
      <c r="G939" t="str">
        <f t="shared" si="29"/>
        <v>清64,台田団地中央,清瀬駅方向,平日,14:51</v>
      </c>
    </row>
    <row r="940" spans="1:7" x14ac:dyDescent="0.15">
      <c r="A940" t="s">
        <v>5</v>
      </c>
      <c r="B940" t="s">
        <v>26</v>
      </c>
      <c r="C940" t="s">
        <v>27</v>
      </c>
      <c r="D940" t="s">
        <v>8</v>
      </c>
      <c r="E940" s="1">
        <v>0.62152777777777779</v>
      </c>
      <c r="F940" t="str">
        <f t="shared" si="28"/>
        <v>清瀬駅方向</v>
      </c>
      <c r="G940" t="str">
        <f t="shared" si="29"/>
        <v>清63,下清戸二丁目,清瀬駅方向,平日,14:55</v>
      </c>
    </row>
    <row r="941" spans="1:7" x14ac:dyDescent="0.15">
      <c r="A941" t="s">
        <v>5</v>
      </c>
      <c r="B941" t="s">
        <v>26</v>
      </c>
      <c r="C941" t="s">
        <v>27</v>
      </c>
      <c r="D941" t="s">
        <v>8</v>
      </c>
      <c r="E941" s="1">
        <v>0.62569444444444444</v>
      </c>
      <c r="F941" t="str">
        <f t="shared" si="28"/>
        <v>清瀬駅方向</v>
      </c>
      <c r="G941" t="str">
        <f t="shared" si="29"/>
        <v>清63,下清戸二丁目,清瀬駅方向,平日,15:01</v>
      </c>
    </row>
    <row r="942" spans="1:7" x14ac:dyDescent="0.15">
      <c r="A942" t="s">
        <v>13</v>
      </c>
      <c r="B942" t="s">
        <v>28</v>
      </c>
      <c r="C942" t="s">
        <v>27</v>
      </c>
      <c r="D942" t="s">
        <v>8</v>
      </c>
      <c r="E942" s="1">
        <v>0.62916666666666665</v>
      </c>
      <c r="F942" t="str">
        <f t="shared" si="28"/>
        <v>清瀬駅方向</v>
      </c>
      <c r="G942" t="str">
        <f t="shared" si="29"/>
        <v>清64-2,台田団地中央,清瀬駅方向,平日,15:06</v>
      </c>
    </row>
    <row r="943" spans="1:7" x14ac:dyDescent="0.15">
      <c r="A943" t="s">
        <v>5</v>
      </c>
      <c r="B943" t="s">
        <v>26</v>
      </c>
      <c r="C943" t="s">
        <v>27</v>
      </c>
      <c r="D943" t="s">
        <v>8</v>
      </c>
      <c r="E943" s="1">
        <v>0.63263888888888886</v>
      </c>
      <c r="F943" t="str">
        <f t="shared" si="28"/>
        <v>清瀬駅方向</v>
      </c>
      <c r="G943" t="str">
        <f t="shared" si="29"/>
        <v>清63,下清戸二丁目,清瀬駅方向,平日,15:11</v>
      </c>
    </row>
    <row r="944" spans="1:7" x14ac:dyDescent="0.15">
      <c r="A944" t="s">
        <v>5</v>
      </c>
      <c r="B944" t="s">
        <v>26</v>
      </c>
      <c r="C944" t="s">
        <v>27</v>
      </c>
      <c r="D944" t="s">
        <v>8</v>
      </c>
      <c r="E944" s="1">
        <v>0.63263888888888886</v>
      </c>
      <c r="F944" t="str">
        <f t="shared" si="28"/>
        <v>清瀬駅方向</v>
      </c>
      <c r="G944" t="str">
        <f t="shared" si="29"/>
        <v>清63,下清戸二丁目,清瀬駅方向,平日,15:11</v>
      </c>
    </row>
    <row r="945" spans="1:7" x14ac:dyDescent="0.15">
      <c r="A945" t="s">
        <v>11</v>
      </c>
      <c r="B945" t="s">
        <v>28</v>
      </c>
      <c r="C945" t="s">
        <v>27</v>
      </c>
      <c r="D945" t="s">
        <v>8</v>
      </c>
      <c r="E945" s="1">
        <v>0.63958333333333328</v>
      </c>
      <c r="F945" t="str">
        <f t="shared" si="28"/>
        <v>清瀬駅方向</v>
      </c>
      <c r="G945" t="str">
        <f t="shared" si="29"/>
        <v>清64,台田団地中央,清瀬駅方向,平日,15:21</v>
      </c>
    </row>
    <row r="946" spans="1:7" x14ac:dyDescent="0.15">
      <c r="A946" t="s">
        <v>5</v>
      </c>
      <c r="B946" t="s">
        <v>26</v>
      </c>
      <c r="C946" t="s">
        <v>27</v>
      </c>
      <c r="D946" t="s">
        <v>8</v>
      </c>
      <c r="E946" s="1">
        <v>0.64027777777777783</v>
      </c>
      <c r="F946" t="str">
        <f t="shared" si="28"/>
        <v>清瀬駅方向</v>
      </c>
      <c r="G946" t="str">
        <f t="shared" si="29"/>
        <v>清63,下清戸二丁目,清瀬駅方向,平日,15:22</v>
      </c>
    </row>
    <row r="947" spans="1:7" x14ac:dyDescent="0.15">
      <c r="A947" t="s">
        <v>5</v>
      </c>
      <c r="B947" t="s">
        <v>26</v>
      </c>
      <c r="C947" t="s">
        <v>27</v>
      </c>
      <c r="D947" t="s">
        <v>8</v>
      </c>
      <c r="E947" s="1">
        <v>0.64027777777777783</v>
      </c>
      <c r="F947" t="str">
        <f t="shared" si="28"/>
        <v>清瀬駅方向</v>
      </c>
      <c r="G947" t="str">
        <f t="shared" si="29"/>
        <v>清63,下清戸二丁目,清瀬駅方向,平日,15:22</v>
      </c>
    </row>
    <row r="948" spans="1:7" x14ac:dyDescent="0.15">
      <c r="A948" t="s">
        <v>5</v>
      </c>
      <c r="B948" t="s">
        <v>26</v>
      </c>
      <c r="C948" t="s">
        <v>27</v>
      </c>
      <c r="D948" t="s">
        <v>8</v>
      </c>
      <c r="E948" s="1">
        <v>0.64722222222222225</v>
      </c>
      <c r="F948" t="str">
        <f t="shared" si="28"/>
        <v>清瀬駅方向</v>
      </c>
      <c r="G948" t="str">
        <f t="shared" si="29"/>
        <v>清63,下清戸二丁目,清瀬駅方向,平日,15:32</v>
      </c>
    </row>
    <row r="949" spans="1:7" x14ac:dyDescent="0.15">
      <c r="A949" t="s">
        <v>5</v>
      </c>
      <c r="B949" t="s">
        <v>26</v>
      </c>
      <c r="C949" t="s">
        <v>27</v>
      </c>
      <c r="D949" t="s">
        <v>8</v>
      </c>
      <c r="E949" s="1">
        <v>0.64722222222222225</v>
      </c>
      <c r="F949" t="str">
        <f t="shared" si="28"/>
        <v>清瀬駅方向</v>
      </c>
      <c r="G949" t="str">
        <f t="shared" si="29"/>
        <v>清63,下清戸二丁目,清瀬駅方向,平日,15:32</v>
      </c>
    </row>
    <row r="950" spans="1:7" x14ac:dyDescent="0.15">
      <c r="A950" t="s">
        <v>9</v>
      </c>
      <c r="B950" t="s">
        <v>23</v>
      </c>
      <c r="C950" t="s">
        <v>27</v>
      </c>
      <c r="D950" t="s">
        <v>8</v>
      </c>
      <c r="E950" s="1">
        <v>0.6479166666666667</v>
      </c>
      <c r="F950" t="str">
        <f t="shared" si="28"/>
        <v>清瀬駅方向</v>
      </c>
      <c r="G950" t="str">
        <f t="shared" si="29"/>
        <v>清61,下清戸,清瀬駅方向,平日,15:33</v>
      </c>
    </row>
    <row r="951" spans="1:7" x14ac:dyDescent="0.15">
      <c r="A951" t="s">
        <v>10</v>
      </c>
      <c r="B951" t="s">
        <v>25</v>
      </c>
      <c r="C951" t="s">
        <v>27</v>
      </c>
      <c r="D951" t="s">
        <v>8</v>
      </c>
      <c r="E951" s="1">
        <v>0.65069444444444446</v>
      </c>
      <c r="F951" t="str">
        <f t="shared" si="28"/>
        <v>清瀬駅方向</v>
      </c>
      <c r="G951" t="str">
        <f t="shared" si="29"/>
        <v>清62,台田,清瀬駅方向,平日,15:37</v>
      </c>
    </row>
    <row r="952" spans="1:7" x14ac:dyDescent="0.15">
      <c r="A952" t="s">
        <v>11</v>
      </c>
      <c r="B952" t="s">
        <v>28</v>
      </c>
      <c r="C952" t="s">
        <v>27</v>
      </c>
      <c r="D952" t="s">
        <v>8</v>
      </c>
      <c r="E952" s="1">
        <v>0.65347222222222223</v>
      </c>
      <c r="F952" t="str">
        <f t="shared" si="28"/>
        <v>清瀬駅方向</v>
      </c>
      <c r="G952" t="str">
        <f t="shared" si="29"/>
        <v>清64,台田団地中央,清瀬駅方向,平日,15:41</v>
      </c>
    </row>
    <row r="953" spans="1:7" x14ac:dyDescent="0.15">
      <c r="A953" t="s">
        <v>5</v>
      </c>
      <c r="B953" t="s">
        <v>26</v>
      </c>
      <c r="C953" t="s">
        <v>27</v>
      </c>
      <c r="D953" t="s">
        <v>8</v>
      </c>
      <c r="E953" s="1">
        <v>0.65416666666666667</v>
      </c>
      <c r="F953" t="str">
        <f t="shared" si="28"/>
        <v>清瀬駅方向</v>
      </c>
      <c r="G953" t="str">
        <f t="shared" si="29"/>
        <v>清63,下清戸二丁目,清瀬駅方向,平日,15:42</v>
      </c>
    </row>
    <row r="954" spans="1:7" x14ac:dyDescent="0.15">
      <c r="A954" t="s">
        <v>5</v>
      </c>
      <c r="B954" t="s">
        <v>26</v>
      </c>
      <c r="C954" t="s">
        <v>27</v>
      </c>
      <c r="D954" t="s">
        <v>8</v>
      </c>
      <c r="E954" s="1">
        <v>0.65416666666666667</v>
      </c>
      <c r="F954" t="str">
        <f t="shared" si="28"/>
        <v>清瀬駅方向</v>
      </c>
      <c r="G954" t="str">
        <f t="shared" si="29"/>
        <v>清63,下清戸二丁目,清瀬駅方向,平日,15:42</v>
      </c>
    </row>
    <row r="955" spans="1:7" x14ac:dyDescent="0.15">
      <c r="A955" t="s">
        <v>5</v>
      </c>
      <c r="B955" t="s">
        <v>26</v>
      </c>
      <c r="C955" t="s">
        <v>27</v>
      </c>
      <c r="D955" t="s">
        <v>8</v>
      </c>
      <c r="E955" s="1">
        <v>0.66180555555555554</v>
      </c>
      <c r="F955" t="str">
        <f t="shared" si="28"/>
        <v>清瀬駅方向</v>
      </c>
      <c r="G955" t="str">
        <f t="shared" si="29"/>
        <v>清63,下清戸二丁目,清瀬駅方向,平日,15:53</v>
      </c>
    </row>
    <row r="956" spans="1:7" x14ac:dyDescent="0.15">
      <c r="A956" t="s">
        <v>5</v>
      </c>
      <c r="B956" t="s">
        <v>26</v>
      </c>
      <c r="C956" t="s">
        <v>27</v>
      </c>
      <c r="D956" t="s">
        <v>8</v>
      </c>
      <c r="E956" s="1">
        <v>0.66180555555555554</v>
      </c>
      <c r="F956" t="str">
        <f t="shared" si="28"/>
        <v>清瀬駅方向</v>
      </c>
      <c r="G956" t="str">
        <f t="shared" si="29"/>
        <v>清63,下清戸二丁目,清瀬駅方向,平日,15:53</v>
      </c>
    </row>
    <row r="957" spans="1:7" x14ac:dyDescent="0.15">
      <c r="A957" t="s">
        <v>19</v>
      </c>
      <c r="B957" t="s">
        <v>26</v>
      </c>
      <c r="C957" t="s">
        <v>27</v>
      </c>
      <c r="D957" t="s">
        <v>8</v>
      </c>
      <c r="E957" s="1">
        <v>0.66249999999999998</v>
      </c>
      <c r="F957" t="str">
        <f t="shared" si="28"/>
        <v>清瀬駅方向</v>
      </c>
      <c r="G957" t="str">
        <f t="shared" si="29"/>
        <v>清63-2,下清戸二丁目,清瀬駅方向,平日,15:54</v>
      </c>
    </row>
    <row r="958" spans="1:7" x14ac:dyDescent="0.15">
      <c r="A958" t="s">
        <v>19</v>
      </c>
      <c r="B958" t="s">
        <v>26</v>
      </c>
      <c r="C958" t="s">
        <v>27</v>
      </c>
      <c r="D958" t="s">
        <v>8</v>
      </c>
      <c r="E958" s="1">
        <v>0.66249999999999998</v>
      </c>
      <c r="F958" t="str">
        <f t="shared" si="28"/>
        <v>清瀬駅方向</v>
      </c>
      <c r="G958" t="str">
        <f t="shared" si="29"/>
        <v>清63-2,下清戸二丁目,清瀬駅方向,平日,15:54</v>
      </c>
    </row>
    <row r="959" spans="1:7" x14ac:dyDescent="0.15">
      <c r="A959" t="s">
        <v>11</v>
      </c>
      <c r="B959" t="s">
        <v>28</v>
      </c>
      <c r="C959" t="s">
        <v>27</v>
      </c>
      <c r="D959" t="s">
        <v>8</v>
      </c>
      <c r="E959" s="1">
        <v>0.66388888888888886</v>
      </c>
      <c r="F959" t="str">
        <f t="shared" si="28"/>
        <v>清瀬駅方向</v>
      </c>
      <c r="G959" t="str">
        <f t="shared" si="29"/>
        <v>清64,台田団地中央,清瀬駅方向,平日,15:56</v>
      </c>
    </row>
    <row r="960" spans="1:7" x14ac:dyDescent="0.15">
      <c r="A960" t="s">
        <v>5</v>
      </c>
      <c r="B960" t="s">
        <v>26</v>
      </c>
      <c r="C960" t="s">
        <v>27</v>
      </c>
      <c r="D960" t="s">
        <v>8</v>
      </c>
      <c r="E960" s="1">
        <v>0.66875000000000007</v>
      </c>
      <c r="F960" t="str">
        <f t="shared" si="28"/>
        <v>清瀬駅方向</v>
      </c>
      <c r="G960" t="str">
        <f t="shared" si="29"/>
        <v>清63,下清戸二丁目,清瀬駅方向,平日,16:03</v>
      </c>
    </row>
    <row r="961" spans="1:7" x14ac:dyDescent="0.15">
      <c r="A961" t="s">
        <v>9</v>
      </c>
      <c r="B961" t="s">
        <v>23</v>
      </c>
      <c r="C961" t="s">
        <v>27</v>
      </c>
      <c r="D961" t="s">
        <v>8</v>
      </c>
      <c r="E961" s="1">
        <v>0.67222222222222217</v>
      </c>
      <c r="F961" t="str">
        <f t="shared" si="28"/>
        <v>清瀬駅方向</v>
      </c>
      <c r="G961" t="str">
        <f t="shared" si="29"/>
        <v>清61,下清戸,清瀬駅方向,平日,16:08</v>
      </c>
    </row>
    <row r="962" spans="1:7" x14ac:dyDescent="0.15">
      <c r="A962" t="s">
        <v>11</v>
      </c>
      <c r="B962" t="s">
        <v>28</v>
      </c>
      <c r="C962" t="s">
        <v>27</v>
      </c>
      <c r="D962" t="s">
        <v>8</v>
      </c>
      <c r="E962" s="1">
        <v>0.6743055555555556</v>
      </c>
      <c r="F962" t="str">
        <f t="shared" si="28"/>
        <v>清瀬駅方向</v>
      </c>
      <c r="G962" t="str">
        <f t="shared" si="29"/>
        <v>清64,台田団地中央,清瀬駅方向,平日,16:11</v>
      </c>
    </row>
    <row r="963" spans="1:7" x14ac:dyDescent="0.15">
      <c r="A963" t="s">
        <v>5</v>
      </c>
      <c r="B963" t="s">
        <v>26</v>
      </c>
      <c r="C963" t="s">
        <v>27</v>
      </c>
      <c r="D963" t="s">
        <v>8</v>
      </c>
      <c r="E963" s="1">
        <v>0.67569444444444438</v>
      </c>
      <c r="F963" t="str">
        <f t="shared" ref="F963:F1026" si="30">IF(C963="自宅方向",IF(B963="清瀬駅北口","新座駅方向","清瀬駅方向"),C963)</f>
        <v>清瀬駅方向</v>
      </c>
      <c r="G963" t="str">
        <f t="shared" ref="G963:G1026" si="31">A963&amp;","&amp;B963&amp;","&amp;F963&amp;","&amp;D963&amp;","&amp;TEXT(E963,"hh:mm")</f>
        <v>清63,下清戸二丁目,清瀬駅方向,平日,16:13</v>
      </c>
    </row>
    <row r="964" spans="1:7" x14ac:dyDescent="0.15">
      <c r="A964" t="s">
        <v>5</v>
      </c>
      <c r="B964" t="s">
        <v>26</v>
      </c>
      <c r="C964" t="s">
        <v>27</v>
      </c>
      <c r="D964" t="s">
        <v>8</v>
      </c>
      <c r="E964" s="1">
        <v>0.67986111111111114</v>
      </c>
      <c r="F964" t="str">
        <f t="shared" si="30"/>
        <v>清瀬駅方向</v>
      </c>
      <c r="G964" t="str">
        <f t="shared" si="31"/>
        <v>清63,下清戸二丁目,清瀬駅方向,平日,16:19</v>
      </c>
    </row>
    <row r="965" spans="1:7" x14ac:dyDescent="0.15">
      <c r="A965" t="s">
        <v>5</v>
      </c>
      <c r="B965" t="s">
        <v>26</v>
      </c>
      <c r="C965" t="s">
        <v>27</v>
      </c>
      <c r="D965" t="s">
        <v>8</v>
      </c>
      <c r="E965" s="1">
        <v>0.68333333333333324</v>
      </c>
      <c r="F965" t="str">
        <f t="shared" si="30"/>
        <v>清瀬駅方向</v>
      </c>
      <c r="G965" t="str">
        <f t="shared" si="31"/>
        <v>清63,下清戸二丁目,清瀬駅方向,平日,16:24</v>
      </c>
    </row>
    <row r="966" spans="1:7" x14ac:dyDescent="0.15">
      <c r="A966" t="s">
        <v>11</v>
      </c>
      <c r="B966" t="s">
        <v>28</v>
      </c>
      <c r="C966" t="s">
        <v>27</v>
      </c>
      <c r="D966" t="s">
        <v>8</v>
      </c>
      <c r="E966" s="1">
        <v>0.68472222222222223</v>
      </c>
      <c r="F966" t="str">
        <f t="shared" si="30"/>
        <v>清瀬駅方向</v>
      </c>
      <c r="G966" t="str">
        <f t="shared" si="31"/>
        <v>清64,台田団地中央,清瀬駅方向,平日,16:26</v>
      </c>
    </row>
    <row r="967" spans="1:7" x14ac:dyDescent="0.15">
      <c r="A967" t="s">
        <v>5</v>
      </c>
      <c r="B967" t="s">
        <v>26</v>
      </c>
      <c r="C967" t="s">
        <v>27</v>
      </c>
      <c r="D967" t="s">
        <v>8</v>
      </c>
      <c r="E967" s="1">
        <v>0.69027777777777777</v>
      </c>
      <c r="F967" t="str">
        <f t="shared" si="30"/>
        <v>清瀬駅方向</v>
      </c>
      <c r="G967" t="str">
        <f t="shared" si="31"/>
        <v>清63,下清戸二丁目,清瀬駅方向,平日,16:34</v>
      </c>
    </row>
    <row r="968" spans="1:7" x14ac:dyDescent="0.15">
      <c r="A968" t="s">
        <v>10</v>
      </c>
      <c r="B968" t="s">
        <v>25</v>
      </c>
      <c r="C968" t="s">
        <v>27</v>
      </c>
      <c r="D968" t="s">
        <v>8</v>
      </c>
      <c r="E968" s="1">
        <v>0.69236111111111109</v>
      </c>
      <c r="F968" t="str">
        <f t="shared" si="30"/>
        <v>清瀬駅方向</v>
      </c>
      <c r="G968" t="str">
        <f t="shared" si="31"/>
        <v>清62,台田,清瀬駅方向,平日,16:37</v>
      </c>
    </row>
    <row r="969" spans="1:7" x14ac:dyDescent="0.15">
      <c r="A969" t="s">
        <v>11</v>
      </c>
      <c r="B969" t="s">
        <v>28</v>
      </c>
      <c r="C969" t="s">
        <v>27</v>
      </c>
      <c r="D969" t="s">
        <v>8</v>
      </c>
      <c r="E969" s="1">
        <v>0.69513888888888886</v>
      </c>
      <c r="F969" t="str">
        <f t="shared" si="30"/>
        <v>清瀬駅方向</v>
      </c>
      <c r="G969" t="str">
        <f t="shared" si="31"/>
        <v>清64,台田団地中央,清瀬駅方向,平日,16:41</v>
      </c>
    </row>
    <row r="970" spans="1:7" x14ac:dyDescent="0.15">
      <c r="A970" t="s">
        <v>5</v>
      </c>
      <c r="B970" t="s">
        <v>26</v>
      </c>
      <c r="C970" t="s">
        <v>27</v>
      </c>
      <c r="D970" t="s">
        <v>8</v>
      </c>
      <c r="E970" s="1">
        <v>0.6972222222222223</v>
      </c>
      <c r="F970" t="str">
        <f t="shared" si="30"/>
        <v>清瀬駅方向</v>
      </c>
      <c r="G970" t="str">
        <f t="shared" si="31"/>
        <v>清63,下清戸二丁目,清瀬駅方向,平日,16:44</v>
      </c>
    </row>
    <row r="971" spans="1:7" x14ac:dyDescent="0.15">
      <c r="A971" t="s">
        <v>9</v>
      </c>
      <c r="B971" t="s">
        <v>23</v>
      </c>
      <c r="C971" t="s">
        <v>27</v>
      </c>
      <c r="D971" t="s">
        <v>8</v>
      </c>
      <c r="E971" s="1">
        <v>0.69930555555555562</v>
      </c>
      <c r="F971" t="str">
        <f t="shared" si="30"/>
        <v>清瀬駅方向</v>
      </c>
      <c r="G971" t="str">
        <f t="shared" si="31"/>
        <v>清61,下清戸,清瀬駅方向,平日,16:47</v>
      </c>
    </row>
    <row r="972" spans="1:7" x14ac:dyDescent="0.15">
      <c r="A972" t="s">
        <v>11</v>
      </c>
      <c r="B972" t="s">
        <v>28</v>
      </c>
      <c r="C972" t="s">
        <v>27</v>
      </c>
      <c r="D972" t="s">
        <v>8</v>
      </c>
      <c r="E972" s="1">
        <v>0.70208333333333339</v>
      </c>
      <c r="F972" t="str">
        <f t="shared" si="30"/>
        <v>清瀬駅方向</v>
      </c>
      <c r="G972" t="str">
        <f t="shared" si="31"/>
        <v>清64,台田団地中央,清瀬駅方向,平日,16:51</v>
      </c>
    </row>
    <row r="973" spans="1:7" x14ac:dyDescent="0.15">
      <c r="A973" t="s">
        <v>5</v>
      </c>
      <c r="B973" t="s">
        <v>26</v>
      </c>
      <c r="C973" t="s">
        <v>27</v>
      </c>
      <c r="D973" t="s">
        <v>8</v>
      </c>
      <c r="E973" s="1">
        <v>0.70416666666666661</v>
      </c>
      <c r="F973" t="str">
        <f t="shared" si="30"/>
        <v>清瀬駅方向</v>
      </c>
      <c r="G973" t="str">
        <f t="shared" si="31"/>
        <v>清63,下清戸二丁目,清瀬駅方向,平日,16:54</v>
      </c>
    </row>
    <row r="974" spans="1:7" x14ac:dyDescent="0.15">
      <c r="A974" t="s">
        <v>5</v>
      </c>
      <c r="B974" t="s">
        <v>26</v>
      </c>
      <c r="C974" t="s">
        <v>27</v>
      </c>
      <c r="D974" t="s">
        <v>8</v>
      </c>
      <c r="E974" s="1">
        <v>0.70833333333333337</v>
      </c>
      <c r="F974" t="str">
        <f t="shared" si="30"/>
        <v>清瀬駅方向</v>
      </c>
      <c r="G974" t="str">
        <f t="shared" si="31"/>
        <v>清63,下清戸二丁目,清瀬駅方向,平日,17:00</v>
      </c>
    </row>
    <row r="975" spans="1:7" x14ac:dyDescent="0.15">
      <c r="A975" t="s">
        <v>5</v>
      </c>
      <c r="B975" t="s">
        <v>26</v>
      </c>
      <c r="C975" t="s">
        <v>27</v>
      </c>
      <c r="D975" t="s">
        <v>8</v>
      </c>
      <c r="E975" s="1">
        <v>0.71319444444444446</v>
      </c>
      <c r="F975" t="str">
        <f t="shared" si="30"/>
        <v>清瀬駅方向</v>
      </c>
      <c r="G975" t="str">
        <f t="shared" si="31"/>
        <v>清63,下清戸二丁目,清瀬駅方向,平日,17:07</v>
      </c>
    </row>
    <row r="976" spans="1:7" x14ac:dyDescent="0.15">
      <c r="A976" t="s">
        <v>9</v>
      </c>
      <c r="B976" t="s">
        <v>23</v>
      </c>
      <c r="C976" t="s">
        <v>27</v>
      </c>
      <c r="D976" t="s">
        <v>8</v>
      </c>
      <c r="E976" s="1">
        <v>0.71458333333333324</v>
      </c>
      <c r="F976" t="str">
        <f t="shared" si="30"/>
        <v>清瀬駅方向</v>
      </c>
      <c r="G976" t="str">
        <f t="shared" si="31"/>
        <v>清61,下清戸,清瀬駅方向,平日,17:09</v>
      </c>
    </row>
    <row r="977" spans="1:7" x14ac:dyDescent="0.15">
      <c r="A977" t="s">
        <v>11</v>
      </c>
      <c r="B977" t="s">
        <v>28</v>
      </c>
      <c r="C977" t="s">
        <v>27</v>
      </c>
      <c r="D977" t="s">
        <v>8</v>
      </c>
      <c r="E977" s="1">
        <v>0.71597222222222223</v>
      </c>
      <c r="F977" t="str">
        <f t="shared" si="30"/>
        <v>清瀬駅方向</v>
      </c>
      <c r="G977" t="str">
        <f t="shared" si="31"/>
        <v>清64,台田団地中央,清瀬駅方向,平日,17:11</v>
      </c>
    </row>
    <row r="978" spans="1:7" x14ac:dyDescent="0.15">
      <c r="A978" t="s">
        <v>5</v>
      </c>
      <c r="B978" t="s">
        <v>26</v>
      </c>
      <c r="C978" t="s">
        <v>27</v>
      </c>
      <c r="D978" t="s">
        <v>8</v>
      </c>
      <c r="E978" s="1">
        <v>0.71875</v>
      </c>
      <c r="F978" t="str">
        <f t="shared" si="30"/>
        <v>清瀬駅方向</v>
      </c>
      <c r="G978" t="str">
        <f t="shared" si="31"/>
        <v>清63,下清戸二丁目,清瀬駅方向,平日,17:15</v>
      </c>
    </row>
    <row r="979" spans="1:7" x14ac:dyDescent="0.15">
      <c r="A979" t="s">
        <v>5</v>
      </c>
      <c r="B979" t="s">
        <v>26</v>
      </c>
      <c r="C979" t="s">
        <v>27</v>
      </c>
      <c r="D979" t="s">
        <v>8</v>
      </c>
      <c r="E979" s="1">
        <v>0.72569444444444453</v>
      </c>
      <c r="F979" t="str">
        <f t="shared" si="30"/>
        <v>清瀬駅方向</v>
      </c>
      <c r="G979" t="str">
        <f t="shared" si="31"/>
        <v>清63,下清戸二丁目,清瀬駅方向,平日,17:25</v>
      </c>
    </row>
    <row r="980" spans="1:7" x14ac:dyDescent="0.15">
      <c r="A980" t="s">
        <v>15</v>
      </c>
      <c r="B980" t="s">
        <v>25</v>
      </c>
      <c r="C980" t="s">
        <v>27</v>
      </c>
      <c r="D980" t="s">
        <v>8</v>
      </c>
      <c r="E980" s="1">
        <v>0.72638888888888886</v>
      </c>
      <c r="F980" t="str">
        <f t="shared" si="30"/>
        <v>清瀬駅方向</v>
      </c>
      <c r="G980" t="str">
        <f t="shared" si="31"/>
        <v>清62-1,台田,清瀬駅方向,平日,17:26</v>
      </c>
    </row>
    <row r="981" spans="1:7" x14ac:dyDescent="0.15">
      <c r="A981" t="s">
        <v>11</v>
      </c>
      <c r="B981" t="s">
        <v>28</v>
      </c>
      <c r="C981" t="s">
        <v>27</v>
      </c>
      <c r="D981" t="s">
        <v>8</v>
      </c>
      <c r="E981" s="1">
        <v>0.72986111111111107</v>
      </c>
      <c r="F981" t="str">
        <f t="shared" si="30"/>
        <v>清瀬駅方向</v>
      </c>
      <c r="G981" t="str">
        <f t="shared" si="31"/>
        <v>清64,台田団地中央,清瀬駅方向,平日,17:31</v>
      </c>
    </row>
    <row r="982" spans="1:7" x14ac:dyDescent="0.15">
      <c r="A982" t="s">
        <v>5</v>
      </c>
      <c r="B982" t="s">
        <v>26</v>
      </c>
      <c r="C982" t="s">
        <v>27</v>
      </c>
      <c r="D982" t="s">
        <v>8</v>
      </c>
      <c r="E982" s="1">
        <v>0.73125000000000007</v>
      </c>
      <c r="F982" t="str">
        <f t="shared" si="30"/>
        <v>清瀬駅方向</v>
      </c>
      <c r="G982" t="str">
        <f t="shared" si="31"/>
        <v>清63,下清戸二丁目,清瀬駅方向,平日,17:33</v>
      </c>
    </row>
    <row r="983" spans="1:7" x14ac:dyDescent="0.15">
      <c r="A983" t="s">
        <v>10</v>
      </c>
      <c r="B983" t="s">
        <v>25</v>
      </c>
      <c r="C983" t="s">
        <v>27</v>
      </c>
      <c r="D983" t="s">
        <v>8</v>
      </c>
      <c r="E983" s="1">
        <v>0.73263888888888884</v>
      </c>
      <c r="F983" t="str">
        <f t="shared" si="30"/>
        <v>清瀬駅方向</v>
      </c>
      <c r="G983" t="str">
        <f t="shared" si="31"/>
        <v>清62,台田,清瀬駅方向,平日,17:35</v>
      </c>
    </row>
    <row r="984" spans="1:7" x14ac:dyDescent="0.15">
      <c r="A984" t="s">
        <v>5</v>
      </c>
      <c r="B984" t="s">
        <v>26</v>
      </c>
      <c r="C984" t="s">
        <v>27</v>
      </c>
      <c r="D984" t="s">
        <v>8</v>
      </c>
      <c r="E984" s="1">
        <v>0.73611111111111116</v>
      </c>
      <c r="F984" t="str">
        <f t="shared" si="30"/>
        <v>清瀬駅方向</v>
      </c>
      <c r="G984" t="str">
        <f t="shared" si="31"/>
        <v>清63,下清戸二丁目,清瀬駅方向,平日,17:40</v>
      </c>
    </row>
    <row r="985" spans="1:7" x14ac:dyDescent="0.15">
      <c r="A985" t="s">
        <v>9</v>
      </c>
      <c r="B985" t="s">
        <v>23</v>
      </c>
      <c r="C985" t="s">
        <v>27</v>
      </c>
      <c r="D985" t="s">
        <v>8</v>
      </c>
      <c r="E985" s="1">
        <v>0.73819444444444438</v>
      </c>
      <c r="F985" t="str">
        <f t="shared" si="30"/>
        <v>清瀬駅方向</v>
      </c>
      <c r="G985" t="str">
        <f t="shared" si="31"/>
        <v>清61,下清戸,清瀬駅方向,平日,17:43</v>
      </c>
    </row>
    <row r="986" spans="1:7" x14ac:dyDescent="0.15">
      <c r="A986" t="s">
        <v>13</v>
      </c>
      <c r="B986" t="s">
        <v>28</v>
      </c>
      <c r="C986" t="s">
        <v>27</v>
      </c>
      <c r="D986" t="s">
        <v>8</v>
      </c>
      <c r="E986" s="1">
        <v>0.7402777777777777</v>
      </c>
      <c r="F986" t="str">
        <f t="shared" si="30"/>
        <v>清瀬駅方向</v>
      </c>
      <c r="G986" t="str">
        <f t="shared" si="31"/>
        <v>清64-2,台田団地中央,清瀬駅方向,平日,17:46</v>
      </c>
    </row>
    <row r="987" spans="1:7" x14ac:dyDescent="0.15">
      <c r="A987" t="s">
        <v>5</v>
      </c>
      <c r="B987" t="s">
        <v>26</v>
      </c>
      <c r="C987" t="s">
        <v>27</v>
      </c>
      <c r="D987" t="s">
        <v>8</v>
      </c>
      <c r="E987" s="1">
        <v>0.74236111111111114</v>
      </c>
      <c r="F987" t="str">
        <f t="shared" si="30"/>
        <v>清瀬駅方向</v>
      </c>
      <c r="G987" t="str">
        <f t="shared" si="31"/>
        <v>清63,下清戸二丁目,清瀬駅方向,平日,17:49</v>
      </c>
    </row>
    <row r="988" spans="1:7" x14ac:dyDescent="0.15">
      <c r="A988" t="s">
        <v>5</v>
      </c>
      <c r="B988" t="s">
        <v>26</v>
      </c>
      <c r="C988" t="s">
        <v>27</v>
      </c>
      <c r="D988" t="s">
        <v>8</v>
      </c>
      <c r="E988" s="1">
        <v>0.74861111111111101</v>
      </c>
      <c r="F988" t="str">
        <f t="shared" si="30"/>
        <v>清瀬駅方向</v>
      </c>
      <c r="G988" t="str">
        <f t="shared" si="31"/>
        <v>清63,下清戸二丁目,清瀬駅方向,平日,17:58</v>
      </c>
    </row>
    <row r="989" spans="1:7" x14ac:dyDescent="0.15">
      <c r="A989" t="s">
        <v>11</v>
      </c>
      <c r="B989" t="s">
        <v>28</v>
      </c>
      <c r="C989" t="s">
        <v>27</v>
      </c>
      <c r="D989" t="s">
        <v>8</v>
      </c>
      <c r="E989" s="1">
        <v>0.75069444444444444</v>
      </c>
      <c r="F989" t="str">
        <f t="shared" si="30"/>
        <v>清瀬駅方向</v>
      </c>
      <c r="G989" t="str">
        <f t="shared" si="31"/>
        <v>清64,台田団地中央,清瀬駅方向,平日,18:01</v>
      </c>
    </row>
    <row r="990" spans="1:7" x14ac:dyDescent="0.15">
      <c r="A990" t="s">
        <v>5</v>
      </c>
      <c r="B990" t="s">
        <v>26</v>
      </c>
      <c r="C990" t="s">
        <v>27</v>
      </c>
      <c r="D990" t="s">
        <v>8</v>
      </c>
      <c r="E990" s="1">
        <v>0.75416666666666676</v>
      </c>
      <c r="F990" t="str">
        <f t="shared" si="30"/>
        <v>清瀬駅方向</v>
      </c>
      <c r="G990" t="str">
        <f t="shared" si="31"/>
        <v>清63,下清戸二丁目,清瀬駅方向,平日,18:06</v>
      </c>
    </row>
    <row r="991" spans="1:7" x14ac:dyDescent="0.15">
      <c r="A991" t="s">
        <v>5</v>
      </c>
      <c r="B991" t="s">
        <v>26</v>
      </c>
      <c r="C991" t="s">
        <v>27</v>
      </c>
      <c r="D991" t="s">
        <v>8</v>
      </c>
      <c r="E991" s="1">
        <v>0.7583333333333333</v>
      </c>
      <c r="F991" t="str">
        <f t="shared" si="30"/>
        <v>清瀬駅方向</v>
      </c>
      <c r="G991" t="str">
        <f t="shared" si="31"/>
        <v>清63,下清戸二丁目,清瀬駅方向,平日,18:12</v>
      </c>
    </row>
    <row r="992" spans="1:7" x14ac:dyDescent="0.15">
      <c r="A992" t="s">
        <v>11</v>
      </c>
      <c r="B992" t="s">
        <v>28</v>
      </c>
      <c r="C992" t="s">
        <v>27</v>
      </c>
      <c r="D992" t="s">
        <v>8</v>
      </c>
      <c r="E992" s="1">
        <v>0.76111111111111107</v>
      </c>
      <c r="F992" t="str">
        <f t="shared" si="30"/>
        <v>清瀬駅方向</v>
      </c>
      <c r="G992" t="str">
        <f t="shared" si="31"/>
        <v>清64,台田団地中央,清瀬駅方向,平日,18:16</v>
      </c>
    </row>
    <row r="993" spans="1:7" x14ac:dyDescent="0.15">
      <c r="A993" t="s">
        <v>5</v>
      </c>
      <c r="B993" t="s">
        <v>26</v>
      </c>
      <c r="C993" t="s">
        <v>27</v>
      </c>
      <c r="D993" t="s">
        <v>8</v>
      </c>
      <c r="E993" s="1">
        <v>0.76250000000000007</v>
      </c>
      <c r="F993" t="str">
        <f t="shared" si="30"/>
        <v>清瀬駅方向</v>
      </c>
      <c r="G993" t="str">
        <f t="shared" si="31"/>
        <v>清63,下清戸二丁目,清瀬駅方向,平日,18:18</v>
      </c>
    </row>
    <row r="994" spans="1:7" x14ac:dyDescent="0.15">
      <c r="A994" t="s">
        <v>9</v>
      </c>
      <c r="B994" t="s">
        <v>23</v>
      </c>
      <c r="C994" t="s">
        <v>27</v>
      </c>
      <c r="D994" t="s">
        <v>8</v>
      </c>
      <c r="E994" s="1">
        <v>0.76388888888888884</v>
      </c>
      <c r="F994" t="str">
        <f t="shared" si="30"/>
        <v>清瀬駅方向</v>
      </c>
      <c r="G994" t="str">
        <f t="shared" si="31"/>
        <v>清61,下清戸,清瀬駅方向,平日,18:20</v>
      </c>
    </row>
    <row r="995" spans="1:7" x14ac:dyDescent="0.15">
      <c r="A995" t="s">
        <v>5</v>
      </c>
      <c r="B995" t="s">
        <v>26</v>
      </c>
      <c r="C995" t="s">
        <v>27</v>
      </c>
      <c r="D995" t="s">
        <v>8</v>
      </c>
      <c r="E995" s="1">
        <v>0.76597222222222217</v>
      </c>
      <c r="F995" t="str">
        <f t="shared" si="30"/>
        <v>清瀬駅方向</v>
      </c>
      <c r="G995" t="str">
        <f t="shared" si="31"/>
        <v>清63,下清戸二丁目,清瀬駅方向,平日,18:23</v>
      </c>
    </row>
    <row r="996" spans="1:7" x14ac:dyDescent="0.15">
      <c r="A996" t="s">
        <v>5</v>
      </c>
      <c r="B996" t="s">
        <v>26</v>
      </c>
      <c r="C996" t="s">
        <v>27</v>
      </c>
      <c r="D996" t="s">
        <v>8</v>
      </c>
      <c r="E996" s="1">
        <v>0.77083333333333337</v>
      </c>
      <c r="F996" t="str">
        <f t="shared" si="30"/>
        <v>清瀬駅方向</v>
      </c>
      <c r="G996" t="str">
        <f t="shared" si="31"/>
        <v>清63,下清戸二丁目,清瀬駅方向,平日,18:30</v>
      </c>
    </row>
    <row r="997" spans="1:7" x14ac:dyDescent="0.15">
      <c r="A997" t="s">
        <v>5</v>
      </c>
      <c r="B997" t="s">
        <v>26</v>
      </c>
      <c r="C997" t="s">
        <v>27</v>
      </c>
      <c r="D997" t="s">
        <v>8</v>
      </c>
      <c r="E997" s="1">
        <v>0.77500000000000002</v>
      </c>
      <c r="F997" t="str">
        <f t="shared" si="30"/>
        <v>清瀬駅方向</v>
      </c>
      <c r="G997" t="str">
        <f t="shared" si="31"/>
        <v>清63,下清戸二丁目,清瀬駅方向,平日,18:36</v>
      </c>
    </row>
    <row r="998" spans="1:7" x14ac:dyDescent="0.15">
      <c r="A998" t="s">
        <v>13</v>
      </c>
      <c r="B998" t="s">
        <v>28</v>
      </c>
      <c r="C998" t="s">
        <v>27</v>
      </c>
      <c r="D998" t="s">
        <v>8</v>
      </c>
      <c r="E998" s="1">
        <v>0.77847222222222223</v>
      </c>
      <c r="F998" t="str">
        <f t="shared" si="30"/>
        <v>清瀬駅方向</v>
      </c>
      <c r="G998" t="str">
        <f t="shared" si="31"/>
        <v>清64-2,台田団地中央,清瀬駅方向,平日,18:41</v>
      </c>
    </row>
    <row r="999" spans="1:7" x14ac:dyDescent="0.15">
      <c r="A999" t="s">
        <v>5</v>
      </c>
      <c r="B999" t="s">
        <v>26</v>
      </c>
      <c r="C999" t="s">
        <v>27</v>
      </c>
      <c r="D999" t="s">
        <v>8</v>
      </c>
      <c r="E999" s="1">
        <v>0.77986111111111101</v>
      </c>
      <c r="F999" t="str">
        <f t="shared" si="30"/>
        <v>清瀬駅方向</v>
      </c>
      <c r="G999" t="str">
        <f t="shared" si="31"/>
        <v>清63,下清戸二丁目,清瀬駅方向,平日,18:43</v>
      </c>
    </row>
    <row r="1000" spans="1:7" x14ac:dyDescent="0.15">
      <c r="A1000" t="s">
        <v>9</v>
      </c>
      <c r="B1000" t="s">
        <v>23</v>
      </c>
      <c r="C1000" t="s">
        <v>27</v>
      </c>
      <c r="D1000" t="s">
        <v>8</v>
      </c>
      <c r="E1000" s="1">
        <v>0.78472222222222221</v>
      </c>
      <c r="F1000" t="str">
        <f t="shared" si="30"/>
        <v>清瀬駅方向</v>
      </c>
      <c r="G1000" t="str">
        <f t="shared" si="31"/>
        <v>清61,下清戸,清瀬駅方向,平日,18:50</v>
      </c>
    </row>
    <row r="1001" spans="1:7" x14ac:dyDescent="0.15">
      <c r="A1001" t="s">
        <v>10</v>
      </c>
      <c r="B1001" t="s">
        <v>25</v>
      </c>
      <c r="C1001" t="s">
        <v>27</v>
      </c>
      <c r="D1001" t="s">
        <v>8</v>
      </c>
      <c r="E1001" s="1">
        <v>0.78472222222222221</v>
      </c>
      <c r="F1001" t="str">
        <f t="shared" si="30"/>
        <v>清瀬駅方向</v>
      </c>
      <c r="G1001" t="str">
        <f t="shared" si="31"/>
        <v>清62,台田,清瀬駅方向,平日,18:50</v>
      </c>
    </row>
    <row r="1002" spans="1:7" x14ac:dyDescent="0.15">
      <c r="A1002" t="s">
        <v>5</v>
      </c>
      <c r="B1002" t="s">
        <v>26</v>
      </c>
      <c r="C1002" t="s">
        <v>27</v>
      </c>
      <c r="D1002" t="s">
        <v>8</v>
      </c>
      <c r="E1002" s="1">
        <v>0.78541666666666676</v>
      </c>
      <c r="F1002" t="str">
        <f t="shared" si="30"/>
        <v>清瀬駅方向</v>
      </c>
      <c r="G1002" t="str">
        <f t="shared" si="31"/>
        <v>清63,下清戸二丁目,清瀬駅方向,平日,18:51</v>
      </c>
    </row>
    <row r="1003" spans="1:7" x14ac:dyDescent="0.15">
      <c r="A1003" t="s">
        <v>5</v>
      </c>
      <c r="B1003" t="s">
        <v>26</v>
      </c>
      <c r="C1003" t="s">
        <v>27</v>
      </c>
      <c r="D1003" t="s">
        <v>8</v>
      </c>
      <c r="E1003" s="1">
        <v>0.7895833333333333</v>
      </c>
      <c r="F1003" t="str">
        <f t="shared" si="30"/>
        <v>清瀬駅方向</v>
      </c>
      <c r="G1003" t="str">
        <f t="shared" si="31"/>
        <v>清63,下清戸二丁目,清瀬駅方向,平日,18:57</v>
      </c>
    </row>
    <row r="1004" spans="1:7" x14ac:dyDescent="0.15">
      <c r="A1004" t="s">
        <v>5</v>
      </c>
      <c r="B1004" t="s">
        <v>26</v>
      </c>
      <c r="C1004" t="s">
        <v>27</v>
      </c>
      <c r="D1004" t="s">
        <v>8</v>
      </c>
      <c r="E1004" s="1">
        <v>0.79236111111111107</v>
      </c>
      <c r="F1004" t="str">
        <f t="shared" si="30"/>
        <v>清瀬駅方向</v>
      </c>
      <c r="G1004" t="str">
        <f t="shared" si="31"/>
        <v>清63,下清戸二丁目,清瀬駅方向,平日,19:01</v>
      </c>
    </row>
    <row r="1005" spans="1:7" x14ac:dyDescent="0.15">
      <c r="A1005" t="s">
        <v>11</v>
      </c>
      <c r="B1005" t="s">
        <v>28</v>
      </c>
      <c r="C1005" t="s">
        <v>27</v>
      </c>
      <c r="D1005" t="s">
        <v>8</v>
      </c>
      <c r="E1005" s="1">
        <v>0.79236111111111107</v>
      </c>
      <c r="F1005" t="str">
        <f t="shared" si="30"/>
        <v>清瀬駅方向</v>
      </c>
      <c r="G1005" t="str">
        <f t="shared" si="31"/>
        <v>清64,台田団地中央,清瀬駅方向,平日,19:01</v>
      </c>
    </row>
    <row r="1006" spans="1:7" x14ac:dyDescent="0.15">
      <c r="A1006" t="s">
        <v>5</v>
      </c>
      <c r="B1006" t="s">
        <v>26</v>
      </c>
      <c r="C1006" t="s">
        <v>27</v>
      </c>
      <c r="D1006" t="s">
        <v>8</v>
      </c>
      <c r="E1006" s="1">
        <v>0.7993055555555556</v>
      </c>
      <c r="F1006" t="str">
        <f t="shared" si="30"/>
        <v>清瀬駅方向</v>
      </c>
      <c r="G1006" t="str">
        <f t="shared" si="31"/>
        <v>清63,下清戸二丁目,清瀬駅方向,平日,19:11</v>
      </c>
    </row>
    <row r="1007" spans="1:7" x14ac:dyDescent="0.15">
      <c r="A1007" t="s">
        <v>11</v>
      </c>
      <c r="B1007" t="s">
        <v>28</v>
      </c>
      <c r="C1007" t="s">
        <v>27</v>
      </c>
      <c r="D1007" t="s">
        <v>8</v>
      </c>
      <c r="E1007" s="1">
        <v>0.8027777777777777</v>
      </c>
      <c r="F1007" t="str">
        <f t="shared" si="30"/>
        <v>清瀬駅方向</v>
      </c>
      <c r="G1007" t="str">
        <f t="shared" si="31"/>
        <v>清64,台田団地中央,清瀬駅方向,平日,19:16</v>
      </c>
    </row>
    <row r="1008" spans="1:7" x14ac:dyDescent="0.15">
      <c r="A1008" t="s">
        <v>9</v>
      </c>
      <c r="B1008" t="s">
        <v>23</v>
      </c>
      <c r="C1008" t="s">
        <v>27</v>
      </c>
      <c r="D1008" t="s">
        <v>8</v>
      </c>
      <c r="E1008" s="1">
        <v>0.80347222222222225</v>
      </c>
      <c r="F1008" t="str">
        <f t="shared" si="30"/>
        <v>清瀬駅方向</v>
      </c>
      <c r="G1008" t="str">
        <f t="shared" si="31"/>
        <v>清61,下清戸,清瀬駅方向,平日,19:17</v>
      </c>
    </row>
    <row r="1009" spans="1:7" x14ac:dyDescent="0.15">
      <c r="A1009" t="s">
        <v>5</v>
      </c>
      <c r="B1009" t="s">
        <v>26</v>
      </c>
      <c r="C1009" t="s">
        <v>27</v>
      </c>
      <c r="D1009" t="s">
        <v>8</v>
      </c>
      <c r="E1009" s="1">
        <v>0.80347222222222225</v>
      </c>
      <c r="F1009" t="str">
        <f t="shared" si="30"/>
        <v>清瀬駅方向</v>
      </c>
      <c r="G1009" t="str">
        <f t="shared" si="31"/>
        <v>清63,下清戸二丁目,清瀬駅方向,平日,19:17</v>
      </c>
    </row>
    <row r="1010" spans="1:7" x14ac:dyDescent="0.15">
      <c r="A1010" t="s">
        <v>5</v>
      </c>
      <c r="B1010" t="s">
        <v>26</v>
      </c>
      <c r="C1010" t="s">
        <v>27</v>
      </c>
      <c r="D1010" t="s">
        <v>8</v>
      </c>
      <c r="E1010" s="1">
        <v>0.80763888888888891</v>
      </c>
      <c r="F1010" t="str">
        <f t="shared" si="30"/>
        <v>清瀬駅方向</v>
      </c>
      <c r="G1010" t="str">
        <f t="shared" si="31"/>
        <v>清63,下清戸二丁目,清瀬駅方向,平日,19:23</v>
      </c>
    </row>
    <row r="1011" spans="1:7" x14ac:dyDescent="0.15">
      <c r="A1011" t="s">
        <v>5</v>
      </c>
      <c r="B1011" t="s">
        <v>26</v>
      </c>
      <c r="C1011" t="s">
        <v>27</v>
      </c>
      <c r="D1011" t="s">
        <v>8</v>
      </c>
      <c r="E1011" s="1">
        <v>0.8125</v>
      </c>
      <c r="F1011" t="str">
        <f t="shared" si="30"/>
        <v>清瀬駅方向</v>
      </c>
      <c r="G1011" t="str">
        <f t="shared" si="31"/>
        <v>清63,下清戸二丁目,清瀬駅方向,平日,19:30</v>
      </c>
    </row>
    <row r="1012" spans="1:7" x14ac:dyDescent="0.15">
      <c r="A1012" t="s">
        <v>18</v>
      </c>
      <c r="B1012" t="s">
        <v>23</v>
      </c>
      <c r="C1012" t="s">
        <v>27</v>
      </c>
      <c r="D1012" t="s">
        <v>8</v>
      </c>
      <c r="E1012" s="1">
        <v>0.82291666666666663</v>
      </c>
      <c r="F1012" t="str">
        <f t="shared" si="30"/>
        <v>清瀬駅方向</v>
      </c>
      <c r="G1012" t="str">
        <f t="shared" si="31"/>
        <v>清61-3,下清戸,清瀬駅方向,平日,19:45</v>
      </c>
    </row>
    <row r="1013" spans="1:7" x14ac:dyDescent="0.15">
      <c r="A1013" t="s">
        <v>5</v>
      </c>
      <c r="B1013" t="s">
        <v>26</v>
      </c>
      <c r="C1013" t="s">
        <v>27</v>
      </c>
      <c r="D1013" t="s">
        <v>8</v>
      </c>
      <c r="E1013" s="1">
        <v>0.82500000000000007</v>
      </c>
      <c r="F1013" t="str">
        <f t="shared" si="30"/>
        <v>清瀬駅方向</v>
      </c>
      <c r="G1013" t="str">
        <f t="shared" si="31"/>
        <v>清63,下清戸二丁目,清瀬駅方向,平日,19:48</v>
      </c>
    </row>
    <row r="1014" spans="1:7" x14ac:dyDescent="0.15">
      <c r="A1014" t="s">
        <v>10</v>
      </c>
      <c r="B1014" t="s">
        <v>25</v>
      </c>
      <c r="C1014" t="s">
        <v>27</v>
      </c>
      <c r="D1014" t="s">
        <v>8</v>
      </c>
      <c r="E1014" s="1">
        <v>0.82500000000000007</v>
      </c>
      <c r="F1014" t="str">
        <f t="shared" si="30"/>
        <v>清瀬駅方向</v>
      </c>
      <c r="G1014" t="str">
        <f t="shared" si="31"/>
        <v>清62,台田,清瀬駅方向,平日,19:48</v>
      </c>
    </row>
    <row r="1015" spans="1:7" x14ac:dyDescent="0.15">
      <c r="A1015" t="s">
        <v>11</v>
      </c>
      <c r="B1015" t="s">
        <v>28</v>
      </c>
      <c r="C1015" t="s">
        <v>27</v>
      </c>
      <c r="D1015" t="s">
        <v>8</v>
      </c>
      <c r="E1015" s="1">
        <v>0.8305555555555556</v>
      </c>
      <c r="F1015" t="str">
        <f t="shared" si="30"/>
        <v>清瀬駅方向</v>
      </c>
      <c r="G1015" t="str">
        <f t="shared" si="31"/>
        <v>清64,台田団地中央,清瀬駅方向,平日,19:56</v>
      </c>
    </row>
    <row r="1016" spans="1:7" x14ac:dyDescent="0.15">
      <c r="A1016" t="s">
        <v>9</v>
      </c>
      <c r="B1016" t="s">
        <v>23</v>
      </c>
      <c r="C1016" t="s">
        <v>27</v>
      </c>
      <c r="D1016" t="s">
        <v>8</v>
      </c>
      <c r="E1016" s="1">
        <v>0.83611111111111114</v>
      </c>
      <c r="F1016" t="str">
        <f t="shared" si="30"/>
        <v>清瀬駅方向</v>
      </c>
      <c r="G1016" t="str">
        <f t="shared" si="31"/>
        <v>清61,下清戸,清瀬駅方向,平日,20:04</v>
      </c>
    </row>
    <row r="1017" spans="1:7" x14ac:dyDescent="0.15">
      <c r="A1017" t="s">
        <v>5</v>
      </c>
      <c r="B1017" t="s">
        <v>26</v>
      </c>
      <c r="C1017" t="s">
        <v>27</v>
      </c>
      <c r="D1017" t="s">
        <v>8</v>
      </c>
      <c r="E1017" s="1">
        <v>0.83680555555555547</v>
      </c>
      <c r="F1017" t="str">
        <f t="shared" si="30"/>
        <v>清瀬駅方向</v>
      </c>
      <c r="G1017" t="str">
        <f t="shared" si="31"/>
        <v>清63,下清戸二丁目,清瀬駅方向,平日,20:05</v>
      </c>
    </row>
    <row r="1018" spans="1:7" x14ac:dyDescent="0.15">
      <c r="A1018" t="s">
        <v>5</v>
      </c>
      <c r="B1018" t="s">
        <v>26</v>
      </c>
      <c r="C1018" t="s">
        <v>27</v>
      </c>
      <c r="D1018" t="s">
        <v>8</v>
      </c>
      <c r="E1018" s="1">
        <v>0.84166666666666667</v>
      </c>
      <c r="F1018" t="str">
        <f t="shared" si="30"/>
        <v>清瀬駅方向</v>
      </c>
      <c r="G1018" t="str">
        <f t="shared" si="31"/>
        <v>清63,下清戸二丁目,清瀬駅方向,平日,20:12</v>
      </c>
    </row>
    <row r="1019" spans="1:7" x14ac:dyDescent="0.15">
      <c r="A1019" t="s">
        <v>19</v>
      </c>
      <c r="B1019" t="s">
        <v>26</v>
      </c>
      <c r="C1019" t="s">
        <v>27</v>
      </c>
      <c r="D1019" t="s">
        <v>8</v>
      </c>
      <c r="E1019" s="1">
        <v>0.84166666666666667</v>
      </c>
      <c r="F1019" t="str">
        <f t="shared" si="30"/>
        <v>清瀬駅方向</v>
      </c>
      <c r="G1019" t="str">
        <f t="shared" si="31"/>
        <v>清63-2,下清戸二丁目,清瀬駅方向,平日,20:12</v>
      </c>
    </row>
    <row r="1020" spans="1:7" x14ac:dyDescent="0.15">
      <c r="A1020" t="s">
        <v>16</v>
      </c>
      <c r="B1020" t="s">
        <v>23</v>
      </c>
      <c r="C1020" t="s">
        <v>27</v>
      </c>
      <c r="D1020" t="s">
        <v>8</v>
      </c>
      <c r="E1020" s="1">
        <v>0.84722222222222221</v>
      </c>
      <c r="F1020" t="str">
        <f t="shared" si="30"/>
        <v>清瀬駅方向</v>
      </c>
      <c r="G1020" t="str">
        <f t="shared" si="31"/>
        <v>清61-1,下清戸,清瀬駅方向,平日,20:20</v>
      </c>
    </row>
    <row r="1021" spans="1:7" x14ac:dyDescent="0.15">
      <c r="A1021" t="s">
        <v>5</v>
      </c>
      <c r="B1021" t="s">
        <v>26</v>
      </c>
      <c r="C1021" t="s">
        <v>27</v>
      </c>
      <c r="D1021" t="s">
        <v>8</v>
      </c>
      <c r="E1021" s="1">
        <v>0.85069444444444453</v>
      </c>
      <c r="F1021" t="str">
        <f t="shared" si="30"/>
        <v>清瀬駅方向</v>
      </c>
      <c r="G1021" t="str">
        <f t="shared" si="31"/>
        <v>清63,下清戸二丁目,清瀬駅方向,平日,20:25</v>
      </c>
    </row>
    <row r="1022" spans="1:7" x14ac:dyDescent="0.15">
      <c r="A1022" t="s">
        <v>11</v>
      </c>
      <c r="B1022" t="s">
        <v>28</v>
      </c>
      <c r="C1022" t="s">
        <v>27</v>
      </c>
      <c r="D1022" t="s">
        <v>8</v>
      </c>
      <c r="E1022" s="1">
        <v>0.85138888888888886</v>
      </c>
      <c r="F1022" t="str">
        <f t="shared" si="30"/>
        <v>清瀬駅方向</v>
      </c>
      <c r="G1022" t="str">
        <f t="shared" si="31"/>
        <v>清64,台田団地中央,清瀬駅方向,平日,20:26</v>
      </c>
    </row>
    <row r="1023" spans="1:7" x14ac:dyDescent="0.15">
      <c r="A1023" t="s">
        <v>5</v>
      </c>
      <c r="B1023" t="s">
        <v>26</v>
      </c>
      <c r="C1023" t="s">
        <v>27</v>
      </c>
      <c r="D1023" t="s">
        <v>8</v>
      </c>
      <c r="E1023" s="1">
        <v>0.86249999999999993</v>
      </c>
      <c r="F1023" t="str">
        <f t="shared" si="30"/>
        <v>清瀬駅方向</v>
      </c>
      <c r="G1023" t="str">
        <f t="shared" si="31"/>
        <v>清63,下清戸二丁目,清瀬駅方向,平日,20:42</v>
      </c>
    </row>
    <row r="1024" spans="1:7" x14ac:dyDescent="0.15">
      <c r="A1024" t="s">
        <v>11</v>
      </c>
      <c r="B1024" t="s">
        <v>28</v>
      </c>
      <c r="C1024" t="s">
        <v>27</v>
      </c>
      <c r="D1024" t="s">
        <v>8</v>
      </c>
      <c r="E1024" s="1">
        <v>0.8652777777777777</v>
      </c>
      <c r="F1024" t="str">
        <f t="shared" si="30"/>
        <v>清瀬駅方向</v>
      </c>
      <c r="G1024" t="str">
        <f t="shared" si="31"/>
        <v>清64,台田団地中央,清瀬駅方向,平日,20:46</v>
      </c>
    </row>
    <row r="1025" spans="1:7" x14ac:dyDescent="0.15">
      <c r="A1025" t="s">
        <v>9</v>
      </c>
      <c r="B1025" t="s">
        <v>23</v>
      </c>
      <c r="C1025" t="s">
        <v>27</v>
      </c>
      <c r="D1025" t="s">
        <v>8</v>
      </c>
      <c r="E1025" s="1">
        <v>0.86597222222222225</v>
      </c>
      <c r="F1025" t="str">
        <f t="shared" si="30"/>
        <v>清瀬駅方向</v>
      </c>
      <c r="G1025" t="str">
        <f t="shared" si="31"/>
        <v>清61,下清戸,清瀬駅方向,平日,20:47</v>
      </c>
    </row>
    <row r="1026" spans="1:7" x14ac:dyDescent="0.15">
      <c r="A1026" t="s">
        <v>5</v>
      </c>
      <c r="B1026" t="s">
        <v>26</v>
      </c>
      <c r="C1026" t="s">
        <v>27</v>
      </c>
      <c r="D1026" t="s">
        <v>8</v>
      </c>
      <c r="E1026" s="1">
        <v>0.87152777777777779</v>
      </c>
      <c r="F1026" t="str">
        <f t="shared" si="30"/>
        <v>清瀬駅方向</v>
      </c>
      <c r="G1026" t="str">
        <f t="shared" si="31"/>
        <v>清63,下清戸二丁目,清瀬駅方向,平日,20:55</v>
      </c>
    </row>
    <row r="1027" spans="1:7" x14ac:dyDescent="0.15">
      <c r="A1027" t="s">
        <v>13</v>
      </c>
      <c r="B1027" t="s">
        <v>28</v>
      </c>
      <c r="C1027" t="s">
        <v>27</v>
      </c>
      <c r="D1027" t="s">
        <v>8</v>
      </c>
      <c r="E1027" s="1">
        <v>0.87916666666666676</v>
      </c>
      <c r="F1027" t="str">
        <f t="shared" ref="F1027:F1090" si="32">IF(C1027="自宅方向",IF(B1027="清瀬駅北口","新座駅方向","清瀬駅方向"),C1027)</f>
        <v>清瀬駅方向</v>
      </c>
      <c r="G1027" t="str">
        <f t="shared" ref="G1027:G1090" si="33">A1027&amp;","&amp;B1027&amp;","&amp;F1027&amp;","&amp;D1027&amp;","&amp;TEXT(E1027,"hh:mm")</f>
        <v>清64-2,台田団地中央,清瀬駅方向,平日,21:06</v>
      </c>
    </row>
    <row r="1028" spans="1:7" x14ac:dyDescent="0.15">
      <c r="A1028" t="s">
        <v>9</v>
      </c>
      <c r="B1028" t="s">
        <v>23</v>
      </c>
      <c r="C1028" t="s">
        <v>27</v>
      </c>
      <c r="D1028" t="s">
        <v>8</v>
      </c>
      <c r="E1028" s="1">
        <v>0.88055555555555554</v>
      </c>
      <c r="F1028" t="str">
        <f t="shared" si="32"/>
        <v>清瀬駅方向</v>
      </c>
      <c r="G1028" t="str">
        <f t="shared" si="33"/>
        <v>清61,下清戸,清瀬駅方向,平日,21:08</v>
      </c>
    </row>
    <row r="1029" spans="1:7" x14ac:dyDescent="0.15">
      <c r="A1029" t="s">
        <v>5</v>
      </c>
      <c r="B1029" t="s">
        <v>26</v>
      </c>
      <c r="C1029" t="s">
        <v>27</v>
      </c>
      <c r="D1029" t="s">
        <v>8</v>
      </c>
      <c r="E1029" s="1">
        <v>0.88055555555555554</v>
      </c>
      <c r="F1029" t="str">
        <f t="shared" si="32"/>
        <v>清瀬駅方向</v>
      </c>
      <c r="G1029" t="str">
        <f t="shared" si="33"/>
        <v>清63,下清戸二丁目,清瀬駅方向,平日,21:08</v>
      </c>
    </row>
    <row r="1030" spans="1:7" x14ac:dyDescent="0.15">
      <c r="A1030" t="s">
        <v>5</v>
      </c>
      <c r="B1030" t="s">
        <v>26</v>
      </c>
      <c r="C1030" t="s">
        <v>27</v>
      </c>
      <c r="D1030" t="s">
        <v>8</v>
      </c>
      <c r="E1030" s="1">
        <v>0.88958333333333339</v>
      </c>
      <c r="F1030" t="str">
        <f t="shared" si="32"/>
        <v>清瀬駅方向</v>
      </c>
      <c r="G1030" t="str">
        <f t="shared" si="33"/>
        <v>清63,下清戸二丁目,清瀬駅方向,平日,21:21</v>
      </c>
    </row>
    <row r="1031" spans="1:7" x14ac:dyDescent="0.15">
      <c r="A1031" t="s">
        <v>5</v>
      </c>
      <c r="B1031" t="s">
        <v>26</v>
      </c>
      <c r="C1031" t="s">
        <v>27</v>
      </c>
      <c r="D1031" t="s">
        <v>8</v>
      </c>
      <c r="E1031" s="1">
        <v>0.89861111111111114</v>
      </c>
      <c r="F1031" t="str">
        <f t="shared" si="32"/>
        <v>清瀬駅方向</v>
      </c>
      <c r="G1031" t="str">
        <f t="shared" si="33"/>
        <v>清63,下清戸二丁目,清瀬駅方向,平日,21:34</v>
      </c>
    </row>
    <row r="1032" spans="1:7" x14ac:dyDescent="0.15">
      <c r="A1032" t="s">
        <v>11</v>
      </c>
      <c r="B1032" t="s">
        <v>28</v>
      </c>
      <c r="C1032" t="s">
        <v>27</v>
      </c>
      <c r="D1032" t="s">
        <v>8</v>
      </c>
      <c r="E1032" s="1">
        <v>0.9</v>
      </c>
      <c r="F1032" t="str">
        <f t="shared" si="32"/>
        <v>清瀬駅方向</v>
      </c>
      <c r="G1032" t="str">
        <f t="shared" si="33"/>
        <v>清64,台田団地中央,清瀬駅方向,平日,21:36</v>
      </c>
    </row>
    <row r="1033" spans="1:7" x14ac:dyDescent="0.15">
      <c r="A1033" t="s">
        <v>9</v>
      </c>
      <c r="B1033" t="s">
        <v>23</v>
      </c>
      <c r="C1033" t="s">
        <v>27</v>
      </c>
      <c r="D1033" t="s">
        <v>8</v>
      </c>
      <c r="E1033" s="1">
        <v>0.90138888888888891</v>
      </c>
      <c r="F1033" t="str">
        <f t="shared" si="32"/>
        <v>清瀬駅方向</v>
      </c>
      <c r="G1033" t="str">
        <f t="shared" si="33"/>
        <v>清61,下清戸,清瀬駅方向,平日,21:38</v>
      </c>
    </row>
    <row r="1034" spans="1:7" x14ac:dyDescent="0.15">
      <c r="A1034" t="s">
        <v>5</v>
      </c>
      <c r="B1034" t="s">
        <v>26</v>
      </c>
      <c r="C1034" t="s">
        <v>27</v>
      </c>
      <c r="D1034" t="s">
        <v>8</v>
      </c>
      <c r="E1034" s="1">
        <v>0.90694444444444444</v>
      </c>
      <c r="F1034" t="str">
        <f t="shared" si="32"/>
        <v>清瀬駅方向</v>
      </c>
      <c r="G1034" t="str">
        <f t="shared" si="33"/>
        <v>清63,下清戸二丁目,清瀬駅方向,平日,21:46</v>
      </c>
    </row>
    <row r="1035" spans="1:7" x14ac:dyDescent="0.15">
      <c r="A1035" t="s">
        <v>19</v>
      </c>
      <c r="B1035" t="s">
        <v>26</v>
      </c>
      <c r="C1035" t="s">
        <v>27</v>
      </c>
      <c r="D1035" t="s">
        <v>8</v>
      </c>
      <c r="E1035" s="1">
        <v>0.91249999999999998</v>
      </c>
      <c r="F1035" t="str">
        <f t="shared" si="32"/>
        <v>清瀬駅方向</v>
      </c>
      <c r="G1035" t="str">
        <f t="shared" si="33"/>
        <v>清63-2,下清戸二丁目,清瀬駅方向,平日,21:54</v>
      </c>
    </row>
    <row r="1036" spans="1:7" x14ac:dyDescent="0.15">
      <c r="A1036" t="s">
        <v>10</v>
      </c>
      <c r="B1036" t="s">
        <v>25</v>
      </c>
      <c r="C1036" t="s">
        <v>27</v>
      </c>
      <c r="D1036" t="s">
        <v>8</v>
      </c>
      <c r="E1036" s="1">
        <v>0.9159722222222223</v>
      </c>
      <c r="F1036" t="str">
        <f t="shared" si="32"/>
        <v>清瀬駅方向</v>
      </c>
      <c r="G1036" t="str">
        <f t="shared" si="33"/>
        <v>清62,台田,清瀬駅方向,平日,21:59</v>
      </c>
    </row>
    <row r="1037" spans="1:7" x14ac:dyDescent="0.15">
      <c r="A1037" t="s">
        <v>9</v>
      </c>
      <c r="B1037" t="s">
        <v>23</v>
      </c>
      <c r="C1037" t="s">
        <v>27</v>
      </c>
      <c r="D1037" t="s">
        <v>8</v>
      </c>
      <c r="E1037" s="1">
        <v>0.92847222222222225</v>
      </c>
      <c r="F1037" t="str">
        <f t="shared" si="32"/>
        <v>清瀬駅方向</v>
      </c>
      <c r="G1037" t="str">
        <f t="shared" si="33"/>
        <v>清61,下清戸,清瀬駅方向,平日,22:17</v>
      </c>
    </row>
    <row r="1038" spans="1:7" x14ac:dyDescent="0.15">
      <c r="A1038" t="s">
        <v>11</v>
      </c>
      <c r="B1038" t="s">
        <v>28</v>
      </c>
      <c r="C1038" t="s">
        <v>27</v>
      </c>
      <c r="D1038" t="s">
        <v>8</v>
      </c>
      <c r="E1038" s="1">
        <v>0.93125000000000002</v>
      </c>
      <c r="F1038" t="str">
        <f t="shared" si="32"/>
        <v>清瀬駅方向</v>
      </c>
      <c r="G1038" t="str">
        <f t="shared" si="33"/>
        <v>清64,台田団地中央,清瀬駅方向,平日,22:21</v>
      </c>
    </row>
    <row r="1039" spans="1:7" x14ac:dyDescent="0.15">
      <c r="A1039" t="s">
        <v>5</v>
      </c>
      <c r="B1039" t="s">
        <v>26</v>
      </c>
      <c r="C1039" t="s">
        <v>27</v>
      </c>
      <c r="D1039" t="s">
        <v>8</v>
      </c>
      <c r="E1039" s="1">
        <v>0.93333333333333324</v>
      </c>
      <c r="F1039" t="str">
        <f t="shared" si="32"/>
        <v>清瀬駅方向</v>
      </c>
      <c r="G1039" t="str">
        <f t="shared" si="33"/>
        <v>清63,下清戸二丁目,清瀬駅方向,平日,22:24</v>
      </c>
    </row>
    <row r="1040" spans="1:7" x14ac:dyDescent="0.15">
      <c r="A1040" t="s">
        <v>5</v>
      </c>
      <c r="B1040" t="s">
        <v>26</v>
      </c>
      <c r="C1040" t="s">
        <v>27</v>
      </c>
      <c r="D1040" t="s">
        <v>8</v>
      </c>
      <c r="E1040" s="1">
        <v>0.95416666666666661</v>
      </c>
      <c r="F1040" t="str">
        <f t="shared" si="32"/>
        <v>清瀬駅方向</v>
      </c>
      <c r="G1040" t="str">
        <f t="shared" si="33"/>
        <v>清63,下清戸二丁目,清瀬駅方向,平日,22:54</v>
      </c>
    </row>
    <row r="1041" spans="1:7" x14ac:dyDescent="0.15">
      <c r="A1041" t="s">
        <v>19</v>
      </c>
      <c r="B1041" t="s">
        <v>26</v>
      </c>
      <c r="C1041" t="s">
        <v>27</v>
      </c>
      <c r="D1041" t="s">
        <v>8</v>
      </c>
      <c r="E1041" s="1">
        <v>0.95416666666666661</v>
      </c>
      <c r="F1041" t="str">
        <f t="shared" si="32"/>
        <v>清瀬駅方向</v>
      </c>
      <c r="G1041" t="str">
        <f t="shared" si="33"/>
        <v>清63-2,下清戸二丁目,清瀬駅方向,平日,22:54</v>
      </c>
    </row>
    <row r="1042" spans="1:7" x14ac:dyDescent="0.15">
      <c r="A1042" t="s">
        <v>16</v>
      </c>
      <c r="B1042" t="s">
        <v>23</v>
      </c>
      <c r="C1042" t="s">
        <v>27</v>
      </c>
      <c r="D1042" t="s">
        <v>8</v>
      </c>
      <c r="E1042" s="1">
        <v>0.96597222222222223</v>
      </c>
      <c r="F1042" t="str">
        <f t="shared" si="32"/>
        <v>清瀬駅方向</v>
      </c>
      <c r="G1042" t="str">
        <f t="shared" si="33"/>
        <v>清61-1,下清戸,清瀬駅方向,平日,23:11</v>
      </c>
    </row>
    <row r="1043" spans="1:7" x14ac:dyDescent="0.15">
      <c r="A1043" t="s">
        <v>5</v>
      </c>
      <c r="B1043" t="s">
        <v>26</v>
      </c>
      <c r="C1043" t="s">
        <v>27</v>
      </c>
      <c r="D1043" t="s">
        <v>8</v>
      </c>
      <c r="E1043" s="1">
        <v>0.97638888888888886</v>
      </c>
      <c r="F1043" t="str">
        <f t="shared" si="32"/>
        <v>清瀬駅方向</v>
      </c>
      <c r="G1043" t="str">
        <f t="shared" si="33"/>
        <v>清63,下清戸二丁目,清瀬駅方向,平日,23:26</v>
      </c>
    </row>
    <row r="1044" spans="1:7" x14ac:dyDescent="0.15">
      <c r="A1044" t="s">
        <v>13</v>
      </c>
      <c r="B1044" t="s">
        <v>28</v>
      </c>
      <c r="C1044" t="s">
        <v>27</v>
      </c>
      <c r="D1044" t="s">
        <v>21</v>
      </c>
      <c r="E1044" s="1">
        <v>0.25069444444444444</v>
      </c>
      <c r="F1044" t="str">
        <f t="shared" si="32"/>
        <v>清瀬駅方向</v>
      </c>
      <c r="G1044" t="str">
        <f t="shared" si="33"/>
        <v>清64-2,台田団地中央,清瀬駅方向,土曜,06:01</v>
      </c>
    </row>
    <row r="1045" spans="1:7" x14ac:dyDescent="0.15">
      <c r="A1045" t="s">
        <v>5</v>
      </c>
      <c r="B1045" t="s">
        <v>26</v>
      </c>
      <c r="C1045" t="s">
        <v>27</v>
      </c>
      <c r="D1045" t="s">
        <v>21</v>
      </c>
      <c r="E1045" s="1">
        <v>0.25416666666666665</v>
      </c>
      <c r="F1045" t="str">
        <f t="shared" si="32"/>
        <v>清瀬駅方向</v>
      </c>
      <c r="G1045" t="str">
        <f t="shared" si="33"/>
        <v>清63,下清戸二丁目,清瀬駅方向,土曜,06:06</v>
      </c>
    </row>
    <row r="1046" spans="1:7" x14ac:dyDescent="0.15">
      <c r="A1046" t="s">
        <v>9</v>
      </c>
      <c r="B1046" t="s">
        <v>23</v>
      </c>
      <c r="C1046" t="s">
        <v>27</v>
      </c>
      <c r="D1046" t="s">
        <v>21</v>
      </c>
      <c r="E1046" s="1">
        <v>0.25486111111111109</v>
      </c>
      <c r="F1046" t="str">
        <f t="shared" si="32"/>
        <v>清瀬駅方向</v>
      </c>
      <c r="G1046" t="str">
        <f t="shared" si="33"/>
        <v>清61,下清戸,清瀬駅方向,土曜,06:07</v>
      </c>
    </row>
    <row r="1047" spans="1:7" x14ac:dyDescent="0.15">
      <c r="A1047" t="s">
        <v>5</v>
      </c>
      <c r="B1047" t="s">
        <v>26</v>
      </c>
      <c r="C1047" t="s">
        <v>27</v>
      </c>
      <c r="D1047" t="s">
        <v>21</v>
      </c>
      <c r="E1047" s="1">
        <v>0.26250000000000001</v>
      </c>
      <c r="F1047" t="str">
        <f t="shared" si="32"/>
        <v>清瀬駅方向</v>
      </c>
      <c r="G1047" t="str">
        <f t="shared" si="33"/>
        <v>清63,下清戸二丁目,清瀬駅方向,土曜,06:18</v>
      </c>
    </row>
    <row r="1048" spans="1:7" x14ac:dyDescent="0.15">
      <c r="A1048" t="s">
        <v>5</v>
      </c>
      <c r="B1048" t="s">
        <v>26</v>
      </c>
      <c r="C1048" t="s">
        <v>27</v>
      </c>
      <c r="D1048" t="s">
        <v>21</v>
      </c>
      <c r="E1048" s="1">
        <v>0.2722222222222222</v>
      </c>
      <c r="F1048" t="str">
        <f t="shared" si="32"/>
        <v>清瀬駅方向</v>
      </c>
      <c r="G1048" t="str">
        <f t="shared" si="33"/>
        <v>清63,下清戸二丁目,清瀬駅方向,土曜,06:32</v>
      </c>
    </row>
    <row r="1049" spans="1:7" x14ac:dyDescent="0.15">
      <c r="A1049" t="s">
        <v>11</v>
      </c>
      <c r="B1049" t="s">
        <v>28</v>
      </c>
      <c r="C1049" t="s">
        <v>27</v>
      </c>
      <c r="D1049" t="s">
        <v>21</v>
      </c>
      <c r="E1049" s="1">
        <v>0.27499999999999997</v>
      </c>
      <c r="F1049" t="str">
        <f t="shared" si="32"/>
        <v>清瀬駅方向</v>
      </c>
      <c r="G1049" t="str">
        <f t="shared" si="33"/>
        <v>清64,台田団地中央,清瀬駅方向,土曜,06:36</v>
      </c>
    </row>
    <row r="1050" spans="1:7" x14ac:dyDescent="0.15">
      <c r="A1050" t="s">
        <v>5</v>
      </c>
      <c r="B1050" t="s">
        <v>26</v>
      </c>
      <c r="C1050" t="s">
        <v>27</v>
      </c>
      <c r="D1050" t="s">
        <v>21</v>
      </c>
      <c r="E1050" s="1">
        <v>0.28194444444444444</v>
      </c>
      <c r="F1050" t="str">
        <f t="shared" si="32"/>
        <v>清瀬駅方向</v>
      </c>
      <c r="G1050" t="str">
        <f t="shared" si="33"/>
        <v>清63,下清戸二丁目,清瀬駅方向,土曜,06:46</v>
      </c>
    </row>
    <row r="1051" spans="1:7" x14ac:dyDescent="0.15">
      <c r="A1051" t="s">
        <v>9</v>
      </c>
      <c r="B1051" t="s">
        <v>23</v>
      </c>
      <c r="C1051" t="s">
        <v>27</v>
      </c>
      <c r="D1051" t="s">
        <v>21</v>
      </c>
      <c r="E1051" s="1">
        <v>0.28611111111111115</v>
      </c>
      <c r="F1051" t="str">
        <f t="shared" si="32"/>
        <v>清瀬駅方向</v>
      </c>
      <c r="G1051" t="str">
        <f t="shared" si="33"/>
        <v>清61,下清戸,清瀬駅方向,土曜,06:52</v>
      </c>
    </row>
    <row r="1052" spans="1:7" x14ac:dyDescent="0.15">
      <c r="A1052" t="s">
        <v>5</v>
      </c>
      <c r="B1052" t="s">
        <v>26</v>
      </c>
      <c r="C1052" t="s">
        <v>27</v>
      </c>
      <c r="D1052" t="s">
        <v>21</v>
      </c>
      <c r="E1052" s="1">
        <v>0.29097222222222224</v>
      </c>
      <c r="F1052" t="str">
        <f t="shared" si="32"/>
        <v>清瀬駅方向</v>
      </c>
      <c r="G1052" t="str">
        <f t="shared" si="33"/>
        <v>清63,下清戸二丁目,清瀬駅方向,土曜,06:59</v>
      </c>
    </row>
    <row r="1053" spans="1:7" x14ac:dyDescent="0.15">
      <c r="A1053" t="s">
        <v>11</v>
      </c>
      <c r="B1053" t="s">
        <v>28</v>
      </c>
      <c r="C1053" t="s">
        <v>27</v>
      </c>
      <c r="D1053" t="s">
        <v>21</v>
      </c>
      <c r="E1053" s="1">
        <v>0.29236111111111113</v>
      </c>
      <c r="F1053" t="str">
        <f t="shared" si="32"/>
        <v>清瀬駅方向</v>
      </c>
      <c r="G1053" t="str">
        <f t="shared" si="33"/>
        <v>清64,台田団地中央,清瀬駅方向,土曜,07:01</v>
      </c>
    </row>
    <row r="1054" spans="1:7" x14ac:dyDescent="0.15">
      <c r="A1054" t="s">
        <v>9</v>
      </c>
      <c r="B1054" t="s">
        <v>23</v>
      </c>
      <c r="C1054" t="s">
        <v>27</v>
      </c>
      <c r="D1054" t="s">
        <v>21</v>
      </c>
      <c r="E1054" s="1">
        <v>0.29652777777777778</v>
      </c>
      <c r="F1054" t="str">
        <f t="shared" si="32"/>
        <v>清瀬駅方向</v>
      </c>
      <c r="G1054" t="str">
        <f t="shared" si="33"/>
        <v>清61,下清戸,清瀬駅方向,土曜,07:07</v>
      </c>
    </row>
    <row r="1055" spans="1:7" x14ac:dyDescent="0.15">
      <c r="A1055" t="s">
        <v>5</v>
      </c>
      <c r="B1055" t="s">
        <v>26</v>
      </c>
      <c r="C1055" t="s">
        <v>27</v>
      </c>
      <c r="D1055" t="s">
        <v>21</v>
      </c>
      <c r="E1055" s="1">
        <v>0.29722222222222222</v>
      </c>
      <c r="F1055" t="str">
        <f t="shared" si="32"/>
        <v>清瀬駅方向</v>
      </c>
      <c r="G1055" t="str">
        <f t="shared" si="33"/>
        <v>清63,下清戸二丁目,清瀬駅方向,土曜,07:08</v>
      </c>
    </row>
    <row r="1056" spans="1:7" x14ac:dyDescent="0.15">
      <c r="A1056" t="s">
        <v>5</v>
      </c>
      <c r="B1056" t="s">
        <v>26</v>
      </c>
      <c r="C1056" t="s">
        <v>27</v>
      </c>
      <c r="D1056" t="s">
        <v>21</v>
      </c>
      <c r="E1056" s="1">
        <v>0.30277777777777776</v>
      </c>
      <c r="F1056" t="str">
        <f t="shared" si="32"/>
        <v>清瀬駅方向</v>
      </c>
      <c r="G1056" t="str">
        <f t="shared" si="33"/>
        <v>清63,下清戸二丁目,清瀬駅方向,土曜,07:16</v>
      </c>
    </row>
    <row r="1057" spans="1:7" x14ac:dyDescent="0.15">
      <c r="A1057" t="s">
        <v>13</v>
      </c>
      <c r="B1057" t="s">
        <v>28</v>
      </c>
      <c r="C1057" t="s">
        <v>27</v>
      </c>
      <c r="D1057" t="s">
        <v>21</v>
      </c>
      <c r="E1057" s="1">
        <v>0.30624999999999997</v>
      </c>
      <c r="F1057" t="str">
        <f t="shared" si="32"/>
        <v>清瀬駅方向</v>
      </c>
      <c r="G1057" t="str">
        <f t="shared" si="33"/>
        <v>清64-2,台田団地中央,清瀬駅方向,土曜,07:21</v>
      </c>
    </row>
    <row r="1058" spans="1:7" x14ac:dyDescent="0.15">
      <c r="A1058" t="s">
        <v>9</v>
      </c>
      <c r="B1058" t="s">
        <v>23</v>
      </c>
      <c r="C1058" t="s">
        <v>27</v>
      </c>
      <c r="D1058" t="s">
        <v>21</v>
      </c>
      <c r="E1058" s="1">
        <v>0.31041666666666667</v>
      </c>
      <c r="F1058" t="str">
        <f t="shared" si="32"/>
        <v>清瀬駅方向</v>
      </c>
      <c r="G1058" t="str">
        <f t="shared" si="33"/>
        <v>清61,下清戸,清瀬駅方向,土曜,07:27</v>
      </c>
    </row>
    <row r="1059" spans="1:7" x14ac:dyDescent="0.15">
      <c r="A1059" t="s">
        <v>5</v>
      </c>
      <c r="B1059" t="s">
        <v>26</v>
      </c>
      <c r="C1059" t="s">
        <v>27</v>
      </c>
      <c r="D1059" t="s">
        <v>21</v>
      </c>
      <c r="E1059" s="1">
        <v>0.31041666666666667</v>
      </c>
      <c r="F1059" t="str">
        <f t="shared" si="32"/>
        <v>清瀬駅方向</v>
      </c>
      <c r="G1059" t="str">
        <f t="shared" si="33"/>
        <v>清63,下清戸二丁目,清瀬駅方向,土曜,07:27</v>
      </c>
    </row>
    <row r="1060" spans="1:7" x14ac:dyDescent="0.15">
      <c r="A1060" t="s">
        <v>5</v>
      </c>
      <c r="B1060" t="s">
        <v>26</v>
      </c>
      <c r="C1060" t="s">
        <v>27</v>
      </c>
      <c r="D1060" t="s">
        <v>21</v>
      </c>
      <c r="E1060" s="1">
        <v>0.32013888888888892</v>
      </c>
      <c r="F1060" t="str">
        <f t="shared" si="32"/>
        <v>清瀬駅方向</v>
      </c>
      <c r="G1060" t="str">
        <f t="shared" si="33"/>
        <v>清63,下清戸二丁目,清瀬駅方向,土曜,07:41</v>
      </c>
    </row>
    <row r="1061" spans="1:7" x14ac:dyDescent="0.15">
      <c r="A1061" t="s">
        <v>11</v>
      </c>
      <c r="B1061" t="s">
        <v>28</v>
      </c>
      <c r="C1061" t="s">
        <v>27</v>
      </c>
      <c r="D1061" t="s">
        <v>21</v>
      </c>
      <c r="E1061" s="1">
        <v>0.32013888888888892</v>
      </c>
      <c r="F1061" t="str">
        <f t="shared" si="32"/>
        <v>清瀬駅方向</v>
      </c>
      <c r="G1061" t="str">
        <f t="shared" si="33"/>
        <v>清64,台田団地中央,清瀬駅方向,土曜,07:41</v>
      </c>
    </row>
    <row r="1062" spans="1:7" x14ac:dyDescent="0.15">
      <c r="A1062" t="s">
        <v>5</v>
      </c>
      <c r="B1062" t="s">
        <v>26</v>
      </c>
      <c r="C1062" t="s">
        <v>27</v>
      </c>
      <c r="D1062" t="s">
        <v>21</v>
      </c>
      <c r="E1062" s="1">
        <v>0.3298611111111111</v>
      </c>
      <c r="F1062" t="str">
        <f t="shared" si="32"/>
        <v>清瀬駅方向</v>
      </c>
      <c r="G1062" t="str">
        <f t="shared" si="33"/>
        <v>清63,下清戸二丁目,清瀬駅方向,土曜,07:55</v>
      </c>
    </row>
    <row r="1063" spans="1:7" x14ac:dyDescent="0.15">
      <c r="A1063" t="s">
        <v>9</v>
      </c>
      <c r="B1063" t="s">
        <v>23</v>
      </c>
      <c r="C1063" t="s">
        <v>27</v>
      </c>
      <c r="D1063" t="s">
        <v>21</v>
      </c>
      <c r="E1063" s="1">
        <v>0.33124999999999999</v>
      </c>
      <c r="F1063" t="str">
        <f t="shared" si="32"/>
        <v>清瀬駅方向</v>
      </c>
      <c r="G1063" t="str">
        <f t="shared" si="33"/>
        <v>清61,下清戸,清瀬駅方向,土曜,07:57</v>
      </c>
    </row>
    <row r="1064" spans="1:7" x14ac:dyDescent="0.15">
      <c r="A1064" t="s">
        <v>10</v>
      </c>
      <c r="B1064" t="s">
        <v>25</v>
      </c>
      <c r="C1064" t="s">
        <v>27</v>
      </c>
      <c r="D1064" t="s">
        <v>21</v>
      </c>
      <c r="E1064" s="1">
        <v>0.33263888888888887</v>
      </c>
      <c r="F1064" t="str">
        <f t="shared" si="32"/>
        <v>清瀬駅方向</v>
      </c>
      <c r="G1064" t="str">
        <f t="shared" si="33"/>
        <v>清62,台田,清瀬駅方向,土曜,07:59</v>
      </c>
    </row>
    <row r="1065" spans="1:7" x14ac:dyDescent="0.15">
      <c r="A1065" t="s">
        <v>11</v>
      </c>
      <c r="B1065" t="s">
        <v>28</v>
      </c>
      <c r="C1065" t="s">
        <v>27</v>
      </c>
      <c r="D1065" t="s">
        <v>21</v>
      </c>
      <c r="E1065" s="1">
        <v>0.33402777777777781</v>
      </c>
      <c r="F1065" t="str">
        <f t="shared" si="32"/>
        <v>清瀬駅方向</v>
      </c>
      <c r="G1065" t="str">
        <f t="shared" si="33"/>
        <v>清64,台田団地中央,清瀬駅方向,土曜,08:01</v>
      </c>
    </row>
    <row r="1066" spans="1:7" x14ac:dyDescent="0.15">
      <c r="A1066" t="s">
        <v>5</v>
      </c>
      <c r="B1066" t="s">
        <v>26</v>
      </c>
      <c r="C1066" t="s">
        <v>27</v>
      </c>
      <c r="D1066" t="s">
        <v>21</v>
      </c>
      <c r="E1066" s="1">
        <v>0.33819444444444446</v>
      </c>
      <c r="F1066" t="str">
        <f t="shared" si="32"/>
        <v>清瀬駅方向</v>
      </c>
      <c r="G1066" t="str">
        <f t="shared" si="33"/>
        <v>清63,下清戸二丁目,清瀬駅方向,土曜,08:07</v>
      </c>
    </row>
    <row r="1067" spans="1:7" x14ac:dyDescent="0.15">
      <c r="A1067" t="s">
        <v>5</v>
      </c>
      <c r="B1067" t="s">
        <v>26</v>
      </c>
      <c r="C1067" t="s">
        <v>27</v>
      </c>
      <c r="D1067" t="s">
        <v>21</v>
      </c>
      <c r="E1067" s="1">
        <v>0.34583333333333338</v>
      </c>
      <c r="F1067" t="str">
        <f t="shared" si="32"/>
        <v>清瀬駅方向</v>
      </c>
      <c r="G1067" t="str">
        <f t="shared" si="33"/>
        <v>清63,下清戸二丁目,清瀬駅方向,土曜,08:18</v>
      </c>
    </row>
    <row r="1068" spans="1:7" x14ac:dyDescent="0.15">
      <c r="A1068" t="s">
        <v>9</v>
      </c>
      <c r="B1068" t="s">
        <v>23</v>
      </c>
      <c r="C1068" t="s">
        <v>27</v>
      </c>
      <c r="D1068" t="s">
        <v>21</v>
      </c>
      <c r="E1068" s="1">
        <v>0.34791666666666665</v>
      </c>
      <c r="F1068" t="str">
        <f t="shared" si="32"/>
        <v>清瀬駅方向</v>
      </c>
      <c r="G1068" t="str">
        <f t="shared" si="33"/>
        <v>清61,下清戸,清瀬駅方向,土曜,08:21</v>
      </c>
    </row>
    <row r="1069" spans="1:7" x14ac:dyDescent="0.15">
      <c r="A1069" t="s">
        <v>13</v>
      </c>
      <c r="B1069" t="s">
        <v>28</v>
      </c>
      <c r="C1069" t="s">
        <v>27</v>
      </c>
      <c r="D1069" t="s">
        <v>21</v>
      </c>
      <c r="E1069" s="1">
        <v>0.34791666666666665</v>
      </c>
      <c r="F1069" t="str">
        <f t="shared" si="32"/>
        <v>清瀬駅方向</v>
      </c>
      <c r="G1069" t="str">
        <f t="shared" si="33"/>
        <v>清64-2,台田団地中央,清瀬駅方向,土曜,08:21</v>
      </c>
    </row>
    <row r="1070" spans="1:7" x14ac:dyDescent="0.15">
      <c r="A1070" t="s">
        <v>5</v>
      </c>
      <c r="B1070" t="s">
        <v>26</v>
      </c>
      <c r="C1070" t="s">
        <v>27</v>
      </c>
      <c r="D1070" t="s">
        <v>21</v>
      </c>
      <c r="E1070" s="1">
        <v>0.3527777777777778</v>
      </c>
      <c r="F1070" t="str">
        <f t="shared" si="32"/>
        <v>清瀬駅方向</v>
      </c>
      <c r="G1070" t="str">
        <f t="shared" si="33"/>
        <v>清63,下清戸二丁目,清瀬駅方向,土曜,08:28</v>
      </c>
    </row>
    <row r="1071" spans="1:7" x14ac:dyDescent="0.15">
      <c r="A1071" t="s">
        <v>10</v>
      </c>
      <c r="B1071" t="s">
        <v>25</v>
      </c>
      <c r="C1071" t="s">
        <v>27</v>
      </c>
      <c r="D1071" t="s">
        <v>21</v>
      </c>
      <c r="E1071" s="1">
        <v>0.3576388888888889</v>
      </c>
      <c r="F1071" t="str">
        <f t="shared" si="32"/>
        <v>清瀬駅方向</v>
      </c>
      <c r="G1071" t="str">
        <f t="shared" si="33"/>
        <v>清62,台田,清瀬駅方向,土曜,08:35</v>
      </c>
    </row>
    <row r="1072" spans="1:7" x14ac:dyDescent="0.15">
      <c r="A1072" t="s">
        <v>5</v>
      </c>
      <c r="B1072" t="s">
        <v>26</v>
      </c>
      <c r="C1072" t="s">
        <v>27</v>
      </c>
      <c r="D1072" t="s">
        <v>21</v>
      </c>
      <c r="E1072" s="1">
        <v>0.3611111111111111</v>
      </c>
      <c r="F1072" t="str">
        <f t="shared" si="32"/>
        <v>清瀬駅方向</v>
      </c>
      <c r="G1072" t="str">
        <f t="shared" si="33"/>
        <v>清63,下清戸二丁目,清瀬駅方向,土曜,08:40</v>
      </c>
    </row>
    <row r="1073" spans="1:7" x14ac:dyDescent="0.15">
      <c r="A1073" t="s">
        <v>11</v>
      </c>
      <c r="B1073" t="s">
        <v>28</v>
      </c>
      <c r="C1073" t="s">
        <v>27</v>
      </c>
      <c r="D1073" t="s">
        <v>21</v>
      </c>
      <c r="E1073" s="1">
        <v>0.36180555555555555</v>
      </c>
      <c r="F1073" t="str">
        <f t="shared" si="32"/>
        <v>清瀬駅方向</v>
      </c>
      <c r="G1073" t="str">
        <f t="shared" si="33"/>
        <v>清64,台田団地中央,清瀬駅方向,土曜,08:41</v>
      </c>
    </row>
    <row r="1074" spans="1:7" x14ac:dyDescent="0.15">
      <c r="A1074" t="s">
        <v>9</v>
      </c>
      <c r="B1074" t="s">
        <v>23</v>
      </c>
      <c r="C1074" t="s">
        <v>27</v>
      </c>
      <c r="D1074" t="s">
        <v>21</v>
      </c>
      <c r="E1074" s="1">
        <v>0.36874999999999997</v>
      </c>
      <c r="F1074" t="str">
        <f t="shared" si="32"/>
        <v>清瀬駅方向</v>
      </c>
      <c r="G1074" t="str">
        <f t="shared" si="33"/>
        <v>清61,下清戸,清瀬駅方向,土曜,08:51</v>
      </c>
    </row>
    <row r="1075" spans="1:7" x14ac:dyDescent="0.15">
      <c r="A1075" t="s">
        <v>5</v>
      </c>
      <c r="B1075" t="s">
        <v>26</v>
      </c>
      <c r="C1075" t="s">
        <v>27</v>
      </c>
      <c r="D1075" t="s">
        <v>21</v>
      </c>
      <c r="E1075" s="1">
        <v>0.36944444444444446</v>
      </c>
      <c r="F1075" t="str">
        <f t="shared" si="32"/>
        <v>清瀬駅方向</v>
      </c>
      <c r="G1075" t="str">
        <f t="shared" si="33"/>
        <v>清63,下清戸二丁目,清瀬駅方向,土曜,08:52</v>
      </c>
    </row>
    <row r="1076" spans="1:7" x14ac:dyDescent="0.15">
      <c r="A1076" t="s">
        <v>5</v>
      </c>
      <c r="B1076" t="s">
        <v>26</v>
      </c>
      <c r="C1076" t="s">
        <v>27</v>
      </c>
      <c r="D1076" t="s">
        <v>21</v>
      </c>
      <c r="E1076" s="1">
        <v>0.37638888888888888</v>
      </c>
      <c r="F1076" t="str">
        <f t="shared" si="32"/>
        <v>清瀬駅方向</v>
      </c>
      <c r="G1076" t="str">
        <f t="shared" si="33"/>
        <v>清63,下清戸二丁目,清瀬駅方向,土曜,09:02</v>
      </c>
    </row>
    <row r="1077" spans="1:7" x14ac:dyDescent="0.15">
      <c r="A1077" t="s">
        <v>18</v>
      </c>
      <c r="B1077" t="s">
        <v>23</v>
      </c>
      <c r="C1077" t="s">
        <v>27</v>
      </c>
      <c r="D1077" t="s">
        <v>21</v>
      </c>
      <c r="E1077" s="1">
        <v>0.37777777777777777</v>
      </c>
      <c r="F1077" t="str">
        <f t="shared" si="32"/>
        <v>清瀬駅方向</v>
      </c>
      <c r="G1077" t="str">
        <f t="shared" si="33"/>
        <v>清61-3,下清戸,清瀬駅方向,土曜,09:04</v>
      </c>
    </row>
    <row r="1078" spans="1:7" x14ac:dyDescent="0.15">
      <c r="A1078" t="s">
        <v>13</v>
      </c>
      <c r="B1078" t="s">
        <v>28</v>
      </c>
      <c r="C1078" t="s">
        <v>27</v>
      </c>
      <c r="D1078" t="s">
        <v>21</v>
      </c>
      <c r="E1078" s="1">
        <v>0.37916666666666665</v>
      </c>
      <c r="F1078" t="str">
        <f t="shared" si="32"/>
        <v>清瀬駅方向</v>
      </c>
      <c r="G1078" t="str">
        <f t="shared" si="33"/>
        <v>清64-2,台田団地中央,清瀬駅方向,土曜,09:06</v>
      </c>
    </row>
    <row r="1079" spans="1:7" x14ac:dyDescent="0.15">
      <c r="A1079" t="s">
        <v>5</v>
      </c>
      <c r="B1079" t="s">
        <v>26</v>
      </c>
      <c r="C1079" t="s">
        <v>27</v>
      </c>
      <c r="D1079" t="s">
        <v>21</v>
      </c>
      <c r="E1079" s="1">
        <v>0.3833333333333333</v>
      </c>
      <c r="F1079" t="str">
        <f t="shared" si="32"/>
        <v>清瀬駅方向</v>
      </c>
      <c r="G1079" t="str">
        <f t="shared" si="33"/>
        <v>清63,下清戸二丁目,清瀬駅方向,土曜,09:12</v>
      </c>
    </row>
    <row r="1080" spans="1:7" x14ac:dyDescent="0.15">
      <c r="A1080" t="s">
        <v>5</v>
      </c>
      <c r="B1080" t="s">
        <v>26</v>
      </c>
      <c r="C1080" t="s">
        <v>27</v>
      </c>
      <c r="D1080" t="s">
        <v>21</v>
      </c>
      <c r="E1080" s="1">
        <v>0.39027777777777778</v>
      </c>
      <c r="F1080" t="str">
        <f t="shared" si="32"/>
        <v>清瀬駅方向</v>
      </c>
      <c r="G1080" t="str">
        <f t="shared" si="33"/>
        <v>清63,下清戸二丁目,清瀬駅方向,土曜,09:22</v>
      </c>
    </row>
    <row r="1081" spans="1:7" x14ac:dyDescent="0.15">
      <c r="A1081" t="s">
        <v>10</v>
      </c>
      <c r="B1081" t="s">
        <v>25</v>
      </c>
      <c r="C1081" t="s">
        <v>27</v>
      </c>
      <c r="D1081" t="s">
        <v>21</v>
      </c>
      <c r="E1081" s="1">
        <v>0.39027777777777778</v>
      </c>
      <c r="F1081" t="str">
        <f t="shared" si="32"/>
        <v>清瀬駅方向</v>
      </c>
      <c r="G1081" t="str">
        <f t="shared" si="33"/>
        <v>清62,台田,清瀬駅方向,土曜,09:22</v>
      </c>
    </row>
    <row r="1082" spans="1:7" x14ac:dyDescent="0.15">
      <c r="A1082" t="s">
        <v>5</v>
      </c>
      <c r="B1082" t="s">
        <v>26</v>
      </c>
      <c r="C1082" t="s">
        <v>27</v>
      </c>
      <c r="D1082" t="s">
        <v>21</v>
      </c>
      <c r="E1082" s="1">
        <v>0.39652777777777781</v>
      </c>
      <c r="F1082" t="str">
        <f t="shared" si="32"/>
        <v>清瀬駅方向</v>
      </c>
      <c r="G1082" t="str">
        <f t="shared" si="33"/>
        <v>清63,下清戸二丁目,清瀬駅方向,土曜,09:31</v>
      </c>
    </row>
    <row r="1083" spans="1:7" x14ac:dyDescent="0.15">
      <c r="A1083" t="s">
        <v>11</v>
      </c>
      <c r="B1083" t="s">
        <v>28</v>
      </c>
      <c r="C1083" t="s">
        <v>27</v>
      </c>
      <c r="D1083" t="s">
        <v>21</v>
      </c>
      <c r="E1083" s="1">
        <v>0.39652777777777781</v>
      </c>
      <c r="F1083" t="str">
        <f t="shared" si="32"/>
        <v>清瀬駅方向</v>
      </c>
      <c r="G1083" t="str">
        <f t="shared" si="33"/>
        <v>清64,台田団地中央,清瀬駅方向,土曜,09:31</v>
      </c>
    </row>
    <row r="1084" spans="1:7" x14ac:dyDescent="0.15">
      <c r="A1084" t="s">
        <v>9</v>
      </c>
      <c r="B1084" t="s">
        <v>23</v>
      </c>
      <c r="C1084" t="s">
        <v>27</v>
      </c>
      <c r="D1084" t="s">
        <v>21</v>
      </c>
      <c r="E1084" s="1">
        <v>0.39861111111111108</v>
      </c>
      <c r="F1084" t="str">
        <f t="shared" si="32"/>
        <v>清瀬駅方向</v>
      </c>
      <c r="G1084" t="str">
        <f t="shared" si="33"/>
        <v>清61,下清戸,清瀬駅方向,土曜,09:34</v>
      </c>
    </row>
    <row r="1085" spans="1:7" x14ac:dyDescent="0.15">
      <c r="A1085" t="s">
        <v>5</v>
      </c>
      <c r="B1085" t="s">
        <v>26</v>
      </c>
      <c r="C1085" t="s">
        <v>27</v>
      </c>
      <c r="D1085" t="s">
        <v>21</v>
      </c>
      <c r="E1085" s="1">
        <v>0.40277777777777773</v>
      </c>
      <c r="F1085" t="str">
        <f t="shared" si="32"/>
        <v>清瀬駅方向</v>
      </c>
      <c r="G1085" t="str">
        <f t="shared" si="33"/>
        <v>清63,下清戸二丁目,清瀬駅方向,土曜,09:40</v>
      </c>
    </row>
    <row r="1086" spans="1:7" x14ac:dyDescent="0.15">
      <c r="A1086" t="s">
        <v>5</v>
      </c>
      <c r="B1086" t="s">
        <v>26</v>
      </c>
      <c r="C1086" t="s">
        <v>27</v>
      </c>
      <c r="D1086" t="s">
        <v>21</v>
      </c>
      <c r="E1086" s="1">
        <v>0.40902777777777777</v>
      </c>
      <c r="F1086" t="str">
        <f t="shared" si="32"/>
        <v>清瀬駅方向</v>
      </c>
      <c r="G1086" t="str">
        <f t="shared" si="33"/>
        <v>清63,下清戸二丁目,清瀬駅方向,土曜,09:49</v>
      </c>
    </row>
    <row r="1087" spans="1:7" x14ac:dyDescent="0.15">
      <c r="A1087" t="s">
        <v>9</v>
      </c>
      <c r="B1087" t="s">
        <v>23</v>
      </c>
      <c r="C1087" t="s">
        <v>27</v>
      </c>
      <c r="D1087" t="s">
        <v>21</v>
      </c>
      <c r="E1087" s="1">
        <v>0.4145833333333333</v>
      </c>
      <c r="F1087" t="str">
        <f t="shared" si="32"/>
        <v>清瀬駅方向</v>
      </c>
      <c r="G1087" t="str">
        <f t="shared" si="33"/>
        <v>清61,下清戸,清瀬駅方向,土曜,09:57</v>
      </c>
    </row>
    <row r="1088" spans="1:7" x14ac:dyDescent="0.15">
      <c r="A1088" t="s">
        <v>5</v>
      </c>
      <c r="B1088" t="s">
        <v>26</v>
      </c>
      <c r="C1088" t="s">
        <v>27</v>
      </c>
      <c r="D1088" t="s">
        <v>21</v>
      </c>
      <c r="E1088" s="1">
        <v>0.4152777777777778</v>
      </c>
      <c r="F1088" t="str">
        <f t="shared" si="32"/>
        <v>清瀬駅方向</v>
      </c>
      <c r="G1088" t="str">
        <f t="shared" si="33"/>
        <v>清63,下清戸二丁目,清瀬駅方向,土曜,09:58</v>
      </c>
    </row>
    <row r="1089" spans="1:7" x14ac:dyDescent="0.15">
      <c r="A1089" t="s">
        <v>11</v>
      </c>
      <c r="B1089" t="s">
        <v>28</v>
      </c>
      <c r="C1089" t="s">
        <v>27</v>
      </c>
      <c r="D1089" t="s">
        <v>21</v>
      </c>
      <c r="E1089" s="1">
        <v>0.41736111111111113</v>
      </c>
      <c r="F1089" t="str">
        <f t="shared" si="32"/>
        <v>清瀬駅方向</v>
      </c>
      <c r="G1089" t="str">
        <f t="shared" si="33"/>
        <v>清64,台田団地中央,清瀬駅方向,土曜,10:01</v>
      </c>
    </row>
    <row r="1090" spans="1:7" x14ac:dyDescent="0.15">
      <c r="A1090" t="s">
        <v>5</v>
      </c>
      <c r="B1090" t="s">
        <v>26</v>
      </c>
      <c r="C1090" t="s">
        <v>27</v>
      </c>
      <c r="D1090" t="s">
        <v>21</v>
      </c>
      <c r="E1090" s="1">
        <v>0.4201388888888889</v>
      </c>
      <c r="F1090" t="str">
        <f t="shared" si="32"/>
        <v>清瀬駅方向</v>
      </c>
      <c r="G1090" t="str">
        <f t="shared" si="33"/>
        <v>清63,下清戸二丁目,清瀬駅方向,土曜,10:05</v>
      </c>
    </row>
    <row r="1091" spans="1:7" x14ac:dyDescent="0.15">
      <c r="A1091" t="s">
        <v>5</v>
      </c>
      <c r="B1091" t="s">
        <v>26</v>
      </c>
      <c r="C1091" t="s">
        <v>27</v>
      </c>
      <c r="D1091" t="s">
        <v>21</v>
      </c>
      <c r="E1091" s="1">
        <v>0.42569444444444443</v>
      </c>
      <c r="F1091" t="str">
        <f t="shared" ref="F1091:F1154" si="34">IF(C1091="自宅方向",IF(B1091="清瀬駅北口","新座駅方向","清瀬駅方向"),C1091)</f>
        <v>清瀬駅方向</v>
      </c>
      <c r="G1091" t="str">
        <f t="shared" ref="G1091:G1154" si="35">A1091&amp;","&amp;B1091&amp;","&amp;F1091&amp;","&amp;D1091&amp;","&amp;TEXT(E1091,"hh:mm")</f>
        <v>清63,下清戸二丁目,清瀬駅方向,土曜,10:13</v>
      </c>
    </row>
    <row r="1092" spans="1:7" x14ac:dyDescent="0.15">
      <c r="A1092" t="s">
        <v>5</v>
      </c>
      <c r="B1092" t="s">
        <v>26</v>
      </c>
      <c r="C1092" t="s">
        <v>27</v>
      </c>
      <c r="D1092" t="s">
        <v>21</v>
      </c>
      <c r="E1092" s="1">
        <v>0.43333333333333335</v>
      </c>
      <c r="F1092" t="str">
        <f t="shared" si="34"/>
        <v>清瀬駅方向</v>
      </c>
      <c r="G1092" t="str">
        <f t="shared" si="35"/>
        <v>清63,下清戸二丁目,清瀬駅方向,土曜,10:24</v>
      </c>
    </row>
    <row r="1093" spans="1:7" x14ac:dyDescent="0.15">
      <c r="A1093" t="s">
        <v>13</v>
      </c>
      <c r="B1093" t="s">
        <v>28</v>
      </c>
      <c r="C1093" t="s">
        <v>27</v>
      </c>
      <c r="D1093" t="s">
        <v>21</v>
      </c>
      <c r="E1093" s="1">
        <v>0.43472222222222223</v>
      </c>
      <c r="F1093" t="str">
        <f t="shared" si="34"/>
        <v>清瀬駅方向</v>
      </c>
      <c r="G1093" t="str">
        <f t="shared" si="35"/>
        <v>清64-2,台田団地中央,清瀬駅方向,土曜,10:26</v>
      </c>
    </row>
    <row r="1094" spans="1:7" x14ac:dyDescent="0.15">
      <c r="A1094" t="s">
        <v>9</v>
      </c>
      <c r="B1094" t="s">
        <v>23</v>
      </c>
      <c r="C1094" t="s">
        <v>27</v>
      </c>
      <c r="D1094" t="s">
        <v>21</v>
      </c>
      <c r="E1094" s="1">
        <v>0.4375</v>
      </c>
      <c r="F1094" t="str">
        <f t="shared" si="34"/>
        <v>清瀬駅方向</v>
      </c>
      <c r="G1094" t="str">
        <f t="shared" si="35"/>
        <v>清61,下清戸,清瀬駅方向,土曜,10:30</v>
      </c>
    </row>
    <row r="1095" spans="1:7" x14ac:dyDescent="0.15">
      <c r="A1095" t="s">
        <v>5</v>
      </c>
      <c r="B1095" t="s">
        <v>26</v>
      </c>
      <c r="C1095" t="s">
        <v>27</v>
      </c>
      <c r="D1095" t="s">
        <v>21</v>
      </c>
      <c r="E1095" s="1">
        <v>0.44166666666666665</v>
      </c>
      <c r="F1095" t="str">
        <f t="shared" si="34"/>
        <v>清瀬駅方向</v>
      </c>
      <c r="G1095" t="str">
        <f t="shared" si="35"/>
        <v>清63,下清戸二丁目,清瀬駅方向,土曜,10:36</v>
      </c>
    </row>
    <row r="1096" spans="1:7" x14ac:dyDescent="0.15">
      <c r="A1096" t="s">
        <v>10</v>
      </c>
      <c r="B1096" t="s">
        <v>25</v>
      </c>
      <c r="C1096" t="s">
        <v>27</v>
      </c>
      <c r="D1096" t="s">
        <v>21</v>
      </c>
      <c r="E1096" s="1">
        <v>0.44444444444444442</v>
      </c>
      <c r="F1096" t="str">
        <f t="shared" si="34"/>
        <v>清瀬駅方向</v>
      </c>
      <c r="G1096" t="str">
        <f t="shared" si="35"/>
        <v>清62,台田,清瀬駅方向,土曜,10:40</v>
      </c>
    </row>
    <row r="1097" spans="1:7" x14ac:dyDescent="0.15">
      <c r="A1097" t="s">
        <v>5</v>
      </c>
      <c r="B1097" t="s">
        <v>26</v>
      </c>
      <c r="C1097" t="s">
        <v>27</v>
      </c>
      <c r="D1097" t="s">
        <v>21</v>
      </c>
      <c r="E1097" s="1">
        <v>0.45</v>
      </c>
      <c r="F1097" t="str">
        <f t="shared" si="34"/>
        <v>清瀬駅方向</v>
      </c>
      <c r="G1097" t="str">
        <f t="shared" si="35"/>
        <v>清63,下清戸二丁目,清瀬駅方向,土曜,10:48</v>
      </c>
    </row>
    <row r="1098" spans="1:7" x14ac:dyDescent="0.15">
      <c r="A1098" t="s">
        <v>11</v>
      </c>
      <c r="B1098" t="s">
        <v>28</v>
      </c>
      <c r="C1098" t="s">
        <v>27</v>
      </c>
      <c r="D1098" t="s">
        <v>21</v>
      </c>
      <c r="E1098" s="1">
        <v>0.45208333333333334</v>
      </c>
      <c r="F1098" t="str">
        <f t="shared" si="34"/>
        <v>清瀬駅方向</v>
      </c>
      <c r="G1098" t="str">
        <f t="shared" si="35"/>
        <v>清64,台田団地中央,清瀬駅方向,土曜,10:51</v>
      </c>
    </row>
    <row r="1099" spans="1:7" x14ac:dyDescent="0.15">
      <c r="A1099" t="s">
        <v>9</v>
      </c>
      <c r="B1099" t="s">
        <v>23</v>
      </c>
      <c r="C1099" t="s">
        <v>27</v>
      </c>
      <c r="D1099" t="s">
        <v>21</v>
      </c>
      <c r="E1099" s="1">
        <v>0.45624999999999999</v>
      </c>
      <c r="F1099" t="str">
        <f t="shared" si="34"/>
        <v>清瀬駅方向</v>
      </c>
      <c r="G1099" t="str">
        <f t="shared" si="35"/>
        <v>清61,下清戸,清瀬駅方向,土曜,10:57</v>
      </c>
    </row>
    <row r="1100" spans="1:7" x14ac:dyDescent="0.15">
      <c r="A1100" t="s">
        <v>5</v>
      </c>
      <c r="B1100" t="s">
        <v>26</v>
      </c>
      <c r="C1100" t="s">
        <v>27</v>
      </c>
      <c r="D1100" t="s">
        <v>21</v>
      </c>
      <c r="E1100" s="1">
        <v>0.45763888888888887</v>
      </c>
      <c r="F1100" t="str">
        <f t="shared" si="34"/>
        <v>清瀬駅方向</v>
      </c>
      <c r="G1100" t="str">
        <f t="shared" si="35"/>
        <v>清63,下清戸二丁目,清瀬駅方向,土曜,10:59</v>
      </c>
    </row>
    <row r="1101" spans="1:7" x14ac:dyDescent="0.15">
      <c r="A1101" t="s">
        <v>5</v>
      </c>
      <c r="B1101" t="s">
        <v>26</v>
      </c>
      <c r="C1101" t="s">
        <v>27</v>
      </c>
      <c r="D1101" t="s">
        <v>21</v>
      </c>
      <c r="E1101" s="1">
        <v>0.46527777777777773</v>
      </c>
      <c r="F1101" t="str">
        <f t="shared" si="34"/>
        <v>清瀬駅方向</v>
      </c>
      <c r="G1101" t="str">
        <f t="shared" si="35"/>
        <v>清63,下清戸二丁目,清瀬駅方向,土曜,11:10</v>
      </c>
    </row>
    <row r="1102" spans="1:7" x14ac:dyDescent="0.15">
      <c r="A1102" t="s">
        <v>5</v>
      </c>
      <c r="B1102" t="s">
        <v>26</v>
      </c>
      <c r="C1102" t="s">
        <v>27</v>
      </c>
      <c r="D1102" t="s">
        <v>21</v>
      </c>
      <c r="E1102" s="1">
        <v>0.47083333333333338</v>
      </c>
      <c r="F1102" t="str">
        <f t="shared" si="34"/>
        <v>清瀬駅方向</v>
      </c>
      <c r="G1102" t="str">
        <f t="shared" si="35"/>
        <v>清63,下清戸二丁目,清瀬駅方向,土曜,11:18</v>
      </c>
    </row>
    <row r="1103" spans="1:7" x14ac:dyDescent="0.15">
      <c r="A1103" t="s">
        <v>11</v>
      </c>
      <c r="B1103" t="s">
        <v>28</v>
      </c>
      <c r="C1103" t="s">
        <v>27</v>
      </c>
      <c r="D1103" t="s">
        <v>21</v>
      </c>
      <c r="E1103" s="1">
        <v>0.47291666666666665</v>
      </c>
      <c r="F1103" t="str">
        <f t="shared" si="34"/>
        <v>清瀬駅方向</v>
      </c>
      <c r="G1103" t="str">
        <f t="shared" si="35"/>
        <v>清64,台田団地中央,清瀬駅方向,土曜,11:21</v>
      </c>
    </row>
    <row r="1104" spans="1:7" x14ac:dyDescent="0.15">
      <c r="A1104" t="s">
        <v>5</v>
      </c>
      <c r="B1104" t="s">
        <v>26</v>
      </c>
      <c r="C1104" t="s">
        <v>27</v>
      </c>
      <c r="D1104" t="s">
        <v>21</v>
      </c>
      <c r="E1104" s="1">
        <v>0.4770833333333333</v>
      </c>
      <c r="F1104" t="str">
        <f t="shared" si="34"/>
        <v>清瀬駅方向</v>
      </c>
      <c r="G1104" t="str">
        <f t="shared" si="35"/>
        <v>清63,下清戸二丁目,清瀬駅方向,土曜,11:27</v>
      </c>
    </row>
    <row r="1105" spans="1:7" x14ac:dyDescent="0.15">
      <c r="A1105" t="s">
        <v>9</v>
      </c>
      <c r="B1105" t="s">
        <v>23</v>
      </c>
      <c r="C1105" t="s">
        <v>27</v>
      </c>
      <c r="D1105" t="s">
        <v>21</v>
      </c>
      <c r="E1105" s="1">
        <v>0.48055555555555557</v>
      </c>
      <c r="F1105" t="str">
        <f t="shared" si="34"/>
        <v>清瀬駅方向</v>
      </c>
      <c r="G1105" t="str">
        <f t="shared" si="35"/>
        <v>清61,下清戸,清瀬駅方向,土曜,11:32</v>
      </c>
    </row>
    <row r="1106" spans="1:7" x14ac:dyDescent="0.15">
      <c r="A1106" t="s">
        <v>5</v>
      </c>
      <c r="B1106" t="s">
        <v>26</v>
      </c>
      <c r="C1106" t="s">
        <v>27</v>
      </c>
      <c r="D1106" t="s">
        <v>21</v>
      </c>
      <c r="E1106" s="1">
        <v>0.48333333333333334</v>
      </c>
      <c r="F1106" t="str">
        <f t="shared" si="34"/>
        <v>清瀬駅方向</v>
      </c>
      <c r="G1106" t="str">
        <f t="shared" si="35"/>
        <v>清63,下清戸二丁目,清瀬駅方向,土曜,11:36</v>
      </c>
    </row>
    <row r="1107" spans="1:7" x14ac:dyDescent="0.15">
      <c r="A1107" t="s">
        <v>5</v>
      </c>
      <c r="B1107" t="s">
        <v>26</v>
      </c>
      <c r="C1107" t="s">
        <v>27</v>
      </c>
      <c r="D1107" t="s">
        <v>21</v>
      </c>
      <c r="E1107" s="1">
        <v>0.48749999999999999</v>
      </c>
      <c r="F1107" t="str">
        <f t="shared" si="34"/>
        <v>清瀬駅方向</v>
      </c>
      <c r="G1107" t="str">
        <f t="shared" si="35"/>
        <v>清63,下清戸二丁目,清瀬駅方向,土曜,11:42</v>
      </c>
    </row>
    <row r="1108" spans="1:7" x14ac:dyDescent="0.15">
      <c r="A1108" t="s">
        <v>10</v>
      </c>
      <c r="B1108" t="s">
        <v>25</v>
      </c>
      <c r="C1108" t="s">
        <v>27</v>
      </c>
      <c r="D1108" t="s">
        <v>21</v>
      </c>
      <c r="E1108" s="1">
        <v>0.49027777777777781</v>
      </c>
      <c r="F1108" t="str">
        <f t="shared" si="34"/>
        <v>清瀬駅方向</v>
      </c>
      <c r="G1108" t="str">
        <f t="shared" si="35"/>
        <v>清62,台田,清瀬駅方向,土曜,11:46</v>
      </c>
    </row>
    <row r="1109" spans="1:7" x14ac:dyDescent="0.15">
      <c r="A1109" t="s">
        <v>5</v>
      </c>
      <c r="B1109" t="s">
        <v>26</v>
      </c>
      <c r="C1109" t="s">
        <v>27</v>
      </c>
      <c r="D1109" t="s">
        <v>21</v>
      </c>
      <c r="E1109" s="1">
        <v>0.49374999999999997</v>
      </c>
      <c r="F1109" t="str">
        <f t="shared" si="34"/>
        <v>清瀬駅方向</v>
      </c>
      <c r="G1109" t="str">
        <f t="shared" si="35"/>
        <v>清63,下清戸二丁目,清瀬駅方向,土曜,11:51</v>
      </c>
    </row>
    <row r="1110" spans="1:7" x14ac:dyDescent="0.15">
      <c r="A1110" t="s">
        <v>11</v>
      </c>
      <c r="B1110" t="s">
        <v>28</v>
      </c>
      <c r="C1110" t="s">
        <v>27</v>
      </c>
      <c r="D1110" t="s">
        <v>21</v>
      </c>
      <c r="E1110" s="1">
        <v>0.49722222222222223</v>
      </c>
      <c r="F1110" t="str">
        <f t="shared" si="34"/>
        <v>清瀬駅方向</v>
      </c>
      <c r="G1110" t="str">
        <f t="shared" si="35"/>
        <v>清64,台田団地中央,清瀬駅方向,土曜,11:56</v>
      </c>
    </row>
    <row r="1111" spans="1:7" x14ac:dyDescent="0.15">
      <c r="A1111" t="s">
        <v>9</v>
      </c>
      <c r="B1111" t="s">
        <v>23</v>
      </c>
      <c r="C1111" t="s">
        <v>27</v>
      </c>
      <c r="D1111" t="s">
        <v>21</v>
      </c>
      <c r="E1111" s="1">
        <v>0.50069444444444444</v>
      </c>
      <c r="F1111" t="str">
        <f t="shared" si="34"/>
        <v>清瀬駅方向</v>
      </c>
      <c r="G1111" t="str">
        <f t="shared" si="35"/>
        <v>清61,下清戸,清瀬駅方向,土曜,12:01</v>
      </c>
    </row>
    <row r="1112" spans="1:7" x14ac:dyDescent="0.15">
      <c r="A1112" t="s">
        <v>5</v>
      </c>
      <c r="B1112" t="s">
        <v>26</v>
      </c>
      <c r="C1112" t="s">
        <v>27</v>
      </c>
      <c r="D1112" t="s">
        <v>21</v>
      </c>
      <c r="E1112" s="1">
        <v>0.50069444444444444</v>
      </c>
      <c r="F1112" t="str">
        <f t="shared" si="34"/>
        <v>清瀬駅方向</v>
      </c>
      <c r="G1112" t="str">
        <f t="shared" si="35"/>
        <v>清63,下清戸二丁目,清瀬駅方向,土曜,12:01</v>
      </c>
    </row>
    <row r="1113" spans="1:7" x14ac:dyDescent="0.15">
      <c r="A1113" t="s">
        <v>5</v>
      </c>
      <c r="B1113" t="s">
        <v>26</v>
      </c>
      <c r="C1113" t="s">
        <v>27</v>
      </c>
      <c r="D1113" t="s">
        <v>21</v>
      </c>
      <c r="E1113" s="1">
        <v>0.50763888888888886</v>
      </c>
      <c r="F1113" t="str">
        <f t="shared" si="34"/>
        <v>清瀬駅方向</v>
      </c>
      <c r="G1113" t="str">
        <f t="shared" si="35"/>
        <v>清63,下清戸二丁目,清瀬駅方向,土曜,12:11</v>
      </c>
    </row>
    <row r="1114" spans="1:7" x14ac:dyDescent="0.15">
      <c r="A1114" t="s">
        <v>5</v>
      </c>
      <c r="B1114" t="s">
        <v>26</v>
      </c>
      <c r="C1114" t="s">
        <v>27</v>
      </c>
      <c r="D1114" t="s">
        <v>21</v>
      </c>
      <c r="E1114" s="1">
        <v>0.51597222222222217</v>
      </c>
      <c r="F1114" t="str">
        <f t="shared" si="34"/>
        <v>清瀬駅方向</v>
      </c>
      <c r="G1114" t="str">
        <f t="shared" si="35"/>
        <v>清63,下清戸二丁目,清瀬駅方向,土曜,12:23</v>
      </c>
    </row>
    <row r="1115" spans="1:7" x14ac:dyDescent="0.15">
      <c r="A1115" t="s">
        <v>16</v>
      </c>
      <c r="B1115" t="s">
        <v>23</v>
      </c>
      <c r="C1115" t="s">
        <v>27</v>
      </c>
      <c r="D1115" t="s">
        <v>21</v>
      </c>
      <c r="E1115" s="1">
        <v>0.51666666666666672</v>
      </c>
      <c r="F1115" t="str">
        <f t="shared" si="34"/>
        <v>清瀬駅方向</v>
      </c>
      <c r="G1115" t="str">
        <f t="shared" si="35"/>
        <v>清61-1,下清戸,清瀬駅方向,土曜,12:24</v>
      </c>
    </row>
    <row r="1116" spans="1:7" x14ac:dyDescent="0.15">
      <c r="A1116" t="s">
        <v>11</v>
      </c>
      <c r="B1116" t="s">
        <v>28</v>
      </c>
      <c r="C1116" t="s">
        <v>27</v>
      </c>
      <c r="D1116" t="s">
        <v>21</v>
      </c>
      <c r="E1116" s="1">
        <v>0.5180555555555556</v>
      </c>
      <c r="F1116" t="str">
        <f t="shared" si="34"/>
        <v>清瀬駅方向</v>
      </c>
      <c r="G1116" t="str">
        <f t="shared" si="35"/>
        <v>清64,台田団地中央,清瀬駅方向,土曜,12:26</v>
      </c>
    </row>
    <row r="1117" spans="1:7" x14ac:dyDescent="0.15">
      <c r="A1117" t="s">
        <v>5</v>
      </c>
      <c r="B1117" t="s">
        <v>26</v>
      </c>
      <c r="C1117" t="s">
        <v>27</v>
      </c>
      <c r="D1117" t="s">
        <v>21</v>
      </c>
      <c r="E1117" s="1">
        <v>0.5229166666666667</v>
      </c>
      <c r="F1117" t="str">
        <f t="shared" si="34"/>
        <v>清瀬駅方向</v>
      </c>
      <c r="G1117" t="str">
        <f t="shared" si="35"/>
        <v>清63,下清戸二丁目,清瀬駅方向,土曜,12:33</v>
      </c>
    </row>
    <row r="1118" spans="1:7" x14ac:dyDescent="0.15">
      <c r="A1118" t="s">
        <v>18</v>
      </c>
      <c r="B1118" t="s">
        <v>23</v>
      </c>
      <c r="C1118" t="s">
        <v>27</v>
      </c>
      <c r="D1118" t="s">
        <v>21</v>
      </c>
      <c r="E1118" s="1">
        <v>0.52777777777777779</v>
      </c>
      <c r="F1118" t="str">
        <f t="shared" si="34"/>
        <v>清瀬駅方向</v>
      </c>
      <c r="G1118" t="str">
        <f t="shared" si="35"/>
        <v>清61-3,下清戸,清瀬駅方向,土曜,12:40</v>
      </c>
    </row>
    <row r="1119" spans="1:7" x14ac:dyDescent="0.15">
      <c r="A1119" t="s">
        <v>11</v>
      </c>
      <c r="B1119" t="s">
        <v>28</v>
      </c>
      <c r="C1119" t="s">
        <v>27</v>
      </c>
      <c r="D1119" t="s">
        <v>21</v>
      </c>
      <c r="E1119" s="1">
        <v>0.52847222222222223</v>
      </c>
      <c r="F1119" t="str">
        <f t="shared" si="34"/>
        <v>清瀬駅方向</v>
      </c>
      <c r="G1119" t="str">
        <f t="shared" si="35"/>
        <v>清64,台田団地中央,清瀬駅方向,土曜,12:41</v>
      </c>
    </row>
    <row r="1120" spans="1:7" x14ac:dyDescent="0.15">
      <c r="A1120" t="s">
        <v>5</v>
      </c>
      <c r="B1120" t="s">
        <v>26</v>
      </c>
      <c r="C1120" t="s">
        <v>27</v>
      </c>
      <c r="D1120" t="s">
        <v>21</v>
      </c>
      <c r="E1120" s="1">
        <v>0.52986111111111112</v>
      </c>
      <c r="F1120" t="str">
        <f t="shared" si="34"/>
        <v>清瀬駅方向</v>
      </c>
      <c r="G1120" t="str">
        <f t="shared" si="35"/>
        <v>清63,下清戸二丁目,清瀬駅方向,土曜,12:43</v>
      </c>
    </row>
    <row r="1121" spans="1:7" x14ac:dyDescent="0.15">
      <c r="A1121" t="s">
        <v>5</v>
      </c>
      <c r="B1121" t="s">
        <v>26</v>
      </c>
      <c r="C1121" t="s">
        <v>27</v>
      </c>
      <c r="D1121" t="s">
        <v>21</v>
      </c>
      <c r="E1121" s="1">
        <v>0.53611111111111109</v>
      </c>
      <c r="F1121" t="str">
        <f t="shared" si="34"/>
        <v>清瀬駅方向</v>
      </c>
      <c r="G1121" t="str">
        <f t="shared" si="35"/>
        <v>清63,下清戸二丁目,清瀬駅方向,土曜,12:52</v>
      </c>
    </row>
    <row r="1122" spans="1:7" x14ac:dyDescent="0.15">
      <c r="A1122" t="s">
        <v>11</v>
      </c>
      <c r="B1122" t="s">
        <v>28</v>
      </c>
      <c r="C1122" t="s">
        <v>27</v>
      </c>
      <c r="D1122" t="s">
        <v>21</v>
      </c>
      <c r="E1122" s="1">
        <v>0.53888888888888886</v>
      </c>
      <c r="F1122" t="str">
        <f t="shared" si="34"/>
        <v>清瀬駅方向</v>
      </c>
      <c r="G1122" t="str">
        <f t="shared" si="35"/>
        <v>清64,台田団地中央,清瀬駅方向,土曜,12:56</v>
      </c>
    </row>
    <row r="1123" spans="1:7" x14ac:dyDescent="0.15">
      <c r="A1123" t="s">
        <v>9</v>
      </c>
      <c r="B1123" t="s">
        <v>23</v>
      </c>
      <c r="C1123" t="s">
        <v>27</v>
      </c>
      <c r="D1123" t="s">
        <v>21</v>
      </c>
      <c r="E1123" s="1">
        <v>0.5395833333333333</v>
      </c>
      <c r="F1123" t="str">
        <f t="shared" si="34"/>
        <v>清瀬駅方向</v>
      </c>
      <c r="G1123" t="str">
        <f t="shared" si="35"/>
        <v>清61,下清戸,清瀬駅方向,土曜,12:57</v>
      </c>
    </row>
    <row r="1124" spans="1:7" x14ac:dyDescent="0.15">
      <c r="A1124" t="s">
        <v>10</v>
      </c>
      <c r="B1124" t="s">
        <v>25</v>
      </c>
      <c r="C1124" t="s">
        <v>27</v>
      </c>
      <c r="D1124" t="s">
        <v>21</v>
      </c>
      <c r="E1124" s="1">
        <v>0.54097222222222219</v>
      </c>
      <c r="F1124" t="str">
        <f t="shared" si="34"/>
        <v>清瀬駅方向</v>
      </c>
      <c r="G1124" t="str">
        <f t="shared" si="35"/>
        <v>清62,台田,清瀬駅方向,土曜,12:59</v>
      </c>
    </row>
    <row r="1125" spans="1:7" x14ac:dyDescent="0.15">
      <c r="A1125" t="s">
        <v>5</v>
      </c>
      <c r="B1125" t="s">
        <v>26</v>
      </c>
      <c r="C1125" t="s">
        <v>27</v>
      </c>
      <c r="D1125" t="s">
        <v>21</v>
      </c>
      <c r="E1125" s="1">
        <v>0.54236111111111118</v>
      </c>
      <c r="F1125" t="str">
        <f t="shared" si="34"/>
        <v>清瀬駅方向</v>
      </c>
      <c r="G1125" t="str">
        <f t="shared" si="35"/>
        <v>清63,下清戸二丁目,清瀬駅方向,土曜,13:01</v>
      </c>
    </row>
    <row r="1126" spans="1:7" x14ac:dyDescent="0.15">
      <c r="A1126" t="s">
        <v>5</v>
      </c>
      <c r="B1126" t="s">
        <v>26</v>
      </c>
      <c r="C1126" t="s">
        <v>27</v>
      </c>
      <c r="D1126" t="s">
        <v>21</v>
      </c>
      <c r="E1126" s="1">
        <v>0.54791666666666672</v>
      </c>
      <c r="F1126" t="str">
        <f t="shared" si="34"/>
        <v>清瀬駅方向</v>
      </c>
      <c r="G1126" t="str">
        <f t="shared" si="35"/>
        <v>清63,下清戸二丁目,清瀬駅方向,土曜,13:09</v>
      </c>
    </row>
    <row r="1127" spans="1:7" x14ac:dyDescent="0.15">
      <c r="A1127" t="s">
        <v>5</v>
      </c>
      <c r="B1127" t="s">
        <v>26</v>
      </c>
      <c r="C1127" t="s">
        <v>27</v>
      </c>
      <c r="D1127" t="s">
        <v>21</v>
      </c>
      <c r="E1127" s="1">
        <v>0.55277777777777781</v>
      </c>
      <c r="F1127" t="str">
        <f t="shared" si="34"/>
        <v>清瀬駅方向</v>
      </c>
      <c r="G1127" t="str">
        <f t="shared" si="35"/>
        <v>清63,下清戸二丁目,清瀬駅方向,土曜,13:16</v>
      </c>
    </row>
    <row r="1128" spans="1:7" x14ac:dyDescent="0.15">
      <c r="A1128" t="s">
        <v>11</v>
      </c>
      <c r="B1128" t="s">
        <v>28</v>
      </c>
      <c r="C1128" t="s">
        <v>27</v>
      </c>
      <c r="D1128" t="s">
        <v>21</v>
      </c>
      <c r="E1128" s="1">
        <v>0.55625000000000002</v>
      </c>
      <c r="F1128" t="str">
        <f t="shared" si="34"/>
        <v>清瀬駅方向</v>
      </c>
      <c r="G1128" t="str">
        <f t="shared" si="35"/>
        <v>清64,台田団地中央,清瀬駅方向,土曜,13:21</v>
      </c>
    </row>
    <row r="1129" spans="1:7" x14ac:dyDescent="0.15">
      <c r="A1129" t="s">
        <v>5</v>
      </c>
      <c r="B1129" t="s">
        <v>26</v>
      </c>
      <c r="C1129" t="s">
        <v>27</v>
      </c>
      <c r="D1129" t="s">
        <v>21</v>
      </c>
      <c r="E1129" s="1">
        <v>0.56111111111111112</v>
      </c>
      <c r="F1129" t="str">
        <f t="shared" si="34"/>
        <v>清瀬駅方向</v>
      </c>
      <c r="G1129" t="str">
        <f t="shared" si="35"/>
        <v>清63,下清戸二丁目,清瀬駅方向,土曜,13:28</v>
      </c>
    </row>
    <row r="1130" spans="1:7" x14ac:dyDescent="0.15">
      <c r="A1130" t="s">
        <v>9</v>
      </c>
      <c r="B1130" t="s">
        <v>23</v>
      </c>
      <c r="C1130" t="s">
        <v>27</v>
      </c>
      <c r="D1130" t="s">
        <v>21</v>
      </c>
      <c r="E1130" s="1">
        <v>0.56319444444444444</v>
      </c>
      <c r="F1130" t="str">
        <f t="shared" si="34"/>
        <v>清瀬駅方向</v>
      </c>
      <c r="G1130" t="str">
        <f t="shared" si="35"/>
        <v>清61,下清戸,清瀬駅方向,土曜,13:31</v>
      </c>
    </row>
    <row r="1131" spans="1:7" x14ac:dyDescent="0.15">
      <c r="A1131" t="s">
        <v>5</v>
      </c>
      <c r="B1131" t="s">
        <v>26</v>
      </c>
      <c r="C1131" t="s">
        <v>27</v>
      </c>
      <c r="D1131" t="s">
        <v>21</v>
      </c>
      <c r="E1131" s="1">
        <v>0.56944444444444442</v>
      </c>
      <c r="F1131" t="str">
        <f t="shared" si="34"/>
        <v>清瀬駅方向</v>
      </c>
      <c r="G1131" t="str">
        <f t="shared" si="35"/>
        <v>清63,下清戸二丁目,清瀬駅方向,土曜,13:40</v>
      </c>
    </row>
    <row r="1132" spans="1:7" x14ac:dyDescent="0.15">
      <c r="A1132" t="s">
        <v>11</v>
      </c>
      <c r="B1132" t="s">
        <v>28</v>
      </c>
      <c r="C1132" t="s">
        <v>27</v>
      </c>
      <c r="D1132" t="s">
        <v>21</v>
      </c>
      <c r="E1132" s="1">
        <v>0.57013888888888886</v>
      </c>
      <c r="F1132" t="str">
        <f t="shared" si="34"/>
        <v>清瀬駅方向</v>
      </c>
      <c r="G1132" t="str">
        <f t="shared" si="35"/>
        <v>清64,台田団地中央,清瀬駅方向,土曜,13:41</v>
      </c>
    </row>
    <row r="1133" spans="1:7" x14ac:dyDescent="0.15">
      <c r="A1133" t="s">
        <v>16</v>
      </c>
      <c r="B1133" t="s">
        <v>23</v>
      </c>
      <c r="C1133" t="s">
        <v>27</v>
      </c>
      <c r="D1133" t="s">
        <v>21</v>
      </c>
      <c r="E1133" s="1">
        <v>0.57500000000000007</v>
      </c>
      <c r="F1133" t="str">
        <f t="shared" si="34"/>
        <v>清瀬駅方向</v>
      </c>
      <c r="G1133" t="str">
        <f t="shared" si="35"/>
        <v>清61-1,下清戸,清瀬駅方向,土曜,13:48</v>
      </c>
    </row>
    <row r="1134" spans="1:7" x14ac:dyDescent="0.15">
      <c r="A1134" t="s">
        <v>5</v>
      </c>
      <c r="B1134" t="s">
        <v>26</v>
      </c>
      <c r="C1134" t="s">
        <v>27</v>
      </c>
      <c r="D1134" t="s">
        <v>21</v>
      </c>
      <c r="E1134" s="1">
        <v>0.57708333333333328</v>
      </c>
      <c r="F1134" t="str">
        <f t="shared" si="34"/>
        <v>清瀬駅方向</v>
      </c>
      <c r="G1134" t="str">
        <f t="shared" si="35"/>
        <v>清63,下清戸二丁目,清瀬駅方向,土曜,13:51</v>
      </c>
    </row>
    <row r="1135" spans="1:7" x14ac:dyDescent="0.15">
      <c r="A1135" t="s">
        <v>5</v>
      </c>
      <c r="B1135" t="s">
        <v>26</v>
      </c>
      <c r="C1135" t="s">
        <v>27</v>
      </c>
      <c r="D1135" t="s">
        <v>21</v>
      </c>
      <c r="E1135" s="1">
        <v>0.58402777777777781</v>
      </c>
      <c r="F1135" t="str">
        <f t="shared" si="34"/>
        <v>清瀬駅方向</v>
      </c>
      <c r="G1135" t="str">
        <f t="shared" si="35"/>
        <v>清63,下清戸二丁目,清瀬駅方向,土曜,14:01</v>
      </c>
    </row>
    <row r="1136" spans="1:7" x14ac:dyDescent="0.15">
      <c r="A1136" t="s">
        <v>11</v>
      </c>
      <c r="B1136" t="s">
        <v>28</v>
      </c>
      <c r="C1136" t="s">
        <v>27</v>
      </c>
      <c r="D1136" t="s">
        <v>21</v>
      </c>
      <c r="E1136" s="1">
        <v>0.59097222222222223</v>
      </c>
      <c r="F1136" t="str">
        <f t="shared" si="34"/>
        <v>清瀬駅方向</v>
      </c>
      <c r="G1136" t="str">
        <f t="shared" si="35"/>
        <v>清64,台田団地中央,清瀬駅方向,土曜,14:11</v>
      </c>
    </row>
    <row r="1137" spans="1:7" x14ac:dyDescent="0.15">
      <c r="A1137" t="s">
        <v>5</v>
      </c>
      <c r="B1137" t="s">
        <v>26</v>
      </c>
      <c r="C1137" t="s">
        <v>27</v>
      </c>
      <c r="D1137" t="s">
        <v>21</v>
      </c>
      <c r="E1137" s="1">
        <v>0.59305555555555556</v>
      </c>
      <c r="F1137" t="str">
        <f t="shared" si="34"/>
        <v>清瀬駅方向</v>
      </c>
      <c r="G1137" t="str">
        <f t="shared" si="35"/>
        <v>清63,下清戸二丁目,清瀬駅方向,土曜,14:14</v>
      </c>
    </row>
    <row r="1138" spans="1:7" x14ac:dyDescent="0.15">
      <c r="A1138" t="s">
        <v>10</v>
      </c>
      <c r="B1138" t="s">
        <v>25</v>
      </c>
      <c r="C1138" t="s">
        <v>27</v>
      </c>
      <c r="D1138" t="s">
        <v>21</v>
      </c>
      <c r="E1138" s="1">
        <v>0.6</v>
      </c>
      <c r="F1138" t="str">
        <f t="shared" si="34"/>
        <v>清瀬駅方向</v>
      </c>
      <c r="G1138" t="str">
        <f t="shared" si="35"/>
        <v>清62,台田,清瀬駅方向,土曜,14:24</v>
      </c>
    </row>
    <row r="1139" spans="1:7" x14ac:dyDescent="0.15">
      <c r="A1139" t="s">
        <v>5</v>
      </c>
      <c r="B1139" t="s">
        <v>26</v>
      </c>
      <c r="C1139" t="s">
        <v>27</v>
      </c>
      <c r="D1139" t="s">
        <v>21</v>
      </c>
      <c r="E1139" s="1">
        <v>0.6020833333333333</v>
      </c>
      <c r="F1139" t="str">
        <f t="shared" si="34"/>
        <v>清瀬駅方向</v>
      </c>
      <c r="G1139" t="str">
        <f t="shared" si="35"/>
        <v>清63,下清戸二丁目,清瀬駅方向,土曜,14:27</v>
      </c>
    </row>
    <row r="1140" spans="1:7" x14ac:dyDescent="0.15">
      <c r="A1140" t="s">
        <v>9</v>
      </c>
      <c r="B1140" t="s">
        <v>23</v>
      </c>
      <c r="C1140" t="s">
        <v>27</v>
      </c>
      <c r="D1140" t="s">
        <v>21</v>
      </c>
      <c r="E1140" s="1">
        <v>0.60555555555555551</v>
      </c>
      <c r="F1140" t="str">
        <f t="shared" si="34"/>
        <v>清瀬駅方向</v>
      </c>
      <c r="G1140" t="str">
        <f t="shared" si="35"/>
        <v>清61,下清戸,清瀬駅方向,土曜,14:32</v>
      </c>
    </row>
    <row r="1141" spans="1:7" x14ac:dyDescent="0.15">
      <c r="A1141" t="s">
        <v>13</v>
      </c>
      <c r="B1141" t="s">
        <v>28</v>
      </c>
      <c r="C1141" t="s">
        <v>27</v>
      </c>
      <c r="D1141" t="s">
        <v>21</v>
      </c>
      <c r="E1141" s="1">
        <v>0.60833333333333328</v>
      </c>
      <c r="F1141" t="str">
        <f t="shared" si="34"/>
        <v>清瀬駅方向</v>
      </c>
      <c r="G1141" t="str">
        <f t="shared" si="35"/>
        <v>清64-2,台田団地中央,清瀬駅方向,土曜,14:36</v>
      </c>
    </row>
    <row r="1142" spans="1:7" x14ac:dyDescent="0.15">
      <c r="A1142" t="s">
        <v>5</v>
      </c>
      <c r="B1142" t="s">
        <v>26</v>
      </c>
      <c r="C1142" t="s">
        <v>27</v>
      </c>
      <c r="D1142" t="s">
        <v>21</v>
      </c>
      <c r="E1142" s="1">
        <v>0.60972222222222217</v>
      </c>
      <c r="F1142" t="str">
        <f t="shared" si="34"/>
        <v>清瀬駅方向</v>
      </c>
      <c r="G1142" t="str">
        <f t="shared" si="35"/>
        <v>清63,下清戸二丁目,清瀬駅方向,土曜,14:38</v>
      </c>
    </row>
    <row r="1143" spans="1:7" x14ac:dyDescent="0.15">
      <c r="A1143" t="s">
        <v>5</v>
      </c>
      <c r="B1143" t="s">
        <v>26</v>
      </c>
      <c r="C1143" t="s">
        <v>27</v>
      </c>
      <c r="D1143" t="s">
        <v>21</v>
      </c>
      <c r="E1143" s="1">
        <v>0.6166666666666667</v>
      </c>
      <c r="F1143" t="str">
        <f t="shared" si="34"/>
        <v>清瀬駅方向</v>
      </c>
      <c r="G1143" t="str">
        <f t="shared" si="35"/>
        <v>清63,下清戸二丁目,清瀬駅方向,土曜,14:48</v>
      </c>
    </row>
    <row r="1144" spans="1:7" x14ac:dyDescent="0.15">
      <c r="A1144" t="s">
        <v>5</v>
      </c>
      <c r="B1144" t="s">
        <v>26</v>
      </c>
      <c r="C1144" t="s">
        <v>27</v>
      </c>
      <c r="D1144" t="s">
        <v>21</v>
      </c>
      <c r="E1144" s="1">
        <v>0.62361111111111112</v>
      </c>
      <c r="F1144" t="str">
        <f t="shared" si="34"/>
        <v>清瀬駅方向</v>
      </c>
      <c r="G1144" t="str">
        <f t="shared" si="35"/>
        <v>清63,下清戸二丁目,清瀬駅方向,土曜,14:58</v>
      </c>
    </row>
    <row r="1145" spans="1:7" x14ac:dyDescent="0.15">
      <c r="A1145" t="s">
        <v>11</v>
      </c>
      <c r="B1145" t="s">
        <v>28</v>
      </c>
      <c r="C1145" t="s">
        <v>27</v>
      </c>
      <c r="D1145" t="s">
        <v>21</v>
      </c>
      <c r="E1145" s="1">
        <v>0.62569444444444444</v>
      </c>
      <c r="F1145" t="str">
        <f t="shared" si="34"/>
        <v>清瀬駅方向</v>
      </c>
      <c r="G1145" t="str">
        <f t="shared" si="35"/>
        <v>清64,台田団地中央,清瀬駅方向,土曜,15:01</v>
      </c>
    </row>
    <row r="1146" spans="1:7" x14ac:dyDescent="0.15">
      <c r="A1146" t="s">
        <v>5</v>
      </c>
      <c r="B1146" t="s">
        <v>26</v>
      </c>
      <c r="C1146" t="s">
        <v>27</v>
      </c>
      <c r="D1146" t="s">
        <v>21</v>
      </c>
      <c r="E1146" s="1">
        <v>0.63124999999999998</v>
      </c>
      <c r="F1146" t="str">
        <f t="shared" si="34"/>
        <v>清瀬駅方向</v>
      </c>
      <c r="G1146" t="str">
        <f t="shared" si="35"/>
        <v>清63,下清戸二丁目,清瀬駅方向,土曜,15:09</v>
      </c>
    </row>
    <row r="1147" spans="1:7" x14ac:dyDescent="0.15">
      <c r="A1147" t="s">
        <v>5</v>
      </c>
      <c r="B1147" t="s">
        <v>26</v>
      </c>
      <c r="C1147" t="s">
        <v>27</v>
      </c>
      <c r="D1147" t="s">
        <v>21</v>
      </c>
      <c r="E1147" s="1">
        <v>0.64027777777777783</v>
      </c>
      <c r="F1147" t="str">
        <f t="shared" si="34"/>
        <v>清瀬駅方向</v>
      </c>
      <c r="G1147" t="str">
        <f t="shared" si="35"/>
        <v>清63,下清戸二丁目,清瀬駅方向,土曜,15:22</v>
      </c>
    </row>
    <row r="1148" spans="1:7" x14ac:dyDescent="0.15">
      <c r="A1148" t="s">
        <v>10</v>
      </c>
      <c r="B1148" t="s">
        <v>25</v>
      </c>
      <c r="C1148" t="s">
        <v>27</v>
      </c>
      <c r="D1148" t="s">
        <v>21</v>
      </c>
      <c r="E1148" s="1">
        <v>0.64166666666666672</v>
      </c>
      <c r="F1148" t="str">
        <f t="shared" si="34"/>
        <v>清瀬駅方向</v>
      </c>
      <c r="G1148" t="str">
        <f t="shared" si="35"/>
        <v>清62,台田,清瀬駅方向,土曜,15:24</v>
      </c>
    </row>
    <row r="1149" spans="1:7" x14ac:dyDescent="0.15">
      <c r="A1149" t="s">
        <v>9</v>
      </c>
      <c r="B1149" t="s">
        <v>23</v>
      </c>
      <c r="C1149" t="s">
        <v>27</v>
      </c>
      <c r="D1149" t="s">
        <v>21</v>
      </c>
      <c r="E1149" s="1">
        <v>0.64374999999999993</v>
      </c>
      <c r="F1149" t="str">
        <f t="shared" si="34"/>
        <v>清瀬駅方向</v>
      </c>
      <c r="G1149" t="str">
        <f t="shared" si="35"/>
        <v>清61,下清戸,清瀬駅方向,土曜,15:27</v>
      </c>
    </row>
    <row r="1150" spans="1:7" x14ac:dyDescent="0.15">
      <c r="A1150" t="s">
        <v>5</v>
      </c>
      <c r="B1150" t="s">
        <v>26</v>
      </c>
      <c r="C1150" t="s">
        <v>27</v>
      </c>
      <c r="D1150" t="s">
        <v>21</v>
      </c>
      <c r="E1150" s="1">
        <v>0.64652777777777781</v>
      </c>
      <c r="F1150" t="str">
        <f t="shared" si="34"/>
        <v>清瀬駅方向</v>
      </c>
      <c r="G1150" t="str">
        <f t="shared" si="35"/>
        <v>清63,下清戸二丁目,清瀬駅方向,土曜,15:31</v>
      </c>
    </row>
    <row r="1151" spans="1:7" x14ac:dyDescent="0.15">
      <c r="A1151" t="s">
        <v>5</v>
      </c>
      <c r="B1151" t="s">
        <v>26</v>
      </c>
      <c r="C1151" t="s">
        <v>27</v>
      </c>
      <c r="D1151" t="s">
        <v>21</v>
      </c>
      <c r="E1151" s="1">
        <v>0.65208333333333335</v>
      </c>
      <c r="F1151" t="str">
        <f t="shared" si="34"/>
        <v>清瀬駅方向</v>
      </c>
      <c r="G1151" t="str">
        <f t="shared" si="35"/>
        <v>清63,下清戸二丁目,清瀬駅方向,土曜,15:39</v>
      </c>
    </row>
    <row r="1152" spans="1:7" x14ac:dyDescent="0.15">
      <c r="A1152" t="s">
        <v>11</v>
      </c>
      <c r="B1152" t="s">
        <v>28</v>
      </c>
      <c r="C1152" t="s">
        <v>27</v>
      </c>
      <c r="D1152" t="s">
        <v>21</v>
      </c>
      <c r="E1152" s="1">
        <v>0.65694444444444444</v>
      </c>
      <c r="F1152" t="str">
        <f t="shared" si="34"/>
        <v>清瀬駅方向</v>
      </c>
      <c r="G1152" t="str">
        <f t="shared" si="35"/>
        <v>清64,台田団地中央,清瀬駅方向,土曜,15:46</v>
      </c>
    </row>
    <row r="1153" spans="1:7" x14ac:dyDescent="0.15">
      <c r="A1153" t="s">
        <v>5</v>
      </c>
      <c r="B1153" t="s">
        <v>26</v>
      </c>
      <c r="C1153" t="s">
        <v>27</v>
      </c>
      <c r="D1153" t="s">
        <v>21</v>
      </c>
      <c r="E1153" s="1">
        <v>0.65833333333333333</v>
      </c>
      <c r="F1153" t="str">
        <f t="shared" si="34"/>
        <v>清瀬駅方向</v>
      </c>
      <c r="G1153" t="str">
        <f t="shared" si="35"/>
        <v>清63,下清戸二丁目,清瀬駅方向,土曜,15:48</v>
      </c>
    </row>
    <row r="1154" spans="1:7" x14ac:dyDescent="0.15">
      <c r="A1154" t="s">
        <v>9</v>
      </c>
      <c r="B1154" t="s">
        <v>23</v>
      </c>
      <c r="C1154" t="s">
        <v>27</v>
      </c>
      <c r="D1154" t="s">
        <v>21</v>
      </c>
      <c r="E1154" s="1">
        <v>0.66388888888888886</v>
      </c>
      <c r="F1154" t="str">
        <f t="shared" si="34"/>
        <v>清瀬駅方向</v>
      </c>
      <c r="G1154" t="str">
        <f t="shared" si="35"/>
        <v>清61,下清戸,清瀬駅方向,土曜,15:56</v>
      </c>
    </row>
    <row r="1155" spans="1:7" x14ac:dyDescent="0.15">
      <c r="A1155" t="s">
        <v>5</v>
      </c>
      <c r="B1155" t="s">
        <v>26</v>
      </c>
      <c r="C1155" t="s">
        <v>27</v>
      </c>
      <c r="D1155" t="s">
        <v>21</v>
      </c>
      <c r="E1155" s="1">
        <v>0.66666666666666663</v>
      </c>
      <c r="F1155" t="str">
        <f t="shared" ref="F1155:F1218" si="36">IF(C1155="自宅方向",IF(B1155="清瀬駅北口","新座駅方向","清瀬駅方向"),C1155)</f>
        <v>清瀬駅方向</v>
      </c>
      <c r="G1155" t="str">
        <f t="shared" ref="G1155:G1218" si="37">A1155&amp;","&amp;B1155&amp;","&amp;F1155&amp;","&amp;D1155&amp;","&amp;TEXT(E1155,"hh:mm")</f>
        <v>清63,下清戸二丁目,清瀬駅方向,土曜,16:00</v>
      </c>
    </row>
    <row r="1156" spans="1:7" x14ac:dyDescent="0.15">
      <c r="A1156" t="s">
        <v>5</v>
      </c>
      <c r="B1156" t="s">
        <v>26</v>
      </c>
      <c r="C1156" t="s">
        <v>27</v>
      </c>
      <c r="D1156" t="s">
        <v>21</v>
      </c>
      <c r="E1156" s="1">
        <v>0.67361111111111116</v>
      </c>
      <c r="F1156" t="str">
        <f t="shared" si="36"/>
        <v>清瀬駅方向</v>
      </c>
      <c r="G1156" t="str">
        <f t="shared" si="37"/>
        <v>清63,下清戸二丁目,清瀬駅方向,土曜,16:10</v>
      </c>
    </row>
    <row r="1157" spans="1:7" x14ac:dyDescent="0.15">
      <c r="A1157" t="s">
        <v>11</v>
      </c>
      <c r="B1157" t="s">
        <v>28</v>
      </c>
      <c r="C1157" t="s">
        <v>27</v>
      </c>
      <c r="D1157" t="s">
        <v>21</v>
      </c>
      <c r="E1157" s="1">
        <v>0.6743055555555556</v>
      </c>
      <c r="F1157" t="str">
        <f t="shared" si="36"/>
        <v>清瀬駅方向</v>
      </c>
      <c r="G1157" t="str">
        <f t="shared" si="37"/>
        <v>清64,台田団地中央,清瀬駅方向,土曜,16:11</v>
      </c>
    </row>
    <row r="1158" spans="1:7" x14ac:dyDescent="0.15">
      <c r="A1158" t="s">
        <v>18</v>
      </c>
      <c r="B1158" t="s">
        <v>23</v>
      </c>
      <c r="C1158" t="s">
        <v>27</v>
      </c>
      <c r="D1158" t="s">
        <v>21</v>
      </c>
      <c r="E1158" s="1">
        <v>0.67569444444444438</v>
      </c>
      <c r="F1158" t="str">
        <f t="shared" si="36"/>
        <v>清瀬駅方向</v>
      </c>
      <c r="G1158" t="str">
        <f t="shared" si="37"/>
        <v>清61-3,下清戸,清瀬駅方向,土曜,16:13</v>
      </c>
    </row>
    <row r="1159" spans="1:7" x14ac:dyDescent="0.15">
      <c r="A1159" t="s">
        <v>5</v>
      </c>
      <c r="B1159" t="s">
        <v>26</v>
      </c>
      <c r="C1159" t="s">
        <v>27</v>
      </c>
      <c r="D1159" t="s">
        <v>21</v>
      </c>
      <c r="E1159" s="1">
        <v>0.68055555555555547</v>
      </c>
      <c r="F1159" t="str">
        <f t="shared" si="36"/>
        <v>清瀬駅方向</v>
      </c>
      <c r="G1159" t="str">
        <f t="shared" si="37"/>
        <v>清63,下清戸二丁目,清瀬駅方向,土曜,16:20</v>
      </c>
    </row>
    <row r="1160" spans="1:7" x14ac:dyDescent="0.15">
      <c r="A1160" t="s">
        <v>5</v>
      </c>
      <c r="B1160" t="s">
        <v>26</v>
      </c>
      <c r="C1160" t="s">
        <v>27</v>
      </c>
      <c r="D1160" t="s">
        <v>21</v>
      </c>
      <c r="E1160" s="1">
        <v>0.68611111111111101</v>
      </c>
      <c r="F1160" t="str">
        <f t="shared" si="36"/>
        <v>清瀬駅方向</v>
      </c>
      <c r="G1160" t="str">
        <f t="shared" si="37"/>
        <v>清63,下清戸二丁目,清瀬駅方向,土曜,16:28</v>
      </c>
    </row>
    <row r="1161" spans="1:7" x14ac:dyDescent="0.15">
      <c r="A1161" t="s">
        <v>10</v>
      </c>
      <c r="B1161" t="s">
        <v>25</v>
      </c>
      <c r="C1161" t="s">
        <v>27</v>
      </c>
      <c r="D1161" t="s">
        <v>21</v>
      </c>
      <c r="E1161" s="1">
        <v>0.68680555555555556</v>
      </c>
      <c r="F1161" t="str">
        <f t="shared" si="36"/>
        <v>清瀬駅方向</v>
      </c>
      <c r="G1161" t="str">
        <f t="shared" si="37"/>
        <v>清62,台田,清瀬駅方向,土曜,16:29</v>
      </c>
    </row>
    <row r="1162" spans="1:7" x14ac:dyDescent="0.15">
      <c r="A1162" t="s">
        <v>13</v>
      </c>
      <c r="B1162" t="s">
        <v>28</v>
      </c>
      <c r="C1162" t="s">
        <v>27</v>
      </c>
      <c r="D1162" t="s">
        <v>21</v>
      </c>
      <c r="E1162" s="1">
        <v>0.68819444444444444</v>
      </c>
      <c r="F1162" t="str">
        <f t="shared" si="36"/>
        <v>清瀬駅方向</v>
      </c>
      <c r="G1162" t="str">
        <f t="shared" si="37"/>
        <v>清64-2,台田団地中央,清瀬駅方向,土曜,16:31</v>
      </c>
    </row>
    <row r="1163" spans="1:7" x14ac:dyDescent="0.15">
      <c r="A1163" t="s">
        <v>9</v>
      </c>
      <c r="B1163" t="s">
        <v>23</v>
      </c>
      <c r="C1163" t="s">
        <v>27</v>
      </c>
      <c r="D1163" t="s">
        <v>21</v>
      </c>
      <c r="E1163" s="1">
        <v>0.68888888888888899</v>
      </c>
      <c r="F1163" t="str">
        <f t="shared" si="36"/>
        <v>清瀬駅方向</v>
      </c>
      <c r="G1163" t="str">
        <f t="shared" si="37"/>
        <v>清61,下清戸,清瀬駅方向,土曜,16:32</v>
      </c>
    </row>
    <row r="1164" spans="1:7" x14ac:dyDescent="0.15">
      <c r="A1164" t="s">
        <v>5</v>
      </c>
      <c r="B1164" t="s">
        <v>26</v>
      </c>
      <c r="C1164" t="s">
        <v>27</v>
      </c>
      <c r="D1164" t="s">
        <v>21</v>
      </c>
      <c r="E1164" s="1">
        <v>0.69444444444444453</v>
      </c>
      <c r="F1164" t="str">
        <f t="shared" si="36"/>
        <v>清瀬駅方向</v>
      </c>
      <c r="G1164" t="str">
        <f t="shared" si="37"/>
        <v>清63,下清戸二丁目,清瀬駅方向,土曜,16:40</v>
      </c>
    </row>
    <row r="1165" spans="1:7" x14ac:dyDescent="0.15">
      <c r="A1165" t="s">
        <v>11</v>
      </c>
      <c r="B1165" t="s">
        <v>28</v>
      </c>
      <c r="C1165" t="s">
        <v>27</v>
      </c>
      <c r="D1165" t="s">
        <v>21</v>
      </c>
      <c r="E1165" s="1">
        <v>0.70208333333333339</v>
      </c>
      <c r="F1165" t="str">
        <f t="shared" si="36"/>
        <v>清瀬駅方向</v>
      </c>
      <c r="G1165" t="str">
        <f t="shared" si="37"/>
        <v>清64,台田団地中央,清瀬駅方向,土曜,16:51</v>
      </c>
    </row>
    <row r="1166" spans="1:7" x14ac:dyDescent="0.15">
      <c r="A1166" t="s">
        <v>5</v>
      </c>
      <c r="B1166" t="s">
        <v>26</v>
      </c>
      <c r="C1166" t="s">
        <v>27</v>
      </c>
      <c r="D1166" t="s">
        <v>21</v>
      </c>
      <c r="E1166" s="1">
        <v>0.70347222222222217</v>
      </c>
      <c r="F1166" t="str">
        <f t="shared" si="36"/>
        <v>清瀬駅方向</v>
      </c>
      <c r="G1166" t="str">
        <f t="shared" si="37"/>
        <v>清63,下清戸二丁目,清瀬駅方向,土曜,16:53</v>
      </c>
    </row>
    <row r="1167" spans="1:7" x14ac:dyDescent="0.15">
      <c r="A1167" t="s">
        <v>9</v>
      </c>
      <c r="B1167" t="s">
        <v>23</v>
      </c>
      <c r="C1167" t="s">
        <v>27</v>
      </c>
      <c r="D1167" t="s">
        <v>21</v>
      </c>
      <c r="E1167" s="1">
        <v>0.70624999999999993</v>
      </c>
      <c r="F1167" t="str">
        <f t="shared" si="36"/>
        <v>清瀬駅方向</v>
      </c>
      <c r="G1167" t="str">
        <f t="shared" si="37"/>
        <v>清61,下清戸,清瀬駅方向,土曜,16:57</v>
      </c>
    </row>
    <row r="1168" spans="1:7" x14ac:dyDescent="0.15">
      <c r="A1168" t="s">
        <v>5</v>
      </c>
      <c r="B1168" t="s">
        <v>26</v>
      </c>
      <c r="C1168" t="s">
        <v>27</v>
      </c>
      <c r="D1168" t="s">
        <v>21</v>
      </c>
      <c r="E1168" s="1">
        <v>0.7104166666666667</v>
      </c>
      <c r="F1168" t="str">
        <f t="shared" si="36"/>
        <v>清瀬駅方向</v>
      </c>
      <c r="G1168" t="str">
        <f t="shared" si="37"/>
        <v>清63,下清戸二丁目,清瀬駅方向,土曜,17:03</v>
      </c>
    </row>
    <row r="1169" spans="1:7" x14ac:dyDescent="0.15">
      <c r="A1169" t="s">
        <v>5</v>
      </c>
      <c r="B1169" t="s">
        <v>26</v>
      </c>
      <c r="C1169" t="s">
        <v>27</v>
      </c>
      <c r="D1169" t="s">
        <v>21</v>
      </c>
      <c r="E1169" s="1">
        <v>0.71875</v>
      </c>
      <c r="F1169" t="str">
        <f t="shared" si="36"/>
        <v>清瀬駅方向</v>
      </c>
      <c r="G1169" t="str">
        <f t="shared" si="37"/>
        <v>清63,下清戸二丁目,清瀬駅方向,土曜,17:15</v>
      </c>
    </row>
    <row r="1170" spans="1:7" x14ac:dyDescent="0.15">
      <c r="A1170" t="s">
        <v>11</v>
      </c>
      <c r="B1170" t="s">
        <v>28</v>
      </c>
      <c r="C1170" t="s">
        <v>27</v>
      </c>
      <c r="D1170" t="s">
        <v>21</v>
      </c>
      <c r="E1170" s="1">
        <v>0.72291666666666676</v>
      </c>
      <c r="F1170" t="str">
        <f t="shared" si="36"/>
        <v>清瀬駅方向</v>
      </c>
      <c r="G1170" t="str">
        <f t="shared" si="37"/>
        <v>清64,台田団地中央,清瀬駅方向,土曜,17:21</v>
      </c>
    </row>
    <row r="1171" spans="1:7" x14ac:dyDescent="0.15">
      <c r="A1171" t="s">
        <v>5</v>
      </c>
      <c r="B1171" t="s">
        <v>26</v>
      </c>
      <c r="C1171" t="s">
        <v>27</v>
      </c>
      <c r="D1171" t="s">
        <v>21</v>
      </c>
      <c r="E1171" s="1">
        <v>0.7270833333333333</v>
      </c>
      <c r="F1171" t="str">
        <f t="shared" si="36"/>
        <v>清瀬駅方向</v>
      </c>
      <c r="G1171" t="str">
        <f t="shared" si="37"/>
        <v>清63,下清戸二丁目,清瀬駅方向,土曜,17:27</v>
      </c>
    </row>
    <row r="1172" spans="1:7" x14ac:dyDescent="0.15">
      <c r="A1172" t="s">
        <v>9</v>
      </c>
      <c r="B1172" t="s">
        <v>23</v>
      </c>
      <c r="C1172" t="s">
        <v>27</v>
      </c>
      <c r="D1172" t="s">
        <v>21</v>
      </c>
      <c r="E1172" s="1">
        <v>0.7284722222222223</v>
      </c>
      <c r="F1172" t="str">
        <f t="shared" si="36"/>
        <v>清瀬駅方向</v>
      </c>
      <c r="G1172" t="str">
        <f t="shared" si="37"/>
        <v>清61,下清戸,清瀬駅方向,土曜,17:29</v>
      </c>
    </row>
    <row r="1173" spans="1:7" x14ac:dyDescent="0.15">
      <c r="A1173" t="s">
        <v>10</v>
      </c>
      <c r="B1173" t="s">
        <v>25</v>
      </c>
      <c r="C1173" t="s">
        <v>27</v>
      </c>
      <c r="D1173" t="s">
        <v>21</v>
      </c>
      <c r="E1173" s="1">
        <v>0.7284722222222223</v>
      </c>
      <c r="F1173" t="str">
        <f t="shared" si="36"/>
        <v>清瀬駅方向</v>
      </c>
      <c r="G1173" t="str">
        <f t="shared" si="37"/>
        <v>清62,台田,清瀬駅方向,土曜,17:29</v>
      </c>
    </row>
    <row r="1174" spans="1:7" x14ac:dyDescent="0.15">
      <c r="A1174" t="s">
        <v>13</v>
      </c>
      <c r="B1174" t="s">
        <v>28</v>
      </c>
      <c r="C1174" t="s">
        <v>27</v>
      </c>
      <c r="D1174" t="s">
        <v>21</v>
      </c>
      <c r="E1174" s="1">
        <v>0.73333333333333339</v>
      </c>
      <c r="F1174" t="str">
        <f t="shared" si="36"/>
        <v>清瀬駅方向</v>
      </c>
      <c r="G1174" t="str">
        <f t="shared" si="37"/>
        <v>清64-2,台田団地中央,清瀬駅方向,土曜,17:36</v>
      </c>
    </row>
    <row r="1175" spans="1:7" x14ac:dyDescent="0.15">
      <c r="A1175" t="s">
        <v>5</v>
      </c>
      <c r="B1175" t="s">
        <v>26</v>
      </c>
      <c r="C1175" t="s">
        <v>27</v>
      </c>
      <c r="D1175" t="s">
        <v>21</v>
      </c>
      <c r="E1175" s="1">
        <v>0.73541666666666661</v>
      </c>
      <c r="F1175" t="str">
        <f t="shared" si="36"/>
        <v>清瀬駅方向</v>
      </c>
      <c r="G1175" t="str">
        <f t="shared" si="37"/>
        <v>清63,下清戸二丁目,清瀬駅方向,土曜,17:39</v>
      </c>
    </row>
    <row r="1176" spans="1:7" x14ac:dyDescent="0.15">
      <c r="A1176" t="s">
        <v>16</v>
      </c>
      <c r="B1176" t="s">
        <v>23</v>
      </c>
      <c r="C1176" t="s">
        <v>27</v>
      </c>
      <c r="D1176" t="s">
        <v>21</v>
      </c>
      <c r="E1176" s="1">
        <v>0.73819444444444438</v>
      </c>
      <c r="F1176" t="str">
        <f t="shared" si="36"/>
        <v>清瀬駅方向</v>
      </c>
      <c r="G1176" t="str">
        <f t="shared" si="37"/>
        <v>清61-1,下清戸,清瀬駅方向,土曜,17:43</v>
      </c>
    </row>
    <row r="1177" spans="1:7" x14ac:dyDescent="0.15">
      <c r="A1177" t="s">
        <v>5</v>
      </c>
      <c r="B1177" t="s">
        <v>26</v>
      </c>
      <c r="C1177" t="s">
        <v>27</v>
      </c>
      <c r="D1177" t="s">
        <v>21</v>
      </c>
      <c r="E1177" s="1">
        <v>0.74236111111111114</v>
      </c>
      <c r="F1177" t="str">
        <f t="shared" si="36"/>
        <v>清瀬駅方向</v>
      </c>
      <c r="G1177" t="str">
        <f t="shared" si="37"/>
        <v>清63,下清戸二丁目,清瀬駅方向,土曜,17:49</v>
      </c>
    </row>
    <row r="1178" spans="1:7" x14ac:dyDescent="0.15">
      <c r="A1178" t="s">
        <v>9</v>
      </c>
      <c r="B1178" t="s">
        <v>23</v>
      </c>
      <c r="C1178" t="s">
        <v>27</v>
      </c>
      <c r="D1178" t="s">
        <v>21</v>
      </c>
      <c r="E1178" s="1">
        <v>0.74930555555555556</v>
      </c>
      <c r="F1178" t="str">
        <f t="shared" si="36"/>
        <v>清瀬駅方向</v>
      </c>
      <c r="G1178" t="str">
        <f t="shared" si="37"/>
        <v>清61,下清戸,清瀬駅方向,土曜,17:59</v>
      </c>
    </row>
    <row r="1179" spans="1:7" x14ac:dyDescent="0.15">
      <c r="A1179" t="s">
        <v>11</v>
      </c>
      <c r="B1179" t="s">
        <v>28</v>
      </c>
      <c r="C1179" t="s">
        <v>27</v>
      </c>
      <c r="D1179" t="s">
        <v>21</v>
      </c>
      <c r="E1179" s="1">
        <v>0.75069444444444444</v>
      </c>
      <c r="F1179" t="str">
        <f t="shared" si="36"/>
        <v>清瀬駅方向</v>
      </c>
      <c r="G1179" t="str">
        <f t="shared" si="37"/>
        <v>清64,台田団地中央,清瀬駅方向,土曜,18:01</v>
      </c>
    </row>
    <row r="1180" spans="1:7" x14ac:dyDescent="0.15">
      <c r="A1180" t="s">
        <v>5</v>
      </c>
      <c r="B1180" t="s">
        <v>26</v>
      </c>
      <c r="C1180" t="s">
        <v>27</v>
      </c>
      <c r="D1180" t="s">
        <v>21</v>
      </c>
      <c r="E1180" s="1">
        <v>0.75208333333333333</v>
      </c>
      <c r="F1180" t="str">
        <f t="shared" si="36"/>
        <v>清瀬駅方向</v>
      </c>
      <c r="G1180" t="str">
        <f t="shared" si="37"/>
        <v>清63,下清戸二丁目,清瀬駅方向,土曜,18:03</v>
      </c>
    </row>
    <row r="1181" spans="1:7" x14ac:dyDescent="0.15">
      <c r="A1181" t="s">
        <v>5</v>
      </c>
      <c r="B1181" t="s">
        <v>26</v>
      </c>
      <c r="C1181" t="s">
        <v>27</v>
      </c>
      <c r="D1181" t="s">
        <v>21</v>
      </c>
      <c r="E1181" s="1">
        <v>0.76041666666666663</v>
      </c>
      <c r="F1181" t="str">
        <f t="shared" si="36"/>
        <v>清瀬駅方向</v>
      </c>
      <c r="G1181" t="str">
        <f t="shared" si="37"/>
        <v>清63,下清戸二丁目,清瀬駅方向,土曜,18:15</v>
      </c>
    </row>
    <row r="1182" spans="1:7" x14ac:dyDescent="0.15">
      <c r="A1182" t="s">
        <v>5</v>
      </c>
      <c r="B1182" t="s">
        <v>26</v>
      </c>
      <c r="C1182" t="s">
        <v>27</v>
      </c>
      <c r="D1182" t="s">
        <v>21</v>
      </c>
      <c r="E1182" s="1">
        <v>0.76874999999999993</v>
      </c>
      <c r="F1182" t="str">
        <f t="shared" si="36"/>
        <v>清瀬駅方向</v>
      </c>
      <c r="G1182" t="str">
        <f t="shared" si="37"/>
        <v>清63,下清戸二丁目,清瀬駅方向,土曜,18:27</v>
      </c>
    </row>
    <row r="1183" spans="1:7" x14ac:dyDescent="0.15">
      <c r="A1183" t="s">
        <v>9</v>
      </c>
      <c r="B1183" t="s">
        <v>23</v>
      </c>
      <c r="C1183" t="s">
        <v>27</v>
      </c>
      <c r="D1183" t="s">
        <v>21</v>
      </c>
      <c r="E1183" s="1">
        <v>0.7715277777777777</v>
      </c>
      <c r="F1183" t="str">
        <f t="shared" si="36"/>
        <v>清瀬駅方向</v>
      </c>
      <c r="G1183" t="str">
        <f t="shared" si="37"/>
        <v>清61,下清戸,清瀬駅方向,土曜,18:31</v>
      </c>
    </row>
    <row r="1184" spans="1:7" x14ac:dyDescent="0.15">
      <c r="A1184" t="s">
        <v>13</v>
      </c>
      <c r="B1184" t="s">
        <v>28</v>
      </c>
      <c r="C1184" t="s">
        <v>27</v>
      </c>
      <c r="D1184" t="s">
        <v>21</v>
      </c>
      <c r="E1184" s="1">
        <v>0.77500000000000002</v>
      </c>
      <c r="F1184" t="str">
        <f t="shared" si="36"/>
        <v>清瀬駅方向</v>
      </c>
      <c r="G1184" t="str">
        <f t="shared" si="37"/>
        <v>清64-2,台田団地中央,清瀬駅方向,土曜,18:36</v>
      </c>
    </row>
    <row r="1185" spans="1:7" x14ac:dyDescent="0.15">
      <c r="A1185" t="s">
        <v>5</v>
      </c>
      <c r="B1185" t="s">
        <v>26</v>
      </c>
      <c r="C1185" t="s">
        <v>27</v>
      </c>
      <c r="D1185" t="s">
        <v>21</v>
      </c>
      <c r="E1185" s="1">
        <v>0.77708333333333324</v>
      </c>
      <c r="F1185" t="str">
        <f t="shared" si="36"/>
        <v>清瀬駅方向</v>
      </c>
      <c r="G1185" t="str">
        <f t="shared" si="37"/>
        <v>清63,下清戸二丁目,清瀬駅方向,土曜,18:39</v>
      </c>
    </row>
    <row r="1186" spans="1:7" x14ac:dyDescent="0.15">
      <c r="A1186" t="s">
        <v>5</v>
      </c>
      <c r="B1186" t="s">
        <v>26</v>
      </c>
      <c r="C1186" t="s">
        <v>27</v>
      </c>
      <c r="D1186" t="s">
        <v>21</v>
      </c>
      <c r="E1186" s="1">
        <v>0.78402777777777777</v>
      </c>
      <c r="F1186" t="str">
        <f t="shared" si="36"/>
        <v>清瀬駅方向</v>
      </c>
      <c r="G1186" t="str">
        <f t="shared" si="37"/>
        <v>清63,下清戸二丁目,清瀬駅方向,土曜,18:49</v>
      </c>
    </row>
    <row r="1187" spans="1:7" x14ac:dyDescent="0.15">
      <c r="A1187" t="s">
        <v>10</v>
      </c>
      <c r="B1187" t="s">
        <v>25</v>
      </c>
      <c r="C1187" t="s">
        <v>27</v>
      </c>
      <c r="D1187" t="s">
        <v>21</v>
      </c>
      <c r="E1187" s="1">
        <v>0.78749999999999998</v>
      </c>
      <c r="F1187" t="str">
        <f t="shared" si="36"/>
        <v>清瀬駅方向</v>
      </c>
      <c r="G1187" t="str">
        <f t="shared" si="37"/>
        <v>清62,台田,清瀬駅方向,土曜,18:54</v>
      </c>
    </row>
    <row r="1188" spans="1:7" x14ac:dyDescent="0.15">
      <c r="A1188" t="s">
        <v>9</v>
      </c>
      <c r="B1188" t="s">
        <v>23</v>
      </c>
      <c r="C1188" t="s">
        <v>27</v>
      </c>
      <c r="D1188" t="s">
        <v>21</v>
      </c>
      <c r="E1188" s="1">
        <v>0.7895833333333333</v>
      </c>
      <c r="F1188" t="str">
        <f t="shared" si="36"/>
        <v>清瀬駅方向</v>
      </c>
      <c r="G1188" t="str">
        <f t="shared" si="37"/>
        <v>清61,下清戸,清瀬駅方向,土曜,18:57</v>
      </c>
    </row>
    <row r="1189" spans="1:7" x14ac:dyDescent="0.15">
      <c r="A1189" t="s">
        <v>5</v>
      </c>
      <c r="B1189" t="s">
        <v>26</v>
      </c>
      <c r="C1189" t="s">
        <v>27</v>
      </c>
      <c r="D1189" t="s">
        <v>21</v>
      </c>
      <c r="E1189" s="1">
        <v>0.79166666666666663</v>
      </c>
      <c r="F1189" t="str">
        <f t="shared" si="36"/>
        <v>清瀬駅方向</v>
      </c>
      <c r="G1189" t="str">
        <f t="shared" si="37"/>
        <v>清63,下清戸二丁目,清瀬駅方向,土曜,19:00</v>
      </c>
    </row>
    <row r="1190" spans="1:7" x14ac:dyDescent="0.15">
      <c r="A1190" t="s">
        <v>11</v>
      </c>
      <c r="B1190" t="s">
        <v>28</v>
      </c>
      <c r="C1190" t="s">
        <v>27</v>
      </c>
      <c r="D1190" t="s">
        <v>21</v>
      </c>
      <c r="E1190" s="1">
        <v>0.79236111111111107</v>
      </c>
      <c r="F1190" t="str">
        <f t="shared" si="36"/>
        <v>清瀬駅方向</v>
      </c>
      <c r="G1190" t="str">
        <f t="shared" si="37"/>
        <v>清64,台田団地中央,清瀬駅方向,土曜,19:01</v>
      </c>
    </row>
    <row r="1191" spans="1:7" x14ac:dyDescent="0.15">
      <c r="A1191" t="s">
        <v>5</v>
      </c>
      <c r="B1191" t="s">
        <v>26</v>
      </c>
      <c r="C1191" t="s">
        <v>27</v>
      </c>
      <c r="D1191" t="s">
        <v>21</v>
      </c>
      <c r="E1191" s="1">
        <v>0.79999999999999993</v>
      </c>
      <c r="F1191" t="str">
        <f t="shared" si="36"/>
        <v>清瀬駅方向</v>
      </c>
      <c r="G1191" t="str">
        <f t="shared" si="37"/>
        <v>清63,下清戸二丁目,清瀬駅方向,土曜,19:12</v>
      </c>
    </row>
    <row r="1192" spans="1:7" x14ac:dyDescent="0.15">
      <c r="A1192" t="s">
        <v>5</v>
      </c>
      <c r="B1192" t="s">
        <v>26</v>
      </c>
      <c r="C1192" t="s">
        <v>27</v>
      </c>
      <c r="D1192" t="s">
        <v>21</v>
      </c>
      <c r="E1192" s="1">
        <v>0.80694444444444446</v>
      </c>
      <c r="F1192" t="str">
        <f t="shared" si="36"/>
        <v>清瀬駅方向</v>
      </c>
      <c r="G1192" t="str">
        <f t="shared" si="37"/>
        <v>清63,下清戸二丁目,清瀬駅方向,土曜,19:22</v>
      </c>
    </row>
    <row r="1193" spans="1:7" x14ac:dyDescent="0.15">
      <c r="A1193" t="s">
        <v>9</v>
      </c>
      <c r="B1193" t="s">
        <v>23</v>
      </c>
      <c r="C1193" t="s">
        <v>27</v>
      </c>
      <c r="D1193" t="s">
        <v>21</v>
      </c>
      <c r="E1193" s="1">
        <v>0.81180555555555556</v>
      </c>
      <c r="F1193" t="str">
        <f t="shared" si="36"/>
        <v>清瀬駅方向</v>
      </c>
      <c r="G1193" t="str">
        <f t="shared" si="37"/>
        <v>清61,下清戸,清瀬駅方向,土曜,19:29</v>
      </c>
    </row>
    <row r="1194" spans="1:7" x14ac:dyDescent="0.15">
      <c r="A1194" t="s">
        <v>16</v>
      </c>
      <c r="B1194" t="s">
        <v>23</v>
      </c>
      <c r="C1194" t="s">
        <v>27</v>
      </c>
      <c r="D1194" t="s">
        <v>21</v>
      </c>
      <c r="E1194" s="1">
        <v>0.82152777777777775</v>
      </c>
      <c r="F1194" t="str">
        <f t="shared" si="36"/>
        <v>清瀬駅方向</v>
      </c>
      <c r="G1194" t="str">
        <f t="shared" si="37"/>
        <v>清61-1,下清戸,清瀬駅方向,土曜,19:43</v>
      </c>
    </row>
    <row r="1195" spans="1:7" x14ac:dyDescent="0.15">
      <c r="A1195" t="s">
        <v>5</v>
      </c>
      <c r="B1195" t="s">
        <v>26</v>
      </c>
      <c r="C1195" t="s">
        <v>27</v>
      </c>
      <c r="D1195" t="s">
        <v>21</v>
      </c>
      <c r="E1195" s="1">
        <v>0.82152777777777775</v>
      </c>
      <c r="F1195" t="str">
        <f t="shared" si="36"/>
        <v>清瀬駅方向</v>
      </c>
      <c r="G1195" t="str">
        <f t="shared" si="37"/>
        <v>清63,下清戸二丁目,清瀬駅方向,土曜,19:43</v>
      </c>
    </row>
    <row r="1196" spans="1:7" x14ac:dyDescent="0.15">
      <c r="A1196" t="s">
        <v>11</v>
      </c>
      <c r="B1196" t="s">
        <v>28</v>
      </c>
      <c r="C1196" t="s">
        <v>27</v>
      </c>
      <c r="D1196" t="s">
        <v>21</v>
      </c>
      <c r="E1196" s="1">
        <v>0.82361111111111107</v>
      </c>
      <c r="F1196" t="str">
        <f t="shared" si="36"/>
        <v>清瀬駅方向</v>
      </c>
      <c r="G1196" t="str">
        <f t="shared" si="37"/>
        <v>清64,台田団地中央,清瀬駅方向,土曜,19:46</v>
      </c>
    </row>
    <row r="1197" spans="1:7" x14ac:dyDescent="0.15">
      <c r="A1197" t="s">
        <v>9</v>
      </c>
      <c r="B1197" t="s">
        <v>23</v>
      </c>
      <c r="C1197" t="s">
        <v>27</v>
      </c>
      <c r="D1197" t="s">
        <v>21</v>
      </c>
      <c r="E1197" s="1">
        <v>0.83263888888888893</v>
      </c>
      <c r="F1197" t="str">
        <f t="shared" si="36"/>
        <v>清瀬駅方向</v>
      </c>
      <c r="G1197" t="str">
        <f t="shared" si="37"/>
        <v>清61,下清戸,清瀬駅方向,土曜,19:59</v>
      </c>
    </row>
    <row r="1198" spans="1:7" x14ac:dyDescent="0.15">
      <c r="A1198" t="s">
        <v>5</v>
      </c>
      <c r="B1198" t="s">
        <v>26</v>
      </c>
      <c r="C1198" t="s">
        <v>27</v>
      </c>
      <c r="D1198" t="s">
        <v>21</v>
      </c>
      <c r="E1198" s="1">
        <v>0.83750000000000002</v>
      </c>
      <c r="F1198" t="str">
        <f t="shared" si="36"/>
        <v>清瀬駅方向</v>
      </c>
      <c r="G1198" t="str">
        <f t="shared" si="37"/>
        <v>清63,下清戸二丁目,清瀬駅方向,土曜,20:06</v>
      </c>
    </row>
    <row r="1199" spans="1:7" x14ac:dyDescent="0.15">
      <c r="A1199" t="s">
        <v>16</v>
      </c>
      <c r="B1199" t="s">
        <v>23</v>
      </c>
      <c r="C1199" t="s">
        <v>27</v>
      </c>
      <c r="D1199" t="s">
        <v>21</v>
      </c>
      <c r="E1199" s="1">
        <v>0.84097222222222223</v>
      </c>
      <c r="F1199" t="str">
        <f t="shared" si="36"/>
        <v>清瀬駅方向</v>
      </c>
      <c r="G1199" t="str">
        <f t="shared" si="37"/>
        <v>清61-1,下清戸,清瀬駅方向,土曜,20:11</v>
      </c>
    </row>
    <row r="1200" spans="1:7" x14ac:dyDescent="0.15">
      <c r="A1200" t="s">
        <v>5</v>
      </c>
      <c r="B1200" t="s">
        <v>26</v>
      </c>
      <c r="C1200" t="s">
        <v>27</v>
      </c>
      <c r="D1200" t="s">
        <v>21</v>
      </c>
      <c r="E1200" s="1">
        <v>0.85069444444444453</v>
      </c>
      <c r="F1200" t="str">
        <f t="shared" si="36"/>
        <v>清瀬駅方向</v>
      </c>
      <c r="G1200" t="str">
        <f t="shared" si="37"/>
        <v>清63,下清戸二丁目,清瀬駅方向,土曜,20:25</v>
      </c>
    </row>
    <row r="1201" spans="1:7" x14ac:dyDescent="0.15">
      <c r="A1201" t="s">
        <v>11</v>
      </c>
      <c r="B1201" t="s">
        <v>28</v>
      </c>
      <c r="C1201" t="s">
        <v>27</v>
      </c>
      <c r="D1201" t="s">
        <v>21</v>
      </c>
      <c r="E1201" s="1">
        <v>0.85486111111111107</v>
      </c>
      <c r="F1201" t="str">
        <f t="shared" si="36"/>
        <v>清瀬駅方向</v>
      </c>
      <c r="G1201" t="str">
        <f t="shared" si="37"/>
        <v>清64,台田団地中央,清瀬駅方向,土曜,20:31</v>
      </c>
    </row>
    <row r="1202" spans="1:7" x14ac:dyDescent="0.15">
      <c r="A1202" t="s">
        <v>9</v>
      </c>
      <c r="B1202" t="s">
        <v>23</v>
      </c>
      <c r="C1202" t="s">
        <v>27</v>
      </c>
      <c r="D1202" t="s">
        <v>21</v>
      </c>
      <c r="E1202" s="1">
        <v>0.86249999999999993</v>
      </c>
      <c r="F1202" t="str">
        <f t="shared" si="36"/>
        <v>清瀬駅方向</v>
      </c>
      <c r="G1202" t="str">
        <f t="shared" si="37"/>
        <v>清61,下清戸,清瀬駅方向,土曜,20:42</v>
      </c>
    </row>
    <row r="1203" spans="1:7" x14ac:dyDescent="0.15">
      <c r="A1203" t="s">
        <v>5</v>
      </c>
      <c r="B1203" t="s">
        <v>26</v>
      </c>
      <c r="C1203" t="s">
        <v>27</v>
      </c>
      <c r="D1203" t="s">
        <v>21</v>
      </c>
      <c r="E1203" s="1">
        <v>0.8652777777777777</v>
      </c>
      <c r="F1203" t="str">
        <f t="shared" si="36"/>
        <v>清瀬駅方向</v>
      </c>
      <c r="G1203" t="str">
        <f t="shared" si="37"/>
        <v>清63,下清戸二丁目,清瀬駅方向,土曜,20:46</v>
      </c>
    </row>
    <row r="1204" spans="1:7" x14ac:dyDescent="0.15">
      <c r="A1204" t="s">
        <v>10</v>
      </c>
      <c r="B1204" t="s">
        <v>25</v>
      </c>
      <c r="C1204" t="s">
        <v>27</v>
      </c>
      <c r="D1204" t="s">
        <v>21</v>
      </c>
      <c r="E1204" s="1">
        <v>0.86736111111111114</v>
      </c>
      <c r="F1204" t="str">
        <f t="shared" si="36"/>
        <v>清瀬駅方向</v>
      </c>
      <c r="G1204" t="str">
        <f t="shared" si="37"/>
        <v>清62,台田,清瀬駅方向,土曜,20:49</v>
      </c>
    </row>
    <row r="1205" spans="1:7" x14ac:dyDescent="0.15">
      <c r="A1205" t="s">
        <v>16</v>
      </c>
      <c r="B1205" t="s">
        <v>23</v>
      </c>
      <c r="C1205" t="s">
        <v>27</v>
      </c>
      <c r="D1205" t="s">
        <v>21</v>
      </c>
      <c r="E1205" s="1">
        <v>0.87569444444444444</v>
      </c>
      <c r="F1205" t="str">
        <f t="shared" si="36"/>
        <v>清瀬駅方向</v>
      </c>
      <c r="G1205" t="str">
        <f t="shared" si="37"/>
        <v>清61-1,下清戸,清瀬駅方向,土曜,21:01</v>
      </c>
    </row>
    <row r="1206" spans="1:7" x14ac:dyDescent="0.15">
      <c r="A1206" t="s">
        <v>11</v>
      </c>
      <c r="B1206" t="s">
        <v>28</v>
      </c>
      <c r="C1206" t="s">
        <v>27</v>
      </c>
      <c r="D1206" t="s">
        <v>21</v>
      </c>
      <c r="E1206" s="1">
        <v>0.88611111111111107</v>
      </c>
      <c r="F1206" t="str">
        <f t="shared" si="36"/>
        <v>清瀬駅方向</v>
      </c>
      <c r="G1206" t="str">
        <f t="shared" si="37"/>
        <v>清64,台田団地中央,清瀬駅方向,土曜,21:16</v>
      </c>
    </row>
    <row r="1207" spans="1:7" x14ac:dyDescent="0.15">
      <c r="A1207" t="s">
        <v>5</v>
      </c>
      <c r="B1207" t="s">
        <v>26</v>
      </c>
      <c r="C1207" t="s">
        <v>27</v>
      </c>
      <c r="D1207" t="s">
        <v>21</v>
      </c>
      <c r="E1207" s="1">
        <v>0.88888888888888884</v>
      </c>
      <c r="F1207" t="str">
        <f t="shared" si="36"/>
        <v>清瀬駅方向</v>
      </c>
      <c r="G1207" t="str">
        <f t="shared" si="37"/>
        <v>清63,下清戸二丁目,清瀬駅方向,土曜,21:20</v>
      </c>
    </row>
    <row r="1208" spans="1:7" x14ac:dyDescent="0.15">
      <c r="A1208" t="s">
        <v>9</v>
      </c>
      <c r="B1208" t="s">
        <v>23</v>
      </c>
      <c r="C1208" t="s">
        <v>27</v>
      </c>
      <c r="D1208" t="s">
        <v>21</v>
      </c>
      <c r="E1208" s="1">
        <v>0.8979166666666667</v>
      </c>
      <c r="F1208" t="str">
        <f t="shared" si="36"/>
        <v>清瀬駅方向</v>
      </c>
      <c r="G1208" t="str">
        <f t="shared" si="37"/>
        <v>清61,下清戸,清瀬駅方向,土曜,21:33</v>
      </c>
    </row>
    <row r="1209" spans="1:7" x14ac:dyDescent="0.15">
      <c r="A1209" t="s">
        <v>5</v>
      </c>
      <c r="B1209" t="s">
        <v>26</v>
      </c>
      <c r="C1209" t="s">
        <v>27</v>
      </c>
      <c r="D1209" t="s">
        <v>21</v>
      </c>
      <c r="E1209" s="1">
        <v>0.90972222222222221</v>
      </c>
      <c r="F1209" t="str">
        <f t="shared" si="36"/>
        <v>清瀬駅方向</v>
      </c>
      <c r="G1209" t="str">
        <f t="shared" si="37"/>
        <v>清63,下清戸二丁目,清瀬駅方向,土曜,21:50</v>
      </c>
    </row>
    <row r="1210" spans="1:7" x14ac:dyDescent="0.15">
      <c r="A1210" t="s">
        <v>16</v>
      </c>
      <c r="B1210" t="s">
        <v>23</v>
      </c>
      <c r="C1210" t="s">
        <v>27</v>
      </c>
      <c r="D1210" t="s">
        <v>21</v>
      </c>
      <c r="E1210" s="1">
        <v>0.9159722222222223</v>
      </c>
      <c r="F1210" t="str">
        <f t="shared" si="36"/>
        <v>清瀬駅方向</v>
      </c>
      <c r="G1210" t="str">
        <f t="shared" si="37"/>
        <v>清61-1,下清戸,清瀬駅方向,土曜,21:59</v>
      </c>
    </row>
    <row r="1211" spans="1:7" x14ac:dyDescent="0.15">
      <c r="A1211" t="s">
        <v>11</v>
      </c>
      <c r="B1211" t="s">
        <v>28</v>
      </c>
      <c r="C1211" t="s">
        <v>27</v>
      </c>
      <c r="D1211" t="s">
        <v>21</v>
      </c>
      <c r="E1211" s="1">
        <v>0.91736111111111107</v>
      </c>
      <c r="F1211" t="str">
        <f t="shared" si="36"/>
        <v>清瀬駅方向</v>
      </c>
      <c r="G1211" t="str">
        <f t="shared" si="37"/>
        <v>清64,台田団地中央,清瀬駅方向,土曜,22:01</v>
      </c>
    </row>
    <row r="1212" spans="1:7" x14ac:dyDescent="0.15">
      <c r="A1212" t="s">
        <v>5</v>
      </c>
      <c r="B1212" t="s">
        <v>26</v>
      </c>
      <c r="C1212" t="s">
        <v>27</v>
      </c>
      <c r="D1212" t="s">
        <v>21</v>
      </c>
      <c r="E1212" s="1">
        <v>0.92361111111111116</v>
      </c>
      <c r="F1212" t="str">
        <f t="shared" si="36"/>
        <v>清瀬駅方向</v>
      </c>
      <c r="G1212" t="str">
        <f t="shared" si="37"/>
        <v>清63,下清戸二丁目,清瀬駅方向,土曜,22:10</v>
      </c>
    </row>
    <row r="1213" spans="1:7" x14ac:dyDescent="0.15">
      <c r="A1213" t="s">
        <v>5</v>
      </c>
      <c r="B1213" t="s">
        <v>26</v>
      </c>
      <c r="C1213" t="s">
        <v>27</v>
      </c>
      <c r="D1213" t="s">
        <v>21</v>
      </c>
      <c r="E1213" s="1">
        <v>0.9375</v>
      </c>
      <c r="F1213" t="str">
        <f t="shared" si="36"/>
        <v>清瀬駅方向</v>
      </c>
      <c r="G1213" t="str">
        <f t="shared" si="37"/>
        <v>清63,下清戸二丁目,清瀬駅方向,土曜,22:30</v>
      </c>
    </row>
    <row r="1214" spans="1:7" x14ac:dyDescent="0.15">
      <c r="A1214" t="s">
        <v>5</v>
      </c>
      <c r="B1214" t="s">
        <v>26</v>
      </c>
      <c r="C1214" t="s">
        <v>27</v>
      </c>
      <c r="D1214" t="s">
        <v>21</v>
      </c>
      <c r="E1214" s="1">
        <v>0.95138888888888884</v>
      </c>
      <c r="F1214" t="str">
        <f t="shared" si="36"/>
        <v>清瀬駅方向</v>
      </c>
      <c r="G1214" t="str">
        <f t="shared" si="37"/>
        <v>清63,下清戸二丁目,清瀬駅方向,土曜,22:50</v>
      </c>
    </row>
    <row r="1215" spans="1:7" x14ac:dyDescent="0.15">
      <c r="A1215" t="s">
        <v>16</v>
      </c>
      <c r="B1215" t="s">
        <v>23</v>
      </c>
      <c r="C1215" t="s">
        <v>27</v>
      </c>
      <c r="D1215" t="s">
        <v>21</v>
      </c>
      <c r="E1215" s="1">
        <v>0.95208333333333339</v>
      </c>
      <c r="F1215" t="str">
        <f t="shared" si="36"/>
        <v>清瀬駅方向</v>
      </c>
      <c r="G1215" t="str">
        <f t="shared" si="37"/>
        <v>清61-1,下清戸,清瀬駅方向,土曜,22:51</v>
      </c>
    </row>
    <row r="1216" spans="1:7" x14ac:dyDescent="0.15">
      <c r="A1216" t="s">
        <v>11</v>
      </c>
      <c r="B1216" t="s">
        <v>28</v>
      </c>
      <c r="C1216" t="s">
        <v>27</v>
      </c>
      <c r="D1216" t="s">
        <v>22</v>
      </c>
      <c r="E1216" s="1">
        <v>0.25763888888888892</v>
      </c>
      <c r="F1216" t="str">
        <f t="shared" si="36"/>
        <v>清瀬駅方向</v>
      </c>
      <c r="G1216" t="str">
        <f t="shared" si="37"/>
        <v>清64,台田団地中央,清瀬駅方向,休日,06:11</v>
      </c>
    </row>
    <row r="1217" spans="1:7" x14ac:dyDescent="0.15">
      <c r="A1217" t="s">
        <v>5</v>
      </c>
      <c r="B1217" t="s">
        <v>26</v>
      </c>
      <c r="C1217" t="s">
        <v>27</v>
      </c>
      <c r="D1217" t="s">
        <v>22</v>
      </c>
      <c r="E1217" s="1">
        <v>0.26180555555555557</v>
      </c>
      <c r="F1217" t="str">
        <f t="shared" si="36"/>
        <v>清瀬駅方向</v>
      </c>
      <c r="G1217" t="str">
        <f t="shared" si="37"/>
        <v>清63,下清戸二丁目,清瀬駅方向,休日,06:17</v>
      </c>
    </row>
    <row r="1218" spans="1:7" x14ac:dyDescent="0.15">
      <c r="A1218" t="s">
        <v>9</v>
      </c>
      <c r="B1218" t="s">
        <v>23</v>
      </c>
      <c r="C1218" t="s">
        <v>27</v>
      </c>
      <c r="D1218" t="s">
        <v>22</v>
      </c>
      <c r="E1218" s="1">
        <v>0.26527777777777778</v>
      </c>
      <c r="F1218" t="str">
        <f t="shared" si="36"/>
        <v>清瀬駅方向</v>
      </c>
      <c r="G1218" t="str">
        <f t="shared" si="37"/>
        <v>清61,下清戸,清瀬駅方向,休日,06:22</v>
      </c>
    </row>
    <row r="1219" spans="1:7" x14ac:dyDescent="0.15">
      <c r="A1219" t="s">
        <v>11</v>
      </c>
      <c r="B1219" t="s">
        <v>28</v>
      </c>
      <c r="C1219" t="s">
        <v>27</v>
      </c>
      <c r="D1219" t="s">
        <v>22</v>
      </c>
      <c r="E1219" s="1">
        <v>0.28194444444444444</v>
      </c>
      <c r="F1219" t="str">
        <f t="shared" ref="F1219:F1282" si="38">IF(C1219="自宅方向",IF(B1219="清瀬駅北口","新座駅方向","清瀬駅方向"),C1219)</f>
        <v>清瀬駅方向</v>
      </c>
      <c r="G1219" t="str">
        <f t="shared" ref="G1219:G1282" si="39">A1219&amp;","&amp;B1219&amp;","&amp;F1219&amp;","&amp;D1219&amp;","&amp;TEXT(E1219,"hh:mm")</f>
        <v>清64,台田団地中央,清瀬駅方向,休日,06:46</v>
      </c>
    </row>
    <row r="1220" spans="1:7" x14ac:dyDescent="0.15">
      <c r="A1220" t="s">
        <v>9</v>
      </c>
      <c r="B1220" t="s">
        <v>23</v>
      </c>
      <c r="C1220" t="s">
        <v>27</v>
      </c>
      <c r="D1220" t="s">
        <v>22</v>
      </c>
      <c r="E1220" s="1">
        <v>0.28263888888888888</v>
      </c>
      <c r="F1220" t="str">
        <f t="shared" si="38"/>
        <v>清瀬駅方向</v>
      </c>
      <c r="G1220" t="str">
        <f t="shared" si="39"/>
        <v>清61,下清戸,清瀬駅方向,休日,06:47</v>
      </c>
    </row>
    <row r="1221" spans="1:7" x14ac:dyDescent="0.15">
      <c r="A1221" t="s">
        <v>5</v>
      </c>
      <c r="B1221" t="s">
        <v>26</v>
      </c>
      <c r="C1221" t="s">
        <v>27</v>
      </c>
      <c r="D1221" t="s">
        <v>22</v>
      </c>
      <c r="E1221" s="1">
        <v>0.28958333333333336</v>
      </c>
      <c r="F1221" t="str">
        <f t="shared" si="38"/>
        <v>清瀬駅方向</v>
      </c>
      <c r="G1221" t="str">
        <f t="shared" si="39"/>
        <v>清63,下清戸二丁目,清瀬駅方向,休日,06:57</v>
      </c>
    </row>
    <row r="1222" spans="1:7" x14ac:dyDescent="0.15">
      <c r="A1222" t="s">
        <v>5</v>
      </c>
      <c r="B1222" t="s">
        <v>26</v>
      </c>
      <c r="C1222" t="s">
        <v>27</v>
      </c>
      <c r="D1222" t="s">
        <v>22</v>
      </c>
      <c r="E1222" s="1">
        <v>0.29791666666666666</v>
      </c>
      <c r="F1222" t="str">
        <f t="shared" si="38"/>
        <v>清瀬駅方向</v>
      </c>
      <c r="G1222" t="str">
        <f t="shared" si="39"/>
        <v>清63,下清戸二丁目,清瀬駅方向,休日,07:09</v>
      </c>
    </row>
    <row r="1223" spans="1:7" x14ac:dyDescent="0.15">
      <c r="A1223" t="s">
        <v>9</v>
      </c>
      <c r="B1223" t="s">
        <v>23</v>
      </c>
      <c r="C1223" t="s">
        <v>27</v>
      </c>
      <c r="D1223" t="s">
        <v>22</v>
      </c>
      <c r="E1223" s="1">
        <v>0.3034722222222222</v>
      </c>
      <c r="F1223" t="str">
        <f t="shared" si="38"/>
        <v>清瀬駅方向</v>
      </c>
      <c r="G1223" t="str">
        <f t="shared" si="39"/>
        <v>清61,下清戸,清瀬駅方向,休日,07:17</v>
      </c>
    </row>
    <row r="1224" spans="1:7" x14ac:dyDescent="0.15">
      <c r="A1224" t="s">
        <v>5</v>
      </c>
      <c r="B1224" t="s">
        <v>26</v>
      </c>
      <c r="C1224" t="s">
        <v>27</v>
      </c>
      <c r="D1224" t="s">
        <v>22</v>
      </c>
      <c r="E1224" s="1">
        <v>0.30763888888888891</v>
      </c>
      <c r="F1224" t="str">
        <f t="shared" si="38"/>
        <v>清瀬駅方向</v>
      </c>
      <c r="G1224" t="str">
        <f t="shared" si="39"/>
        <v>清63,下清戸二丁目,清瀬駅方向,休日,07:23</v>
      </c>
    </row>
    <row r="1225" spans="1:7" x14ac:dyDescent="0.15">
      <c r="A1225" t="s">
        <v>11</v>
      </c>
      <c r="B1225" t="s">
        <v>28</v>
      </c>
      <c r="C1225" t="s">
        <v>27</v>
      </c>
      <c r="D1225" t="s">
        <v>22</v>
      </c>
      <c r="E1225" s="1">
        <v>0.31319444444444444</v>
      </c>
      <c r="F1225" t="str">
        <f t="shared" si="38"/>
        <v>清瀬駅方向</v>
      </c>
      <c r="G1225" t="str">
        <f t="shared" si="39"/>
        <v>清64,台田団地中央,清瀬駅方向,休日,07:31</v>
      </c>
    </row>
    <row r="1226" spans="1:7" x14ac:dyDescent="0.15">
      <c r="A1226" t="s">
        <v>5</v>
      </c>
      <c r="B1226" t="s">
        <v>26</v>
      </c>
      <c r="C1226" t="s">
        <v>27</v>
      </c>
      <c r="D1226" t="s">
        <v>22</v>
      </c>
      <c r="E1226" s="1">
        <v>0.3215277777777778</v>
      </c>
      <c r="F1226" t="str">
        <f t="shared" si="38"/>
        <v>清瀬駅方向</v>
      </c>
      <c r="G1226" t="str">
        <f t="shared" si="39"/>
        <v>清63,下清戸二丁目,清瀬駅方向,休日,07:43</v>
      </c>
    </row>
    <row r="1227" spans="1:7" x14ac:dyDescent="0.15">
      <c r="A1227" t="s">
        <v>18</v>
      </c>
      <c r="B1227" t="s">
        <v>23</v>
      </c>
      <c r="C1227" t="s">
        <v>27</v>
      </c>
      <c r="D1227" t="s">
        <v>22</v>
      </c>
      <c r="E1227" s="1">
        <v>0.32430555555555557</v>
      </c>
      <c r="F1227" t="str">
        <f t="shared" si="38"/>
        <v>清瀬駅方向</v>
      </c>
      <c r="G1227" t="str">
        <f t="shared" si="39"/>
        <v>清61-3,下清戸,清瀬駅方向,休日,07:47</v>
      </c>
    </row>
    <row r="1228" spans="1:7" x14ac:dyDescent="0.15">
      <c r="A1228" t="s">
        <v>10</v>
      </c>
      <c r="B1228" t="s">
        <v>25</v>
      </c>
      <c r="C1228" t="s">
        <v>27</v>
      </c>
      <c r="D1228" t="s">
        <v>22</v>
      </c>
      <c r="E1228" s="1">
        <v>0.32777777777777778</v>
      </c>
      <c r="F1228" t="str">
        <f t="shared" si="38"/>
        <v>清瀬駅方向</v>
      </c>
      <c r="G1228" t="str">
        <f t="shared" si="39"/>
        <v>清62,台田,清瀬駅方向,休日,07:52</v>
      </c>
    </row>
    <row r="1229" spans="1:7" x14ac:dyDescent="0.15">
      <c r="A1229" t="s">
        <v>11</v>
      </c>
      <c r="B1229" t="s">
        <v>28</v>
      </c>
      <c r="C1229" t="s">
        <v>27</v>
      </c>
      <c r="D1229" t="s">
        <v>22</v>
      </c>
      <c r="E1229" s="1">
        <v>0.33055555555555555</v>
      </c>
      <c r="F1229" t="str">
        <f t="shared" si="38"/>
        <v>清瀬駅方向</v>
      </c>
      <c r="G1229" t="str">
        <f t="shared" si="39"/>
        <v>清64,台田団地中央,清瀬駅方向,休日,07:56</v>
      </c>
    </row>
    <row r="1230" spans="1:7" x14ac:dyDescent="0.15">
      <c r="A1230" t="s">
        <v>5</v>
      </c>
      <c r="B1230" t="s">
        <v>26</v>
      </c>
      <c r="C1230" t="s">
        <v>27</v>
      </c>
      <c r="D1230" t="s">
        <v>22</v>
      </c>
      <c r="E1230" s="1">
        <v>0.3354166666666667</v>
      </c>
      <c r="F1230" t="str">
        <f t="shared" si="38"/>
        <v>清瀬駅方向</v>
      </c>
      <c r="G1230" t="str">
        <f t="shared" si="39"/>
        <v>清63,下清戸二丁目,清瀬駅方向,休日,08:03</v>
      </c>
    </row>
    <row r="1231" spans="1:7" x14ac:dyDescent="0.15">
      <c r="A1231" t="s">
        <v>5</v>
      </c>
      <c r="B1231" t="s">
        <v>26</v>
      </c>
      <c r="C1231" t="s">
        <v>27</v>
      </c>
      <c r="D1231" t="s">
        <v>22</v>
      </c>
      <c r="E1231" s="1">
        <v>0.34236111111111112</v>
      </c>
      <c r="F1231" t="str">
        <f t="shared" si="38"/>
        <v>清瀬駅方向</v>
      </c>
      <c r="G1231" t="str">
        <f t="shared" si="39"/>
        <v>清63,下清戸二丁目,清瀬駅方向,休日,08:13</v>
      </c>
    </row>
    <row r="1232" spans="1:7" x14ac:dyDescent="0.15">
      <c r="A1232" t="s">
        <v>9</v>
      </c>
      <c r="B1232" t="s">
        <v>23</v>
      </c>
      <c r="C1232" t="s">
        <v>27</v>
      </c>
      <c r="D1232" t="s">
        <v>22</v>
      </c>
      <c r="E1232" s="1">
        <v>0.34513888888888888</v>
      </c>
      <c r="F1232" t="str">
        <f t="shared" si="38"/>
        <v>清瀬駅方向</v>
      </c>
      <c r="G1232" t="str">
        <f t="shared" si="39"/>
        <v>清61,下清戸,清瀬駅方向,休日,08:17</v>
      </c>
    </row>
    <row r="1233" spans="1:7" x14ac:dyDescent="0.15">
      <c r="A1233" t="s">
        <v>11</v>
      </c>
      <c r="B1233" t="s">
        <v>28</v>
      </c>
      <c r="C1233" t="s">
        <v>27</v>
      </c>
      <c r="D1233" t="s">
        <v>22</v>
      </c>
      <c r="E1233" s="1">
        <v>0.34791666666666665</v>
      </c>
      <c r="F1233" t="str">
        <f t="shared" si="38"/>
        <v>清瀬駅方向</v>
      </c>
      <c r="G1233" t="str">
        <f t="shared" si="39"/>
        <v>清64,台田団地中央,清瀬駅方向,休日,08:21</v>
      </c>
    </row>
    <row r="1234" spans="1:7" x14ac:dyDescent="0.15">
      <c r="A1234" t="s">
        <v>5</v>
      </c>
      <c r="B1234" t="s">
        <v>26</v>
      </c>
      <c r="C1234" t="s">
        <v>27</v>
      </c>
      <c r="D1234" t="s">
        <v>22</v>
      </c>
      <c r="E1234" s="1">
        <v>0.3520833333333333</v>
      </c>
      <c r="F1234" t="str">
        <f t="shared" si="38"/>
        <v>清瀬駅方向</v>
      </c>
      <c r="G1234" t="str">
        <f t="shared" si="39"/>
        <v>清63,下清戸二丁目,清瀬駅方向,休日,08:27</v>
      </c>
    </row>
    <row r="1235" spans="1:7" x14ac:dyDescent="0.15">
      <c r="A1235" t="s">
        <v>10</v>
      </c>
      <c r="B1235" t="s">
        <v>25</v>
      </c>
      <c r="C1235" t="s">
        <v>27</v>
      </c>
      <c r="D1235" t="s">
        <v>22</v>
      </c>
      <c r="E1235" s="1">
        <v>0.35694444444444445</v>
      </c>
      <c r="F1235" t="str">
        <f t="shared" si="38"/>
        <v>清瀬駅方向</v>
      </c>
      <c r="G1235" t="str">
        <f t="shared" si="39"/>
        <v>清62,台田,清瀬駅方向,休日,08:34</v>
      </c>
    </row>
    <row r="1236" spans="1:7" x14ac:dyDescent="0.15">
      <c r="A1236" t="s">
        <v>11</v>
      </c>
      <c r="B1236" t="s">
        <v>28</v>
      </c>
      <c r="C1236" t="s">
        <v>27</v>
      </c>
      <c r="D1236" t="s">
        <v>22</v>
      </c>
      <c r="E1236" s="1">
        <v>0.36180555555555555</v>
      </c>
      <c r="F1236" t="str">
        <f t="shared" si="38"/>
        <v>清瀬駅方向</v>
      </c>
      <c r="G1236" t="str">
        <f t="shared" si="39"/>
        <v>清64,台田団地中央,清瀬駅方向,休日,08:41</v>
      </c>
    </row>
    <row r="1237" spans="1:7" x14ac:dyDescent="0.15">
      <c r="A1237" t="s">
        <v>5</v>
      </c>
      <c r="B1237" t="s">
        <v>26</v>
      </c>
      <c r="C1237" t="s">
        <v>27</v>
      </c>
      <c r="D1237" t="s">
        <v>22</v>
      </c>
      <c r="E1237" s="1">
        <v>0.36319444444444443</v>
      </c>
      <c r="F1237" t="str">
        <f t="shared" si="38"/>
        <v>清瀬駅方向</v>
      </c>
      <c r="G1237" t="str">
        <f t="shared" si="39"/>
        <v>清63,下清戸二丁目,清瀬駅方向,休日,08:43</v>
      </c>
    </row>
    <row r="1238" spans="1:7" x14ac:dyDescent="0.15">
      <c r="A1238" t="s">
        <v>9</v>
      </c>
      <c r="B1238" t="s">
        <v>23</v>
      </c>
      <c r="C1238" t="s">
        <v>27</v>
      </c>
      <c r="D1238" t="s">
        <v>22</v>
      </c>
      <c r="E1238" s="1">
        <v>0.3659722222222222</v>
      </c>
      <c r="F1238" t="str">
        <f t="shared" si="38"/>
        <v>清瀬駅方向</v>
      </c>
      <c r="G1238" t="str">
        <f t="shared" si="39"/>
        <v>清61,下清戸,清瀬駅方向,休日,08:47</v>
      </c>
    </row>
    <row r="1239" spans="1:7" x14ac:dyDescent="0.15">
      <c r="A1239" t="s">
        <v>5</v>
      </c>
      <c r="B1239" t="s">
        <v>26</v>
      </c>
      <c r="C1239" t="s">
        <v>27</v>
      </c>
      <c r="D1239" t="s">
        <v>22</v>
      </c>
      <c r="E1239" s="1">
        <v>0.3743055555555555</v>
      </c>
      <c r="F1239" t="str">
        <f t="shared" si="38"/>
        <v>清瀬駅方向</v>
      </c>
      <c r="G1239" t="str">
        <f t="shared" si="39"/>
        <v>清63,下清戸二丁目,清瀬駅方向,休日,08:59</v>
      </c>
    </row>
    <row r="1240" spans="1:7" x14ac:dyDescent="0.15">
      <c r="A1240" t="s">
        <v>5</v>
      </c>
      <c r="B1240" t="s">
        <v>26</v>
      </c>
      <c r="C1240" t="s">
        <v>27</v>
      </c>
      <c r="D1240" t="s">
        <v>22</v>
      </c>
      <c r="E1240" s="1">
        <v>0.38125000000000003</v>
      </c>
      <c r="F1240" t="str">
        <f t="shared" si="38"/>
        <v>清瀬駅方向</v>
      </c>
      <c r="G1240" t="str">
        <f t="shared" si="39"/>
        <v>清63,下清戸二丁目,清瀬駅方向,休日,09:09</v>
      </c>
    </row>
    <row r="1241" spans="1:7" x14ac:dyDescent="0.15">
      <c r="A1241" t="s">
        <v>9</v>
      </c>
      <c r="B1241" t="s">
        <v>23</v>
      </c>
      <c r="C1241" t="s">
        <v>27</v>
      </c>
      <c r="D1241" t="s">
        <v>22</v>
      </c>
      <c r="E1241" s="1">
        <v>0.38680555555555557</v>
      </c>
      <c r="F1241" t="str">
        <f t="shared" si="38"/>
        <v>清瀬駅方向</v>
      </c>
      <c r="G1241" t="str">
        <f t="shared" si="39"/>
        <v>清61,下清戸,清瀬駅方向,休日,09:17</v>
      </c>
    </row>
    <row r="1242" spans="1:7" x14ac:dyDescent="0.15">
      <c r="A1242" t="s">
        <v>5</v>
      </c>
      <c r="B1242" t="s">
        <v>26</v>
      </c>
      <c r="C1242" t="s">
        <v>27</v>
      </c>
      <c r="D1242" t="s">
        <v>22</v>
      </c>
      <c r="E1242" s="1">
        <v>0.38750000000000001</v>
      </c>
      <c r="F1242" t="str">
        <f t="shared" si="38"/>
        <v>清瀬駅方向</v>
      </c>
      <c r="G1242" t="str">
        <f t="shared" si="39"/>
        <v>清63,下清戸二丁目,清瀬駅方向,休日,09:18</v>
      </c>
    </row>
    <row r="1243" spans="1:7" x14ac:dyDescent="0.15">
      <c r="A1243" t="s">
        <v>11</v>
      </c>
      <c r="B1243" t="s">
        <v>28</v>
      </c>
      <c r="C1243" t="s">
        <v>27</v>
      </c>
      <c r="D1243" t="s">
        <v>22</v>
      </c>
      <c r="E1243" s="1">
        <v>0.38958333333333334</v>
      </c>
      <c r="F1243" t="str">
        <f t="shared" si="38"/>
        <v>清瀬駅方向</v>
      </c>
      <c r="G1243" t="str">
        <f t="shared" si="39"/>
        <v>清64,台田団地中央,清瀬駅方向,休日,09:21</v>
      </c>
    </row>
    <row r="1244" spans="1:7" x14ac:dyDescent="0.15">
      <c r="A1244" t="s">
        <v>5</v>
      </c>
      <c r="B1244" t="s">
        <v>26</v>
      </c>
      <c r="C1244" t="s">
        <v>27</v>
      </c>
      <c r="D1244" t="s">
        <v>22</v>
      </c>
      <c r="E1244" s="1">
        <v>0.39374999999999999</v>
      </c>
      <c r="F1244" t="str">
        <f t="shared" si="38"/>
        <v>清瀬駅方向</v>
      </c>
      <c r="G1244" t="str">
        <f t="shared" si="39"/>
        <v>清63,下清戸二丁目,清瀬駅方向,休日,09:27</v>
      </c>
    </row>
    <row r="1245" spans="1:7" x14ac:dyDescent="0.15">
      <c r="A1245" t="s">
        <v>13</v>
      </c>
      <c r="B1245" t="s">
        <v>28</v>
      </c>
      <c r="C1245" t="s">
        <v>27</v>
      </c>
      <c r="D1245" t="s">
        <v>22</v>
      </c>
      <c r="E1245" s="1">
        <v>0.39999999999999997</v>
      </c>
      <c r="F1245" t="str">
        <f t="shared" si="38"/>
        <v>清瀬駅方向</v>
      </c>
      <c r="G1245" t="str">
        <f t="shared" si="39"/>
        <v>清64-2,台田団地中央,清瀬駅方向,休日,09:36</v>
      </c>
    </row>
    <row r="1246" spans="1:7" x14ac:dyDescent="0.15">
      <c r="A1246" t="s">
        <v>10</v>
      </c>
      <c r="B1246" t="s">
        <v>25</v>
      </c>
      <c r="C1246" t="s">
        <v>27</v>
      </c>
      <c r="D1246" t="s">
        <v>22</v>
      </c>
      <c r="E1246" s="1">
        <v>0.40069444444444446</v>
      </c>
      <c r="F1246" t="str">
        <f t="shared" si="38"/>
        <v>清瀬駅方向</v>
      </c>
      <c r="G1246" t="str">
        <f t="shared" si="39"/>
        <v>清62,台田,清瀬駅方向,休日,09:37</v>
      </c>
    </row>
    <row r="1247" spans="1:7" x14ac:dyDescent="0.15">
      <c r="A1247" t="s">
        <v>5</v>
      </c>
      <c r="B1247" t="s">
        <v>26</v>
      </c>
      <c r="C1247" t="s">
        <v>27</v>
      </c>
      <c r="D1247" t="s">
        <v>22</v>
      </c>
      <c r="E1247" s="1">
        <v>0.4055555555555555</v>
      </c>
      <c r="F1247" t="str">
        <f t="shared" si="38"/>
        <v>清瀬駅方向</v>
      </c>
      <c r="G1247" t="str">
        <f t="shared" si="39"/>
        <v>清63,下清戸二丁目,清瀬駅方向,休日,09:44</v>
      </c>
    </row>
    <row r="1248" spans="1:7" x14ac:dyDescent="0.15">
      <c r="A1248" t="s">
        <v>9</v>
      </c>
      <c r="B1248" t="s">
        <v>23</v>
      </c>
      <c r="C1248" t="s">
        <v>27</v>
      </c>
      <c r="D1248" t="s">
        <v>22</v>
      </c>
      <c r="E1248" s="1">
        <v>0.40763888888888888</v>
      </c>
      <c r="F1248" t="str">
        <f t="shared" si="38"/>
        <v>清瀬駅方向</v>
      </c>
      <c r="G1248" t="str">
        <f t="shared" si="39"/>
        <v>清61,下清戸,清瀬駅方向,休日,09:47</v>
      </c>
    </row>
    <row r="1249" spans="1:7" x14ac:dyDescent="0.15">
      <c r="A1249" t="s">
        <v>5</v>
      </c>
      <c r="B1249" t="s">
        <v>26</v>
      </c>
      <c r="C1249" t="s">
        <v>27</v>
      </c>
      <c r="D1249" t="s">
        <v>22</v>
      </c>
      <c r="E1249" s="1">
        <v>0.41736111111111113</v>
      </c>
      <c r="F1249" t="str">
        <f t="shared" si="38"/>
        <v>清瀬駅方向</v>
      </c>
      <c r="G1249" t="str">
        <f t="shared" si="39"/>
        <v>清63,下清戸二丁目,清瀬駅方向,休日,10:01</v>
      </c>
    </row>
    <row r="1250" spans="1:7" x14ac:dyDescent="0.15">
      <c r="A1250" t="s">
        <v>9</v>
      </c>
      <c r="B1250" t="s">
        <v>23</v>
      </c>
      <c r="C1250" t="s">
        <v>27</v>
      </c>
      <c r="D1250" t="s">
        <v>22</v>
      </c>
      <c r="E1250" s="1">
        <v>0.41805555555555557</v>
      </c>
      <c r="F1250" t="str">
        <f t="shared" si="38"/>
        <v>清瀬駅方向</v>
      </c>
      <c r="G1250" t="str">
        <f t="shared" si="39"/>
        <v>清61,下清戸,清瀬駅方向,休日,10:02</v>
      </c>
    </row>
    <row r="1251" spans="1:7" x14ac:dyDescent="0.15">
      <c r="A1251" t="s">
        <v>11</v>
      </c>
      <c r="B1251" t="s">
        <v>28</v>
      </c>
      <c r="C1251" t="s">
        <v>27</v>
      </c>
      <c r="D1251" t="s">
        <v>22</v>
      </c>
      <c r="E1251" s="1">
        <v>0.42083333333333334</v>
      </c>
      <c r="F1251" t="str">
        <f t="shared" si="38"/>
        <v>清瀬駅方向</v>
      </c>
      <c r="G1251" t="str">
        <f t="shared" si="39"/>
        <v>清64,台田団地中央,清瀬駅方向,休日,10:06</v>
      </c>
    </row>
    <row r="1252" spans="1:7" x14ac:dyDescent="0.15">
      <c r="A1252" t="s">
        <v>5</v>
      </c>
      <c r="B1252" t="s">
        <v>26</v>
      </c>
      <c r="C1252" t="s">
        <v>27</v>
      </c>
      <c r="D1252" t="s">
        <v>22</v>
      </c>
      <c r="E1252" s="1">
        <v>0.4236111111111111</v>
      </c>
      <c r="F1252" t="str">
        <f t="shared" si="38"/>
        <v>清瀬駅方向</v>
      </c>
      <c r="G1252" t="str">
        <f t="shared" si="39"/>
        <v>清63,下清戸二丁目,清瀬駅方向,休日,10:10</v>
      </c>
    </row>
    <row r="1253" spans="1:7" x14ac:dyDescent="0.15">
      <c r="A1253" t="s">
        <v>5</v>
      </c>
      <c r="B1253" t="s">
        <v>26</v>
      </c>
      <c r="C1253" t="s">
        <v>27</v>
      </c>
      <c r="D1253" t="s">
        <v>22</v>
      </c>
      <c r="E1253" s="1">
        <v>0.42986111111111108</v>
      </c>
      <c r="F1253" t="str">
        <f t="shared" si="38"/>
        <v>清瀬駅方向</v>
      </c>
      <c r="G1253" t="str">
        <f t="shared" si="39"/>
        <v>清63,下清戸二丁目,清瀬駅方向,休日,10:19</v>
      </c>
    </row>
    <row r="1254" spans="1:7" x14ac:dyDescent="0.15">
      <c r="A1254" t="s">
        <v>5</v>
      </c>
      <c r="B1254" t="s">
        <v>26</v>
      </c>
      <c r="C1254" t="s">
        <v>27</v>
      </c>
      <c r="D1254" t="s">
        <v>22</v>
      </c>
      <c r="E1254" s="1">
        <v>0.43611111111111112</v>
      </c>
      <c r="F1254" t="str">
        <f t="shared" si="38"/>
        <v>清瀬駅方向</v>
      </c>
      <c r="G1254" t="str">
        <f t="shared" si="39"/>
        <v>清63,下清戸二丁目,清瀬駅方向,休日,10:28</v>
      </c>
    </row>
    <row r="1255" spans="1:7" x14ac:dyDescent="0.15">
      <c r="A1255" t="s">
        <v>13</v>
      </c>
      <c r="B1255" t="s">
        <v>28</v>
      </c>
      <c r="C1255" t="s">
        <v>27</v>
      </c>
      <c r="D1255" t="s">
        <v>22</v>
      </c>
      <c r="E1255" s="1">
        <v>0.44166666666666665</v>
      </c>
      <c r="F1255" t="str">
        <f t="shared" si="38"/>
        <v>清瀬駅方向</v>
      </c>
      <c r="G1255" t="str">
        <f t="shared" si="39"/>
        <v>清64-2,台田団地中央,清瀬駅方向,休日,10:36</v>
      </c>
    </row>
    <row r="1256" spans="1:7" x14ac:dyDescent="0.15">
      <c r="A1256" t="s">
        <v>10</v>
      </c>
      <c r="B1256" t="s">
        <v>25</v>
      </c>
      <c r="C1256" t="s">
        <v>27</v>
      </c>
      <c r="D1256" t="s">
        <v>22</v>
      </c>
      <c r="E1256" s="1">
        <v>0.44375000000000003</v>
      </c>
      <c r="F1256" t="str">
        <f t="shared" si="38"/>
        <v>清瀬駅方向</v>
      </c>
      <c r="G1256" t="str">
        <f t="shared" si="39"/>
        <v>清62,台田,清瀬駅方向,休日,10:39</v>
      </c>
    </row>
    <row r="1257" spans="1:7" x14ac:dyDescent="0.15">
      <c r="A1257" t="s">
        <v>5</v>
      </c>
      <c r="B1257" t="s">
        <v>26</v>
      </c>
      <c r="C1257" t="s">
        <v>27</v>
      </c>
      <c r="D1257" t="s">
        <v>22</v>
      </c>
      <c r="E1257" s="1">
        <v>0.44513888888888892</v>
      </c>
      <c r="F1257" t="str">
        <f t="shared" si="38"/>
        <v>清瀬駅方向</v>
      </c>
      <c r="G1257" t="str">
        <f t="shared" si="39"/>
        <v>清63,下清戸二丁目,清瀬駅方向,休日,10:41</v>
      </c>
    </row>
    <row r="1258" spans="1:7" x14ac:dyDescent="0.15">
      <c r="A1258" t="s">
        <v>9</v>
      </c>
      <c r="B1258" t="s">
        <v>23</v>
      </c>
      <c r="C1258" t="s">
        <v>27</v>
      </c>
      <c r="D1258" t="s">
        <v>22</v>
      </c>
      <c r="E1258" s="1">
        <v>0.4458333333333333</v>
      </c>
      <c r="F1258" t="str">
        <f t="shared" si="38"/>
        <v>清瀬駅方向</v>
      </c>
      <c r="G1258" t="str">
        <f t="shared" si="39"/>
        <v>清61,下清戸,清瀬駅方向,休日,10:42</v>
      </c>
    </row>
    <row r="1259" spans="1:7" x14ac:dyDescent="0.15">
      <c r="A1259" t="s">
        <v>5</v>
      </c>
      <c r="B1259" t="s">
        <v>26</v>
      </c>
      <c r="C1259" t="s">
        <v>27</v>
      </c>
      <c r="D1259" t="s">
        <v>22</v>
      </c>
      <c r="E1259" s="1">
        <v>0.45347222222222222</v>
      </c>
      <c r="F1259" t="str">
        <f t="shared" si="38"/>
        <v>清瀬駅方向</v>
      </c>
      <c r="G1259" t="str">
        <f t="shared" si="39"/>
        <v>清63,下清戸二丁目,清瀬駅方向,休日,10:53</v>
      </c>
    </row>
    <row r="1260" spans="1:7" x14ac:dyDescent="0.15">
      <c r="A1260" t="s">
        <v>11</v>
      </c>
      <c r="B1260" t="s">
        <v>28</v>
      </c>
      <c r="C1260" t="s">
        <v>27</v>
      </c>
      <c r="D1260" t="s">
        <v>22</v>
      </c>
      <c r="E1260" s="1">
        <v>0.45555555555555555</v>
      </c>
      <c r="F1260" t="str">
        <f t="shared" si="38"/>
        <v>清瀬駅方向</v>
      </c>
      <c r="G1260" t="str">
        <f t="shared" si="39"/>
        <v>清64,台田団地中央,清瀬駅方向,休日,10:56</v>
      </c>
    </row>
    <row r="1261" spans="1:7" x14ac:dyDescent="0.15">
      <c r="A1261" t="s">
        <v>16</v>
      </c>
      <c r="B1261" t="s">
        <v>23</v>
      </c>
      <c r="C1261" t="s">
        <v>27</v>
      </c>
      <c r="D1261" t="s">
        <v>22</v>
      </c>
      <c r="E1261" s="1">
        <v>0.4597222222222222</v>
      </c>
      <c r="F1261" t="str">
        <f t="shared" si="38"/>
        <v>清瀬駅方向</v>
      </c>
      <c r="G1261" t="str">
        <f t="shared" si="39"/>
        <v>清61-1,下清戸,清瀬駅方向,休日,11:02</v>
      </c>
    </row>
    <row r="1262" spans="1:7" x14ac:dyDescent="0.15">
      <c r="A1262" t="s">
        <v>5</v>
      </c>
      <c r="B1262" t="s">
        <v>26</v>
      </c>
      <c r="C1262" t="s">
        <v>27</v>
      </c>
      <c r="D1262" t="s">
        <v>22</v>
      </c>
      <c r="E1262" s="1">
        <v>0.4597222222222222</v>
      </c>
      <c r="F1262" t="str">
        <f t="shared" si="38"/>
        <v>清瀬駅方向</v>
      </c>
      <c r="G1262" t="str">
        <f t="shared" si="39"/>
        <v>清63,下清戸二丁目,清瀬駅方向,休日,11:02</v>
      </c>
    </row>
    <row r="1263" spans="1:7" x14ac:dyDescent="0.15">
      <c r="A1263" t="s">
        <v>5</v>
      </c>
      <c r="B1263" t="s">
        <v>26</v>
      </c>
      <c r="C1263" t="s">
        <v>27</v>
      </c>
      <c r="D1263" t="s">
        <v>22</v>
      </c>
      <c r="E1263" s="1">
        <v>0.46458333333333335</v>
      </c>
      <c r="F1263" t="str">
        <f t="shared" si="38"/>
        <v>清瀬駅方向</v>
      </c>
      <c r="G1263" t="str">
        <f t="shared" si="39"/>
        <v>清63,下清戸二丁目,清瀬駅方向,休日,11:09</v>
      </c>
    </row>
    <row r="1264" spans="1:7" x14ac:dyDescent="0.15">
      <c r="A1264" t="s">
        <v>11</v>
      </c>
      <c r="B1264" t="s">
        <v>28</v>
      </c>
      <c r="C1264" t="s">
        <v>27</v>
      </c>
      <c r="D1264" t="s">
        <v>22</v>
      </c>
      <c r="E1264" s="1">
        <v>0.4694444444444445</v>
      </c>
      <c r="F1264" t="str">
        <f t="shared" si="38"/>
        <v>清瀬駅方向</v>
      </c>
      <c r="G1264" t="str">
        <f t="shared" si="39"/>
        <v>清64,台田団地中央,清瀬駅方向,休日,11:16</v>
      </c>
    </row>
    <row r="1265" spans="1:7" x14ac:dyDescent="0.15">
      <c r="A1265" t="s">
        <v>5</v>
      </c>
      <c r="B1265" t="s">
        <v>26</v>
      </c>
      <c r="C1265" t="s">
        <v>27</v>
      </c>
      <c r="D1265" t="s">
        <v>22</v>
      </c>
      <c r="E1265" s="1">
        <v>0.47430555555555554</v>
      </c>
      <c r="F1265" t="str">
        <f t="shared" si="38"/>
        <v>清瀬駅方向</v>
      </c>
      <c r="G1265" t="str">
        <f t="shared" si="39"/>
        <v>清63,下清戸二丁目,清瀬駅方向,休日,11:23</v>
      </c>
    </row>
    <row r="1266" spans="1:7" x14ac:dyDescent="0.15">
      <c r="A1266" t="s">
        <v>9</v>
      </c>
      <c r="B1266" t="s">
        <v>23</v>
      </c>
      <c r="C1266" t="s">
        <v>27</v>
      </c>
      <c r="D1266" t="s">
        <v>22</v>
      </c>
      <c r="E1266" s="1">
        <v>0.48055555555555557</v>
      </c>
      <c r="F1266" t="str">
        <f t="shared" si="38"/>
        <v>清瀬駅方向</v>
      </c>
      <c r="G1266" t="str">
        <f t="shared" si="39"/>
        <v>清61,下清戸,清瀬駅方向,休日,11:32</v>
      </c>
    </row>
    <row r="1267" spans="1:7" x14ac:dyDescent="0.15">
      <c r="A1267" t="s">
        <v>13</v>
      </c>
      <c r="B1267" t="s">
        <v>28</v>
      </c>
      <c r="C1267" t="s">
        <v>27</v>
      </c>
      <c r="D1267" t="s">
        <v>22</v>
      </c>
      <c r="E1267" s="1">
        <v>0.48333333333333334</v>
      </c>
      <c r="F1267" t="str">
        <f t="shared" si="38"/>
        <v>清瀬駅方向</v>
      </c>
      <c r="G1267" t="str">
        <f t="shared" si="39"/>
        <v>清64-2,台田団地中央,清瀬駅方向,休日,11:36</v>
      </c>
    </row>
    <row r="1268" spans="1:7" x14ac:dyDescent="0.15">
      <c r="A1268" t="s">
        <v>5</v>
      </c>
      <c r="B1268" t="s">
        <v>26</v>
      </c>
      <c r="C1268" t="s">
        <v>27</v>
      </c>
      <c r="D1268" t="s">
        <v>22</v>
      </c>
      <c r="E1268" s="1">
        <v>0.48402777777777778</v>
      </c>
      <c r="F1268" t="str">
        <f t="shared" si="38"/>
        <v>清瀬駅方向</v>
      </c>
      <c r="G1268" t="str">
        <f t="shared" si="39"/>
        <v>清63,下清戸二丁目,清瀬駅方向,休日,11:37</v>
      </c>
    </row>
    <row r="1269" spans="1:7" x14ac:dyDescent="0.15">
      <c r="A1269" t="s">
        <v>5</v>
      </c>
      <c r="B1269" t="s">
        <v>26</v>
      </c>
      <c r="C1269" t="s">
        <v>27</v>
      </c>
      <c r="D1269" t="s">
        <v>22</v>
      </c>
      <c r="E1269" s="1">
        <v>0.48958333333333331</v>
      </c>
      <c r="F1269" t="str">
        <f t="shared" si="38"/>
        <v>清瀬駅方向</v>
      </c>
      <c r="G1269" t="str">
        <f t="shared" si="39"/>
        <v>清63,下清戸二丁目,清瀬駅方向,休日,11:45</v>
      </c>
    </row>
    <row r="1270" spans="1:7" x14ac:dyDescent="0.15">
      <c r="A1270" t="s">
        <v>18</v>
      </c>
      <c r="B1270" t="s">
        <v>23</v>
      </c>
      <c r="C1270" t="s">
        <v>27</v>
      </c>
      <c r="D1270" t="s">
        <v>22</v>
      </c>
      <c r="E1270" s="1">
        <v>0.49444444444444446</v>
      </c>
      <c r="F1270" t="str">
        <f t="shared" si="38"/>
        <v>清瀬駅方向</v>
      </c>
      <c r="G1270" t="str">
        <f t="shared" si="39"/>
        <v>清61-3,下清戸,清瀬駅方向,休日,11:52</v>
      </c>
    </row>
    <row r="1271" spans="1:7" x14ac:dyDescent="0.15">
      <c r="A1271" t="s">
        <v>5</v>
      </c>
      <c r="B1271" t="s">
        <v>26</v>
      </c>
      <c r="C1271" t="s">
        <v>27</v>
      </c>
      <c r="D1271" t="s">
        <v>22</v>
      </c>
      <c r="E1271" s="1">
        <v>0.49652777777777773</v>
      </c>
      <c r="F1271" t="str">
        <f t="shared" si="38"/>
        <v>清瀬駅方向</v>
      </c>
      <c r="G1271" t="str">
        <f t="shared" si="39"/>
        <v>清63,下清戸二丁目,清瀬駅方向,休日,11:55</v>
      </c>
    </row>
    <row r="1272" spans="1:7" x14ac:dyDescent="0.15">
      <c r="A1272" t="s">
        <v>11</v>
      </c>
      <c r="B1272" t="s">
        <v>28</v>
      </c>
      <c r="C1272" t="s">
        <v>27</v>
      </c>
      <c r="D1272" t="s">
        <v>22</v>
      </c>
      <c r="E1272" s="1">
        <v>0.49722222222222223</v>
      </c>
      <c r="F1272" t="str">
        <f t="shared" si="38"/>
        <v>清瀬駅方向</v>
      </c>
      <c r="G1272" t="str">
        <f t="shared" si="39"/>
        <v>清64,台田団地中央,清瀬駅方向,休日,11:56</v>
      </c>
    </row>
    <row r="1273" spans="1:7" x14ac:dyDescent="0.15">
      <c r="A1273" t="s">
        <v>5</v>
      </c>
      <c r="B1273" t="s">
        <v>26</v>
      </c>
      <c r="C1273" t="s">
        <v>27</v>
      </c>
      <c r="D1273" t="s">
        <v>22</v>
      </c>
      <c r="E1273" s="1">
        <v>0.50486111111111109</v>
      </c>
      <c r="F1273" t="str">
        <f t="shared" si="38"/>
        <v>清瀬駅方向</v>
      </c>
      <c r="G1273" t="str">
        <f t="shared" si="39"/>
        <v>清63,下清戸二丁目,清瀬駅方向,休日,12:07</v>
      </c>
    </row>
    <row r="1274" spans="1:7" x14ac:dyDescent="0.15">
      <c r="A1274" t="s">
        <v>5</v>
      </c>
      <c r="B1274" t="s">
        <v>26</v>
      </c>
      <c r="C1274" t="s">
        <v>27</v>
      </c>
      <c r="D1274" t="s">
        <v>22</v>
      </c>
      <c r="E1274" s="1">
        <v>0.5131944444444444</v>
      </c>
      <c r="F1274" t="str">
        <f t="shared" si="38"/>
        <v>清瀬駅方向</v>
      </c>
      <c r="G1274" t="str">
        <f t="shared" si="39"/>
        <v>清63,下清戸二丁目,清瀬駅方向,休日,12:19</v>
      </c>
    </row>
    <row r="1275" spans="1:7" x14ac:dyDescent="0.15">
      <c r="A1275" t="s">
        <v>11</v>
      </c>
      <c r="B1275" t="s">
        <v>28</v>
      </c>
      <c r="C1275" t="s">
        <v>27</v>
      </c>
      <c r="D1275" t="s">
        <v>22</v>
      </c>
      <c r="E1275" s="1">
        <v>0.5180555555555556</v>
      </c>
      <c r="F1275" t="str">
        <f t="shared" si="38"/>
        <v>清瀬駅方向</v>
      </c>
      <c r="G1275" t="str">
        <f t="shared" si="39"/>
        <v>清64,台田団地中央,清瀬駅方向,休日,12:26</v>
      </c>
    </row>
    <row r="1276" spans="1:7" x14ac:dyDescent="0.15">
      <c r="A1276" t="s">
        <v>9</v>
      </c>
      <c r="B1276" t="s">
        <v>23</v>
      </c>
      <c r="C1276" t="s">
        <v>27</v>
      </c>
      <c r="D1276" t="s">
        <v>22</v>
      </c>
      <c r="E1276" s="1">
        <v>0.51874999999999993</v>
      </c>
      <c r="F1276" t="str">
        <f t="shared" si="38"/>
        <v>清瀬駅方向</v>
      </c>
      <c r="G1276" t="str">
        <f t="shared" si="39"/>
        <v>清61,下清戸,清瀬駅方向,休日,12:27</v>
      </c>
    </row>
    <row r="1277" spans="1:7" x14ac:dyDescent="0.15">
      <c r="A1277" t="s">
        <v>5</v>
      </c>
      <c r="B1277" t="s">
        <v>26</v>
      </c>
      <c r="C1277" t="s">
        <v>27</v>
      </c>
      <c r="D1277" t="s">
        <v>22</v>
      </c>
      <c r="E1277" s="1">
        <v>0.5229166666666667</v>
      </c>
      <c r="F1277" t="str">
        <f t="shared" si="38"/>
        <v>清瀬駅方向</v>
      </c>
      <c r="G1277" t="str">
        <f t="shared" si="39"/>
        <v>清63,下清戸二丁目,清瀬駅方向,休日,12:33</v>
      </c>
    </row>
    <row r="1278" spans="1:7" x14ac:dyDescent="0.15">
      <c r="A1278" t="s">
        <v>5</v>
      </c>
      <c r="B1278" t="s">
        <v>26</v>
      </c>
      <c r="C1278" t="s">
        <v>27</v>
      </c>
      <c r="D1278" t="s">
        <v>22</v>
      </c>
      <c r="E1278" s="1">
        <v>0.53263888888888888</v>
      </c>
      <c r="F1278" t="str">
        <f t="shared" si="38"/>
        <v>清瀬駅方向</v>
      </c>
      <c r="G1278" t="str">
        <f t="shared" si="39"/>
        <v>清63,下清戸二丁目,清瀬駅方向,休日,12:47</v>
      </c>
    </row>
    <row r="1279" spans="1:7" x14ac:dyDescent="0.15">
      <c r="A1279" t="s">
        <v>10</v>
      </c>
      <c r="B1279" t="s">
        <v>25</v>
      </c>
      <c r="C1279" t="s">
        <v>27</v>
      </c>
      <c r="D1279" t="s">
        <v>22</v>
      </c>
      <c r="E1279" s="1">
        <v>0.53611111111111109</v>
      </c>
      <c r="F1279" t="str">
        <f t="shared" si="38"/>
        <v>清瀬駅方向</v>
      </c>
      <c r="G1279" t="str">
        <f t="shared" si="39"/>
        <v>清62,台田,清瀬駅方向,休日,12:52</v>
      </c>
    </row>
    <row r="1280" spans="1:7" x14ac:dyDescent="0.15">
      <c r="A1280" t="s">
        <v>11</v>
      </c>
      <c r="B1280" t="s">
        <v>28</v>
      </c>
      <c r="C1280" t="s">
        <v>27</v>
      </c>
      <c r="D1280" t="s">
        <v>22</v>
      </c>
      <c r="E1280" s="1">
        <v>0.53888888888888886</v>
      </c>
      <c r="F1280" t="str">
        <f t="shared" si="38"/>
        <v>清瀬駅方向</v>
      </c>
      <c r="G1280" t="str">
        <f t="shared" si="39"/>
        <v>清64,台田団地中央,清瀬駅方向,休日,12:56</v>
      </c>
    </row>
    <row r="1281" spans="1:7" x14ac:dyDescent="0.15">
      <c r="A1281" t="s">
        <v>5</v>
      </c>
      <c r="B1281" t="s">
        <v>26</v>
      </c>
      <c r="C1281" t="s">
        <v>27</v>
      </c>
      <c r="D1281" t="s">
        <v>22</v>
      </c>
      <c r="E1281" s="1">
        <v>0.54305555555555551</v>
      </c>
      <c r="F1281" t="str">
        <f t="shared" si="38"/>
        <v>清瀬駅方向</v>
      </c>
      <c r="G1281" t="str">
        <f t="shared" si="39"/>
        <v>清63,下清戸二丁目,清瀬駅方向,休日,13:02</v>
      </c>
    </row>
    <row r="1282" spans="1:7" x14ac:dyDescent="0.15">
      <c r="A1282" t="s">
        <v>9</v>
      </c>
      <c r="B1282" t="s">
        <v>23</v>
      </c>
      <c r="C1282" t="s">
        <v>27</v>
      </c>
      <c r="D1282" t="s">
        <v>22</v>
      </c>
      <c r="E1282" s="1">
        <v>0.54652777777777783</v>
      </c>
      <c r="F1282" t="str">
        <f t="shared" si="38"/>
        <v>清瀬駅方向</v>
      </c>
      <c r="G1282" t="str">
        <f t="shared" si="39"/>
        <v>清61,下清戸,清瀬駅方向,休日,13:07</v>
      </c>
    </row>
    <row r="1283" spans="1:7" x14ac:dyDescent="0.15">
      <c r="A1283" t="s">
        <v>5</v>
      </c>
      <c r="B1283" t="s">
        <v>26</v>
      </c>
      <c r="C1283" t="s">
        <v>27</v>
      </c>
      <c r="D1283" t="s">
        <v>22</v>
      </c>
      <c r="E1283" s="1">
        <v>0.55277777777777781</v>
      </c>
      <c r="F1283" t="str">
        <f t="shared" ref="F1283:F1346" si="40">IF(C1283="自宅方向",IF(B1283="清瀬駅北口","新座駅方向","清瀬駅方向"),C1283)</f>
        <v>清瀬駅方向</v>
      </c>
      <c r="G1283" t="str">
        <f t="shared" ref="G1283:G1346" si="41">A1283&amp;","&amp;B1283&amp;","&amp;F1283&amp;","&amp;D1283&amp;","&amp;TEXT(E1283,"hh:mm")</f>
        <v>清63,下清戸二丁目,清瀬駅方向,休日,13:16</v>
      </c>
    </row>
    <row r="1284" spans="1:7" x14ac:dyDescent="0.15">
      <c r="A1284" t="s">
        <v>11</v>
      </c>
      <c r="B1284" t="s">
        <v>28</v>
      </c>
      <c r="C1284" t="s">
        <v>27</v>
      </c>
      <c r="D1284" t="s">
        <v>22</v>
      </c>
      <c r="E1284" s="1">
        <v>0.55972222222222223</v>
      </c>
      <c r="F1284" t="str">
        <f t="shared" si="40"/>
        <v>清瀬駅方向</v>
      </c>
      <c r="G1284" t="str">
        <f t="shared" si="41"/>
        <v>清64,台田団地中央,清瀬駅方向,休日,13:26</v>
      </c>
    </row>
    <row r="1285" spans="1:7" x14ac:dyDescent="0.15">
      <c r="A1285" t="s">
        <v>5</v>
      </c>
      <c r="B1285" t="s">
        <v>26</v>
      </c>
      <c r="C1285" t="s">
        <v>27</v>
      </c>
      <c r="D1285" t="s">
        <v>22</v>
      </c>
      <c r="E1285" s="1">
        <v>0.56111111111111112</v>
      </c>
      <c r="F1285" t="str">
        <f t="shared" si="40"/>
        <v>清瀬駅方向</v>
      </c>
      <c r="G1285" t="str">
        <f t="shared" si="41"/>
        <v>清63,下清戸二丁目,清瀬駅方向,休日,13:28</v>
      </c>
    </row>
    <row r="1286" spans="1:7" x14ac:dyDescent="0.15">
      <c r="A1286" t="s">
        <v>16</v>
      </c>
      <c r="B1286" t="s">
        <v>23</v>
      </c>
      <c r="C1286" t="s">
        <v>27</v>
      </c>
      <c r="D1286" t="s">
        <v>22</v>
      </c>
      <c r="E1286" s="1">
        <v>0.56666666666666665</v>
      </c>
      <c r="F1286" t="str">
        <f t="shared" si="40"/>
        <v>清瀬駅方向</v>
      </c>
      <c r="G1286" t="str">
        <f t="shared" si="41"/>
        <v>清61-1,下清戸,清瀬駅方向,休日,13:36</v>
      </c>
    </row>
    <row r="1287" spans="1:7" x14ac:dyDescent="0.15">
      <c r="A1287" t="s">
        <v>5</v>
      </c>
      <c r="B1287" t="s">
        <v>26</v>
      </c>
      <c r="C1287" t="s">
        <v>27</v>
      </c>
      <c r="D1287" t="s">
        <v>22</v>
      </c>
      <c r="E1287" s="1">
        <v>0.57013888888888886</v>
      </c>
      <c r="F1287" t="str">
        <f t="shared" si="40"/>
        <v>清瀬駅方向</v>
      </c>
      <c r="G1287" t="str">
        <f t="shared" si="41"/>
        <v>清63,下清戸二丁目,清瀬駅方向,休日,13:41</v>
      </c>
    </row>
    <row r="1288" spans="1:7" x14ac:dyDescent="0.15">
      <c r="A1288" t="s">
        <v>13</v>
      </c>
      <c r="B1288" t="s">
        <v>28</v>
      </c>
      <c r="C1288" t="s">
        <v>27</v>
      </c>
      <c r="D1288" t="s">
        <v>22</v>
      </c>
      <c r="E1288" s="1">
        <v>0.57361111111111118</v>
      </c>
      <c r="F1288" t="str">
        <f t="shared" si="40"/>
        <v>清瀬駅方向</v>
      </c>
      <c r="G1288" t="str">
        <f t="shared" si="41"/>
        <v>清64-2,台田団地中央,清瀬駅方向,休日,13:46</v>
      </c>
    </row>
    <row r="1289" spans="1:7" x14ac:dyDescent="0.15">
      <c r="A1289" t="s">
        <v>10</v>
      </c>
      <c r="B1289" t="s">
        <v>25</v>
      </c>
      <c r="C1289" t="s">
        <v>27</v>
      </c>
      <c r="D1289" t="s">
        <v>22</v>
      </c>
      <c r="E1289" s="1">
        <v>0.5756944444444444</v>
      </c>
      <c r="F1289" t="str">
        <f t="shared" si="40"/>
        <v>清瀬駅方向</v>
      </c>
      <c r="G1289" t="str">
        <f t="shared" si="41"/>
        <v>清62,台田,清瀬駅方向,休日,13:49</v>
      </c>
    </row>
    <row r="1290" spans="1:7" x14ac:dyDescent="0.15">
      <c r="A1290" t="s">
        <v>9</v>
      </c>
      <c r="B1290" t="s">
        <v>23</v>
      </c>
      <c r="C1290" t="s">
        <v>27</v>
      </c>
      <c r="D1290" t="s">
        <v>22</v>
      </c>
      <c r="E1290" s="1">
        <v>0.57777777777777783</v>
      </c>
      <c r="F1290" t="str">
        <f t="shared" si="40"/>
        <v>清瀬駅方向</v>
      </c>
      <c r="G1290" t="str">
        <f t="shared" si="41"/>
        <v>清61,下清戸,清瀬駅方向,休日,13:52</v>
      </c>
    </row>
    <row r="1291" spans="1:7" x14ac:dyDescent="0.15">
      <c r="A1291" t="s">
        <v>5</v>
      </c>
      <c r="B1291" t="s">
        <v>26</v>
      </c>
      <c r="C1291" t="s">
        <v>27</v>
      </c>
      <c r="D1291" t="s">
        <v>22</v>
      </c>
      <c r="E1291" s="1">
        <v>0.57986111111111105</v>
      </c>
      <c r="F1291" t="str">
        <f t="shared" si="40"/>
        <v>清瀬駅方向</v>
      </c>
      <c r="G1291" t="str">
        <f t="shared" si="41"/>
        <v>清63,下清戸二丁目,清瀬駅方向,休日,13:55</v>
      </c>
    </row>
    <row r="1292" spans="1:7" x14ac:dyDescent="0.15">
      <c r="A1292" t="s">
        <v>5</v>
      </c>
      <c r="B1292" t="s">
        <v>26</v>
      </c>
      <c r="C1292" t="s">
        <v>27</v>
      </c>
      <c r="D1292" t="s">
        <v>22</v>
      </c>
      <c r="E1292" s="1">
        <v>0.58819444444444446</v>
      </c>
      <c r="F1292" t="str">
        <f t="shared" si="40"/>
        <v>清瀬駅方向</v>
      </c>
      <c r="G1292" t="str">
        <f t="shared" si="41"/>
        <v>清63,下清戸二丁目,清瀬駅方向,休日,14:07</v>
      </c>
    </row>
    <row r="1293" spans="1:7" x14ac:dyDescent="0.15">
      <c r="A1293" t="s">
        <v>16</v>
      </c>
      <c r="B1293" t="s">
        <v>23</v>
      </c>
      <c r="C1293" t="s">
        <v>27</v>
      </c>
      <c r="D1293" t="s">
        <v>22</v>
      </c>
      <c r="E1293" s="1">
        <v>0.59375</v>
      </c>
      <c r="F1293" t="str">
        <f t="shared" si="40"/>
        <v>清瀬駅方向</v>
      </c>
      <c r="G1293" t="str">
        <f t="shared" si="41"/>
        <v>清61-1,下清戸,清瀬駅方向,休日,14:15</v>
      </c>
    </row>
    <row r="1294" spans="1:7" x14ac:dyDescent="0.15">
      <c r="A1294" t="s">
        <v>11</v>
      </c>
      <c r="B1294" t="s">
        <v>28</v>
      </c>
      <c r="C1294" t="s">
        <v>27</v>
      </c>
      <c r="D1294" t="s">
        <v>22</v>
      </c>
      <c r="E1294" s="1">
        <v>0.59444444444444444</v>
      </c>
      <c r="F1294" t="str">
        <f t="shared" si="40"/>
        <v>清瀬駅方向</v>
      </c>
      <c r="G1294" t="str">
        <f t="shared" si="41"/>
        <v>清64,台田団地中央,清瀬駅方向,休日,14:16</v>
      </c>
    </row>
    <row r="1295" spans="1:7" x14ac:dyDescent="0.15">
      <c r="A1295" t="s">
        <v>5</v>
      </c>
      <c r="B1295" t="s">
        <v>26</v>
      </c>
      <c r="C1295" t="s">
        <v>27</v>
      </c>
      <c r="D1295" t="s">
        <v>22</v>
      </c>
      <c r="E1295" s="1">
        <v>0.59513888888888888</v>
      </c>
      <c r="F1295" t="str">
        <f t="shared" si="40"/>
        <v>清瀬駅方向</v>
      </c>
      <c r="G1295" t="str">
        <f t="shared" si="41"/>
        <v>清63,下清戸二丁目,清瀬駅方向,休日,14:17</v>
      </c>
    </row>
    <row r="1296" spans="1:7" x14ac:dyDescent="0.15">
      <c r="A1296" t="s">
        <v>5</v>
      </c>
      <c r="B1296" t="s">
        <v>26</v>
      </c>
      <c r="C1296" t="s">
        <v>27</v>
      </c>
      <c r="D1296" t="s">
        <v>22</v>
      </c>
      <c r="E1296" s="1">
        <v>0.6020833333333333</v>
      </c>
      <c r="F1296" t="str">
        <f t="shared" si="40"/>
        <v>清瀬駅方向</v>
      </c>
      <c r="G1296" t="str">
        <f t="shared" si="41"/>
        <v>清63,下清戸二丁目,清瀬駅方向,休日,14:27</v>
      </c>
    </row>
    <row r="1297" spans="1:7" x14ac:dyDescent="0.15">
      <c r="A1297" t="s">
        <v>9</v>
      </c>
      <c r="B1297" t="s">
        <v>23</v>
      </c>
      <c r="C1297" t="s">
        <v>27</v>
      </c>
      <c r="D1297" t="s">
        <v>22</v>
      </c>
      <c r="E1297" s="1">
        <v>0.60902777777777783</v>
      </c>
      <c r="F1297" t="str">
        <f t="shared" si="40"/>
        <v>清瀬駅方向</v>
      </c>
      <c r="G1297" t="str">
        <f t="shared" si="41"/>
        <v>清61,下清戸,清瀬駅方向,休日,14:37</v>
      </c>
    </row>
    <row r="1298" spans="1:7" x14ac:dyDescent="0.15">
      <c r="A1298" t="s">
        <v>5</v>
      </c>
      <c r="B1298" t="s">
        <v>26</v>
      </c>
      <c r="C1298" t="s">
        <v>27</v>
      </c>
      <c r="D1298" t="s">
        <v>22</v>
      </c>
      <c r="E1298" s="1">
        <v>0.60902777777777783</v>
      </c>
      <c r="F1298" t="str">
        <f t="shared" si="40"/>
        <v>清瀬駅方向</v>
      </c>
      <c r="G1298" t="str">
        <f t="shared" si="41"/>
        <v>清63,下清戸二丁目,清瀬駅方向,休日,14:37</v>
      </c>
    </row>
    <row r="1299" spans="1:7" x14ac:dyDescent="0.15">
      <c r="A1299" t="s">
        <v>11</v>
      </c>
      <c r="B1299" t="s">
        <v>28</v>
      </c>
      <c r="C1299" t="s">
        <v>27</v>
      </c>
      <c r="D1299" t="s">
        <v>22</v>
      </c>
      <c r="E1299" s="1">
        <v>0.6118055555555556</v>
      </c>
      <c r="F1299" t="str">
        <f t="shared" si="40"/>
        <v>清瀬駅方向</v>
      </c>
      <c r="G1299" t="str">
        <f t="shared" si="41"/>
        <v>清64,台田団地中央,清瀬駅方向,休日,14:41</v>
      </c>
    </row>
    <row r="1300" spans="1:7" x14ac:dyDescent="0.15">
      <c r="A1300" t="s">
        <v>5</v>
      </c>
      <c r="B1300" t="s">
        <v>26</v>
      </c>
      <c r="C1300" t="s">
        <v>27</v>
      </c>
      <c r="D1300" t="s">
        <v>22</v>
      </c>
      <c r="E1300" s="1">
        <v>0.61527777777777781</v>
      </c>
      <c r="F1300" t="str">
        <f t="shared" si="40"/>
        <v>清瀬駅方向</v>
      </c>
      <c r="G1300" t="str">
        <f t="shared" si="41"/>
        <v>清63,下清戸二丁目,清瀬駅方向,休日,14:46</v>
      </c>
    </row>
    <row r="1301" spans="1:7" x14ac:dyDescent="0.15">
      <c r="A1301" t="s">
        <v>5</v>
      </c>
      <c r="B1301" t="s">
        <v>26</v>
      </c>
      <c r="C1301" t="s">
        <v>27</v>
      </c>
      <c r="D1301" t="s">
        <v>22</v>
      </c>
      <c r="E1301" s="1">
        <v>0.62291666666666667</v>
      </c>
      <c r="F1301" t="str">
        <f t="shared" si="40"/>
        <v>清瀬駅方向</v>
      </c>
      <c r="G1301" t="str">
        <f t="shared" si="41"/>
        <v>清63,下清戸二丁目,清瀬駅方向,休日,14:57</v>
      </c>
    </row>
    <row r="1302" spans="1:7" x14ac:dyDescent="0.15">
      <c r="A1302" t="s">
        <v>11</v>
      </c>
      <c r="B1302" t="s">
        <v>28</v>
      </c>
      <c r="C1302" t="s">
        <v>27</v>
      </c>
      <c r="D1302" t="s">
        <v>22</v>
      </c>
      <c r="E1302" s="1">
        <v>0.62916666666666665</v>
      </c>
      <c r="F1302" t="str">
        <f t="shared" si="40"/>
        <v>清瀬駅方向</v>
      </c>
      <c r="G1302" t="str">
        <f t="shared" si="41"/>
        <v>清64,台田団地中央,清瀬駅方向,休日,15:06</v>
      </c>
    </row>
    <row r="1303" spans="1:7" x14ac:dyDescent="0.15">
      <c r="A1303" t="s">
        <v>9</v>
      </c>
      <c r="B1303" t="s">
        <v>23</v>
      </c>
      <c r="C1303" t="s">
        <v>27</v>
      </c>
      <c r="D1303" t="s">
        <v>22</v>
      </c>
      <c r="E1303" s="1">
        <v>0.63263888888888886</v>
      </c>
      <c r="F1303" t="str">
        <f t="shared" si="40"/>
        <v>清瀬駅方向</v>
      </c>
      <c r="G1303" t="str">
        <f t="shared" si="41"/>
        <v>清61,下清戸,清瀬駅方向,休日,15:11</v>
      </c>
    </row>
    <row r="1304" spans="1:7" x14ac:dyDescent="0.15">
      <c r="A1304" t="s">
        <v>10</v>
      </c>
      <c r="B1304" t="s">
        <v>25</v>
      </c>
      <c r="C1304" t="s">
        <v>27</v>
      </c>
      <c r="D1304" t="s">
        <v>22</v>
      </c>
      <c r="E1304" s="1">
        <v>0.63472222222222219</v>
      </c>
      <c r="F1304" t="str">
        <f t="shared" si="40"/>
        <v>清瀬駅方向</v>
      </c>
      <c r="G1304" t="str">
        <f t="shared" si="41"/>
        <v>清62,台田,清瀬駅方向,休日,15:14</v>
      </c>
    </row>
    <row r="1305" spans="1:7" x14ac:dyDescent="0.15">
      <c r="A1305" t="s">
        <v>5</v>
      </c>
      <c r="B1305" t="s">
        <v>26</v>
      </c>
      <c r="C1305" t="s">
        <v>27</v>
      </c>
      <c r="D1305" t="s">
        <v>22</v>
      </c>
      <c r="E1305" s="1">
        <v>0.63541666666666663</v>
      </c>
      <c r="F1305" t="str">
        <f t="shared" si="40"/>
        <v>清瀬駅方向</v>
      </c>
      <c r="G1305" t="str">
        <f t="shared" si="41"/>
        <v>清63,下清戸二丁目,清瀬駅方向,休日,15:15</v>
      </c>
    </row>
    <row r="1306" spans="1:7" x14ac:dyDescent="0.15">
      <c r="A1306" t="s">
        <v>5</v>
      </c>
      <c r="B1306" t="s">
        <v>26</v>
      </c>
      <c r="C1306" t="s">
        <v>27</v>
      </c>
      <c r="D1306" t="s">
        <v>22</v>
      </c>
      <c r="E1306" s="1">
        <v>0.64722222222222225</v>
      </c>
      <c r="F1306" t="str">
        <f t="shared" si="40"/>
        <v>清瀬駅方向</v>
      </c>
      <c r="G1306" t="str">
        <f t="shared" si="41"/>
        <v>清63,下清戸二丁目,清瀬駅方向,休日,15:32</v>
      </c>
    </row>
    <row r="1307" spans="1:7" x14ac:dyDescent="0.15">
      <c r="A1307" t="s">
        <v>13</v>
      </c>
      <c r="B1307" t="s">
        <v>28</v>
      </c>
      <c r="C1307" t="s">
        <v>27</v>
      </c>
      <c r="D1307" t="s">
        <v>22</v>
      </c>
      <c r="E1307" s="1">
        <v>0.65</v>
      </c>
      <c r="F1307" t="str">
        <f t="shared" si="40"/>
        <v>清瀬駅方向</v>
      </c>
      <c r="G1307" t="str">
        <f t="shared" si="41"/>
        <v>清64-2,台田団地中央,清瀬駅方向,休日,15:36</v>
      </c>
    </row>
    <row r="1308" spans="1:7" x14ac:dyDescent="0.15">
      <c r="A1308" t="s">
        <v>18</v>
      </c>
      <c r="B1308" t="s">
        <v>23</v>
      </c>
      <c r="C1308" t="s">
        <v>27</v>
      </c>
      <c r="D1308" t="s">
        <v>22</v>
      </c>
      <c r="E1308" s="1">
        <v>0.65416666666666667</v>
      </c>
      <c r="F1308" t="str">
        <f t="shared" si="40"/>
        <v>清瀬駅方向</v>
      </c>
      <c r="G1308" t="str">
        <f t="shared" si="41"/>
        <v>清61-3,下清戸,清瀬駅方向,休日,15:42</v>
      </c>
    </row>
    <row r="1309" spans="1:7" x14ac:dyDescent="0.15">
      <c r="A1309" t="s">
        <v>5</v>
      </c>
      <c r="B1309" t="s">
        <v>26</v>
      </c>
      <c r="C1309" t="s">
        <v>27</v>
      </c>
      <c r="D1309" t="s">
        <v>22</v>
      </c>
      <c r="E1309" s="1">
        <v>0.65694444444444444</v>
      </c>
      <c r="F1309" t="str">
        <f t="shared" si="40"/>
        <v>清瀬駅方向</v>
      </c>
      <c r="G1309" t="str">
        <f t="shared" si="41"/>
        <v>清63,下清戸二丁目,清瀬駅方向,休日,15:46</v>
      </c>
    </row>
    <row r="1310" spans="1:7" x14ac:dyDescent="0.15">
      <c r="A1310" t="s">
        <v>11</v>
      </c>
      <c r="B1310" t="s">
        <v>28</v>
      </c>
      <c r="C1310" t="s">
        <v>27</v>
      </c>
      <c r="D1310" t="s">
        <v>22</v>
      </c>
      <c r="E1310" s="1">
        <v>0.66388888888888886</v>
      </c>
      <c r="F1310" t="str">
        <f t="shared" si="40"/>
        <v>清瀬駅方向</v>
      </c>
      <c r="G1310" t="str">
        <f t="shared" si="41"/>
        <v>清64,台田団地中央,清瀬駅方向,休日,15:56</v>
      </c>
    </row>
    <row r="1311" spans="1:7" x14ac:dyDescent="0.15">
      <c r="A1311" t="s">
        <v>5</v>
      </c>
      <c r="B1311" t="s">
        <v>26</v>
      </c>
      <c r="C1311" t="s">
        <v>27</v>
      </c>
      <c r="D1311" t="s">
        <v>22</v>
      </c>
      <c r="E1311" s="1">
        <v>0.66736111111111107</v>
      </c>
      <c r="F1311" t="str">
        <f t="shared" si="40"/>
        <v>清瀬駅方向</v>
      </c>
      <c r="G1311" t="str">
        <f t="shared" si="41"/>
        <v>清63,下清戸二丁目,清瀬駅方向,休日,16:01</v>
      </c>
    </row>
    <row r="1312" spans="1:7" x14ac:dyDescent="0.15">
      <c r="A1312" t="s">
        <v>10</v>
      </c>
      <c r="B1312" t="s">
        <v>25</v>
      </c>
      <c r="C1312" t="s">
        <v>27</v>
      </c>
      <c r="D1312" t="s">
        <v>22</v>
      </c>
      <c r="E1312" s="1">
        <v>0.67083333333333339</v>
      </c>
      <c r="F1312" t="str">
        <f t="shared" si="40"/>
        <v>清瀬駅方向</v>
      </c>
      <c r="G1312" t="str">
        <f t="shared" si="41"/>
        <v>清62,台田,清瀬駅方向,休日,16:06</v>
      </c>
    </row>
    <row r="1313" spans="1:7" x14ac:dyDescent="0.15">
      <c r="A1313" t="s">
        <v>9</v>
      </c>
      <c r="B1313" t="s">
        <v>23</v>
      </c>
      <c r="C1313" t="s">
        <v>27</v>
      </c>
      <c r="D1313" t="s">
        <v>22</v>
      </c>
      <c r="E1313" s="1">
        <v>0.67499999999999993</v>
      </c>
      <c r="F1313" t="str">
        <f t="shared" si="40"/>
        <v>清瀬駅方向</v>
      </c>
      <c r="G1313" t="str">
        <f t="shared" si="41"/>
        <v>清61,下清戸,清瀬駅方向,休日,16:12</v>
      </c>
    </row>
    <row r="1314" spans="1:7" x14ac:dyDescent="0.15">
      <c r="A1314" t="s">
        <v>5</v>
      </c>
      <c r="B1314" t="s">
        <v>26</v>
      </c>
      <c r="C1314" t="s">
        <v>27</v>
      </c>
      <c r="D1314" t="s">
        <v>22</v>
      </c>
      <c r="E1314" s="1">
        <v>0.6777777777777777</v>
      </c>
      <c r="F1314" t="str">
        <f t="shared" si="40"/>
        <v>清瀬駅方向</v>
      </c>
      <c r="G1314" t="str">
        <f t="shared" si="41"/>
        <v>清63,下清戸二丁目,清瀬駅方向,休日,16:16</v>
      </c>
    </row>
    <row r="1315" spans="1:7" x14ac:dyDescent="0.15">
      <c r="A1315" t="s">
        <v>11</v>
      </c>
      <c r="B1315" t="s">
        <v>28</v>
      </c>
      <c r="C1315" t="s">
        <v>27</v>
      </c>
      <c r="D1315" t="s">
        <v>22</v>
      </c>
      <c r="E1315" s="1">
        <v>0.6777777777777777</v>
      </c>
      <c r="F1315" t="str">
        <f t="shared" si="40"/>
        <v>清瀬駅方向</v>
      </c>
      <c r="G1315" t="str">
        <f t="shared" si="41"/>
        <v>清64,台田団地中央,清瀬駅方向,休日,16:16</v>
      </c>
    </row>
    <row r="1316" spans="1:7" x14ac:dyDescent="0.15">
      <c r="A1316" t="s">
        <v>5</v>
      </c>
      <c r="B1316" t="s">
        <v>26</v>
      </c>
      <c r="C1316" t="s">
        <v>27</v>
      </c>
      <c r="D1316" t="s">
        <v>22</v>
      </c>
      <c r="E1316" s="1">
        <v>0.68680555555555556</v>
      </c>
      <c r="F1316" t="str">
        <f t="shared" si="40"/>
        <v>清瀬駅方向</v>
      </c>
      <c r="G1316" t="str">
        <f t="shared" si="41"/>
        <v>清63,下清戸二丁目,清瀬駅方向,休日,16:29</v>
      </c>
    </row>
    <row r="1317" spans="1:7" x14ac:dyDescent="0.15">
      <c r="A1317" t="s">
        <v>13</v>
      </c>
      <c r="B1317" t="s">
        <v>28</v>
      </c>
      <c r="C1317" t="s">
        <v>27</v>
      </c>
      <c r="D1317" t="s">
        <v>22</v>
      </c>
      <c r="E1317" s="1">
        <v>0.69166666666666676</v>
      </c>
      <c r="F1317" t="str">
        <f t="shared" si="40"/>
        <v>清瀬駅方向</v>
      </c>
      <c r="G1317" t="str">
        <f t="shared" si="41"/>
        <v>清64-2,台田団地中央,清瀬駅方向,休日,16:36</v>
      </c>
    </row>
    <row r="1318" spans="1:7" x14ac:dyDescent="0.15">
      <c r="A1318" t="s">
        <v>5</v>
      </c>
      <c r="B1318" t="s">
        <v>26</v>
      </c>
      <c r="C1318" t="s">
        <v>27</v>
      </c>
      <c r="D1318" t="s">
        <v>22</v>
      </c>
      <c r="E1318" s="1">
        <v>0.6958333333333333</v>
      </c>
      <c r="F1318" t="str">
        <f t="shared" si="40"/>
        <v>清瀬駅方向</v>
      </c>
      <c r="G1318" t="str">
        <f t="shared" si="41"/>
        <v>清63,下清戸二丁目,清瀬駅方向,休日,16:42</v>
      </c>
    </row>
    <row r="1319" spans="1:7" x14ac:dyDescent="0.15">
      <c r="A1319" t="s">
        <v>9</v>
      </c>
      <c r="B1319" t="s">
        <v>23</v>
      </c>
      <c r="C1319" t="s">
        <v>27</v>
      </c>
      <c r="D1319" t="s">
        <v>22</v>
      </c>
      <c r="E1319" s="1">
        <v>0.70277777777777783</v>
      </c>
      <c r="F1319" t="str">
        <f t="shared" si="40"/>
        <v>清瀬駅方向</v>
      </c>
      <c r="G1319" t="str">
        <f t="shared" si="41"/>
        <v>清61,下清戸,清瀬駅方向,休日,16:52</v>
      </c>
    </row>
    <row r="1320" spans="1:7" x14ac:dyDescent="0.15">
      <c r="A1320" t="s">
        <v>5</v>
      </c>
      <c r="B1320" t="s">
        <v>26</v>
      </c>
      <c r="C1320" t="s">
        <v>27</v>
      </c>
      <c r="D1320" t="s">
        <v>22</v>
      </c>
      <c r="E1320" s="1">
        <v>0.70486111111111116</v>
      </c>
      <c r="F1320" t="str">
        <f t="shared" si="40"/>
        <v>清瀬駅方向</v>
      </c>
      <c r="G1320" t="str">
        <f t="shared" si="41"/>
        <v>清63,下清戸二丁目,清瀬駅方向,休日,16:55</v>
      </c>
    </row>
    <row r="1321" spans="1:7" x14ac:dyDescent="0.15">
      <c r="A1321" t="s">
        <v>11</v>
      </c>
      <c r="B1321" t="s">
        <v>28</v>
      </c>
      <c r="C1321" t="s">
        <v>27</v>
      </c>
      <c r="D1321" t="s">
        <v>22</v>
      </c>
      <c r="E1321" s="1">
        <v>0.7055555555555556</v>
      </c>
      <c r="F1321" t="str">
        <f t="shared" si="40"/>
        <v>清瀬駅方向</v>
      </c>
      <c r="G1321" t="str">
        <f t="shared" si="41"/>
        <v>清64,台田団地中央,清瀬駅方向,休日,16:56</v>
      </c>
    </row>
    <row r="1322" spans="1:7" x14ac:dyDescent="0.15">
      <c r="A1322" t="s">
        <v>5</v>
      </c>
      <c r="B1322" t="s">
        <v>26</v>
      </c>
      <c r="C1322" t="s">
        <v>27</v>
      </c>
      <c r="D1322" t="s">
        <v>22</v>
      </c>
      <c r="E1322" s="1">
        <v>0.71458333333333324</v>
      </c>
      <c r="F1322" t="str">
        <f t="shared" si="40"/>
        <v>清瀬駅方向</v>
      </c>
      <c r="G1322" t="str">
        <f t="shared" si="41"/>
        <v>清63,下清戸二丁目,清瀬駅方向,休日,17:09</v>
      </c>
    </row>
    <row r="1323" spans="1:7" x14ac:dyDescent="0.15">
      <c r="A1323" t="s">
        <v>11</v>
      </c>
      <c r="B1323" t="s">
        <v>28</v>
      </c>
      <c r="C1323" t="s">
        <v>27</v>
      </c>
      <c r="D1323" t="s">
        <v>22</v>
      </c>
      <c r="E1323" s="1">
        <v>0.71944444444444444</v>
      </c>
      <c r="F1323" t="str">
        <f t="shared" si="40"/>
        <v>清瀬駅方向</v>
      </c>
      <c r="G1323" t="str">
        <f t="shared" si="41"/>
        <v>清64,台田団地中央,清瀬駅方向,休日,17:16</v>
      </c>
    </row>
    <row r="1324" spans="1:7" x14ac:dyDescent="0.15">
      <c r="A1324" t="s">
        <v>5</v>
      </c>
      <c r="B1324" t="s">
        <v>26</v>
      </c>
      <c r="C1324" t="s">
        <v>27</v>
      </c>
      <c r="D1324" t="s">
        <v>22</v>
      </c>
      <c r="E1324" s="1">
        <v>0.72430555555555554</v>
      </c>
      <c r="F1324" t="str">
        <f t="shared" si="40"/>
        <v>清瀬駅方向</v>
      </c>
      <c r="G1324" t="str">
        <f t="shared" si="41"/>
        <v>清63,下清戸二丁目,清瀬駅方向,休日,17:23</v>
      </c>
    </row>
    <row r="1325" spans="1:7" x14ac:dyDescent="0.15">
      <c r="A1325" t="s">
        <v>9</v>
      </c>
      <c r="B1325" t="s">
        <v>23</v>
      </c>
      <c r="C1325" t="s">
        <v>27</v>
      </c>
      <c r="D1325" t="s">
        <v>22</v>
      </c>
      <c r="E1325" s="1">
        <v>0.7270833333333333</v>
      </c>
      <c r="F1325" t="str">
        <f t="shared" si="40"/>
        <v>清瀬駅方向</v>
      </c>
      <c r="G1325" t="str">
        <f t="shared" si="41"/>
        <v>清61,下清戸,清瀬駅方向,休日,17:27</v>
      </c>
    </row>
    <row r="1326" spans="1:7" x14ac:dyDescent="0.15">
      <c r="A1326" t="s">
        <v>5</v>
      </c>
      <c r="B1326" t="s">
        <v>26</v>
      </c>
      <c r="C1326" t="s">
        <v>27</v>
      </c>
      <c r="D1326" t="s">
        <v>22</v>
      </c>
      <c r="E1326" s="1">
        <v>0.73333333333333339</v>
      </c>
      <c r="F1326" t="str">
        <f t="shared" si="40"/>
        <v>清瀬駅方向</v>
      </c>
      <c r="G1326" t="str">
        <f t="shared" si="41"/>
        <v>清63,下清戸二丁目,清瀬駅方向,休日,17:36</v>
      </c>
    </row>
    <row r="1327" spans="1:7" x14ac:dyDescent="0.15">
      <c r="A1327" t="s">
        <v>5</v>
      </c>
      <c r="B1327" t="s">
        <v>26</v>
      </c>
      <c r="C1327" t="s">
        <v>27</v>
      </c>
      <c r="D1327" t="s">
        <v>22</v>
      </c>
      <c r="E1327" s="1">
        <v>0.74375000000000002</v>
      </c>
      <c r="F1327" t="str">
        <f t="shared" si="40"/>
        <v>清瀬駅方向</v>
      </c>
      <c r="G1327" t="str">
        <f t="shared" si="41"/>
        <v>清63,下清戸二丁目,清瀬駅方向,休日,17:51</v>
      </c>
    </row>
    <row r="1328" spans="1:7" x14ac:dyDescent="0.15">
      <c r="A1328" t="s">
        <v>10</v>
      </c>
      <c r="B1328" t="s">
        <v>25</v>
      </c>
      <c r="C1328" t="s">
        <v>27</v>
      </c>
      <c r="D1328" t="s">
        <v>22</v>
      </c>
      <c r="E1328" s="1">
        <v>0.74583333333333324</v>
      </c>
      <c r="F1328" t="str">
        <f t="shared" si="40"/>
        <v>清瀬駅方向</v>
      </c>
      <c r="G1328" t="str">
        <f t="shared" si="41"/>
        <v>清62,台田,清瀬駅方向,休日,17:54</v>
      </c>
    </row>
    <row r="1329" spans="1:7" x14ac:dyDescent="0.15">
      <c r="A1329" t="s">
        <v>11</v>
      </c>
      <c r="B1329" t="s">
        <v>28</v>
      </c>
      <c r="C1329" t="s">
        <v>27</v>
      </c>
      <c r="D1329" t="s">
        <v>22</v>
      </c>
      <c r="E1329" s="1">
        <v>0.74722222222222223</v>
      </c>
      <c r="F1329" t="str">
        <f t="shared" si="40"/>
        <v>清瀬駅方向</v>
      </c>
      <c r="G1329" t="str">
        <f t="shared" si="41"/>
        <v>清64,台田団地中央,清瀬駅方向,休日,17:56</v>
      </c>
    </row>
    <row r="1330" spans="1:7" x14ac:dyDescent="0.15">
      <c r="A1330" t="s">
        <v>9</v>
      </c>
      <c r="B1330" t="s">
        <v>23</v>
      </c>
      <c r="C1330" t="s">
        <v>27</v>
      </c>
      <c r="D1330" t="s">
        <v>22</v>
      </c>
      <c r="E1330" s="1">
        <v>0.75486111111111109</v>
      </c>
      <c r="F1330" t="str">
        <f t="shared" si="40"/>
        <v>清瀬駅方向</v>
      </c>
      <c r="G1330" t="str">
        <f t="shared" si="41"/>
        <v>清61,下清戸,清瀬駅方向,休日,18:07</v>
      </c>
    </row>
    <row r="1331" spans="1:7" x14ac:dyDescent="0.15">
      <c r="A1331" t="s">
        <v>5</v>
      </c>
      <c r="B1331" t="s">
        <v>26</v>
      </c>
      <c r="C1331" t="s">
        <v>27</v>
      </c>
      <c r="D1331" t="s">
        <v>22</v>
      </c>
      <c r="E1331" s="1">
        <v>0.75486111111111109</v>
      </c>
      <c r="F1331" t="str">
        <f t="shared" si="40"/>
        <v>清瀬駅方向</v>
      </c>
      <c r="G1331" t="str">
        <f t="shared" si="41"/>
        <v>清63,下清戸二丁目,清瀬駅方向,休日,18:07</v>
      </c>
    </row>
    <row r="1332" spans="1:7" x14ac:dyDescent="0.15">
      <c r="A1332" t="s">
        <v>5</v>
      </c>
      <c r="B1332" t="s">
        <v>26</v>
      </c>
      <c r="C1332" t="s">
        <v>27</v>
      </c>
      <c r="D1332" t="s">
        <v>22</v>
      </c>
      <c r="E1332" s="1">
        <v>0.76527777777777783</v>
      </c>
      <c r="F1332" t="str">
        <f t="shared" si="40"/>
        <v>清瀬駅方向</v>
      </c>
      <c r="G1332" t="str">
        <f t="shared" si="41"/>
        <v>清63,下清戸二丁目,清瀬駅方向,休日,18:22</v>
      </c>
    </row>
    <row r="1333" spans="1:7" x14ac:dyDescent="0.15">
      <c r="A1333" t="s">
        <v>11</v>
      </c>
      <c r="B1333" t="s">
        <v>28</v>
      </c>
      <c r="C1333" t="s">
        <v>27</v>
      </c>
      <c r="D1333" t="s">
        <v>22</v>
      </c>
      <c r="E1333" s="1">
        <v>0.77500000000000002</v>
      </c>
      <c r="F1333" t="str">
        <f t="shared" si="40"/>
        <v>清瀬駅方向</v>
      </c>
      <c r="G1333" t="str">
        <f t="shared" si="41"/>
        <v>清64,台田団地中央,清瀬駅方向,休日,18:36</v>
      </c>
    </row>
    <row r="1334" spans="1:7" x14ac:dyDescent="0.15">
      <c r="A1334" t="s">
        <v>5</v>
      </c>
      <c r="B1334" t="s">
        <v>26</v>
      </c>
      <c r="C1334" t="s">
        <v>27</v>
      </c>
      <c r="D1334" t="s">
        <v>22</v>
      </c>
      <c r="E1334" s="1">
        <v>0.77638888888888891</v>
      </c>
      <c r="F1334" t="str">
        <f t="shared" si="40"/>
        <v>清瀬駅方向</v>
      </c>
      <c r="G1334" t="str">
        <f t="shared" si="41"/>
        <v>清63,下清戸二丁目,清瀬駅方向,休日,18:38</v>
      </c>
    </row>
    <row r="1335" spans="1:7" x14ac:dyDescent="0.15">
      <c r="A1335" t="s">
        <v>9</v>
      </c>
      <c r="B1335" t="s">
        <v>23</v>
      </c>
      <c r="C1335" t="s">
        <v>27</v>
      </c>
      <c r="D1335" t="s">
        <v>22</v>
      </c>
      <c r="E1335" s="1">
        <v>0.77916666666666667</v>
      </c>
      <c r="F1335" t="str">
        <f t="shared" si="40"/>
        <v>清瀬駅方向</v>
      </c>
      <c r="G1335" t="str">
        <f t="shared" si="41"/>
        <v>清61,下清戸,清瀬駅方向,休日,18:42</v>
      </c>
    </row>
    <row r="1336" spans="1:7" x14ac:dyDescent="0.15">
      <c r="A1336" t="s">
        <v>5</v>
      </c>
      <c r="B1336" t="s">
        <v>26</v>
      </c>
      <c r="C1336" t="s">
        <v>27</v>
      </c>
      <c r="D1336" t="s">
        <v>22</v>
      </c>
      <c r="E1336" s="1">
        <v>0.78749999999999998</v>
      </c>
      <c r="F1336" t="str">
        <f t="shared" si="40"/>
        <v>清瀬駅方向</v>
      </c>
      <c r="G1336" t="str">
        <f t="shared" si="41"/>
        <v>清63,下清戸二丁目,清瀬駅方向,休日,18:54</v>
      </c>
    </row>
    <row r="1337" spans="1:7" x14ac:dyDescent="0.15">
      <c r="A1337" t="s">
        <v>10</v>
      </c>
      <c r="B1337" t="s">
        <v>25</v>
      </c>
      <c r="C1337" t="s">
        <v>27</v>
      </c>
      <c r="D1337" t="s">
        <v>22</v>
      </c>
      <c r="E1337" s="1">
        <v>0.7944444444444444</v>
      </c>
      <c r="F1337" t="str">
        <f t="shared" si="40"/>
        <v>清瀬駅方向</v>
      </c>
      <c r="G1337" t="str">
        <f t="shared" si="41"/>
        <v>清62,台田,清瀬駅方向,休日,19:04</v>
      </c>
    </row>
    <row r="1338" spans="1:7" x14ac:dyDescent="0.15">
      <c r="A1338" t="s">
        <v>5</v>
      </c>
      <c r="B1338" t="s">
        <v>26</v>
      </c>
      <c r="C1338" t="s">
        <v>27</v>
      </c>
      <c r="D1338" t="s">
        <v>22</v>
      </c>
      <c r="E1338" s="1">
        <v>0.80138888888888893</v>
      </c>
      <c r="F1338" t="str">
        <f t="shared" si="40"/>
        <v>清瀬駅方向</v>
      </c>
      <c r="G1338" t="str">
        <f t="shared" si="41"/>
        <v>清63,下清戸二丁目,清瀬駅方向,休日,19:14</v>
      </c>
    </row>
    <row r="1339" spans="1:7" x14ac:dyDescent="0.15">
      <c r="A1339" t="s">
        <v>11</v>
      </c>
      <c r="B1339" t="s">
        <v>28</v>
      </c>
      <c r="C1339" t="s">
        <v>27</v>
      </c>
      <c r="D1339" t="s">
        <v>22</v>
      </c>
      <c r="E1339" s="1">
        <v>0.80625000000000002</v>
      </c>
      <c r="F1339" t="str">
        <f t="shared" si="40"/>
        <v>清瀬駅方向</v>
      </c>
      <c r="G1339" t="str">
        <f t="shared" si="41"/>
        <v>清64,台田団地中央,清瀬駅方向,休日,19:21</v>
      </c>
    </row>
    <row r="1340" spans="1:7" x14ac:dyDescent="0.15">
      <c r="A1340" t="s">
        <v>9</v>
      </c>
      <c r="B1340" t="s">
        <v>23</v>
      </c>
      <c r="C1340" t="s">
        <v>27</v>
      </c>
      <c r="D1340" t="s">
        <v>22</v>
      </c>
      <c r="E1340" s="1">
        <v>0.80694444444444446</v>
      </c>
      <c r="F1340" t="str">
        <f t="shared" si="40"/>
        <v>清瀬駅方向</v>
      </c>
      <c r="G1340" t="str">
        <f t="shared" si="41"/>
        <v>清61,下清戸,清瀬駅方向,休日,19:22</v>
      </c>
    </row>
    <row r="1341" spans="1:7" x14ac:dyDescent="0.15">
      <c r="A1341" t="s">
        <v>5</v>
      </c>
      <c r="B1341" t="s">
        <v>26</v>
      </c>
      <c r="C1341" t="s">
        <v>27</v>
      </c>
      <c r="D1341" t="s">
        <v>22</v>
      </c>
      <c r="E1341" s="1">
        <v>0.81736111111111109</v>
      </c>
      <c r="F1341" t="str">
        <f t="shared" si="40"/>
        <v>清瀬駅方向</v>
      </c>
      <c r="G1341" t="str">
        <f t="shared" si="41"/>
        <v>清63,下清戸二丁目,清瀬駅方向,休日,19:37</v>
      </c>
    </row>
    <row r="1342" spans="1:7" x14ac:dyDescent="0.15">
      <c r="A1342" t="s">
        <v>16</v>
      </c>
      <c r="B1342" t="s">
        <v>23</v>
      </c>
      <c r="C1342" t="s">
        <v>27</v>
      </c>
      <c r="D1342" t="s">
        <v>22</v>
      </c>
      <c r="E1342" s="1">
        <v>0.83124999999999993</v>
      </c>
      <c r="F1342" t="str">
        <f t="shared" si="40"/>
        <v>清瀬駅方向</v>
      </c>
      <c r="G1342" t="str">
        <f t="shared" si="41"/>
        <v>清61-1,下清戸,清瀬駅方向,休日,19:57</v>
      </c>
    </row>
    <row r="1343" spans="1:7" x14ac:dyDescent="0.15">
      <c r="A1343" t="s">
        <v>5</v>
      </c>
      <c r="B1343" t="s">
        <v>26</v>
      </c>
      <c r="C1343" t="s">
        <v>27</v>
      </c>
      <c r="D1343" t="s">
        <v>22</v>
      </c>
      <c r="E1343" s="1">
        <v>0.83333333333333337</v>
      </c>
      <c r="F1343" t="str">
        <f t="shared" si="40"/>
        <v>清瀬駅方向</v>
      </c>
      <c r="G1343" t="str">
        <f t="shared" si="41"/>
        <v>清63,下清戸二丁目,清瀬駅方向,休日,20:00</v>
      </c>
    </row>
    <row r="1344" spans="1:7" x14ac:dyDescent="0.15">
      <c r="A1344" t="s">
        <v>11</v>
      </c>
      <c r="B1344" t="s">
        <v>28</v>
      </c>
      <c r="C1344" t="s">
        <v>27</v>
      </c>
      <c r="D1344" t="s">
        <v>22</v>
      </c>
      <c r="E1344" s="1">
        <v>0.83750000000000002</v>
      </c>
      <c r="F1344" t="str">
        <f t="shared" si="40"/>
        <v>清瀬駅方向</v>
      </c>
      <c r="G1344" t="str">
        <f t="shared" si="41"/>
        <v>清64,台田団地中央,清瀬駅方向,休日,20:06</v>
      </c>
    </row>
    <row r="1345" spans="1:7" x14ac:dyDescent="0.15">
      <c r="A1345" t="s">
        <v>5</v>
      </c>
      <c r="B1345" t="s">
        <v>26</v>
      </c>
      <c r="C1345" t="s">
        <v>27</v>
      </c>
      <c r="D1345" t="s">
        <v>22</v>
      </c>
      <c r="E1345" s="1">
        <v>0.84861111111111109</v>
      </c>
      <c r="F1345" t="str">
        <f t="shared" si="40"/>
        <v>清瀬駅方向</v>
      </c>
      <c r="G1345" t="str">
        <f t="shared" si="41"/>
        <v>清63,下清戸二丁目,清瀬駅方向,休日,20:22</v>
      </c>
    </row>
    <row r="1346" spans="1:7" x14ac:dyDescent="0.15">
      <c r="A1346" t="s">
        <v>9</v>
      </c>
      <c r="B1346" t="s">
        <v>23</v>
      </c>
      <c r="C1346" t="s">
        <v>27</v>
      </c>
      <c r="D1346" t="s">
        <v>22</v>
      </c>
      <c r="E1346" s="1">
        <v>0.85555555555555562</v>
      </c>
      <c r="F1346" t="str">
        <f t="shared" si="40"/>
        <v>清瀬駅方向</v>
      </c>
      <c r="G1346" t="str">
        <f t="shared" si="41"/>
        <v>清61,下清戸,清瀬駅方向,休日,20:32</v>
      </c>
    </row>
    <row r="1347" spans="1:7" x14ac:dyDescent="0.15">
      <c r="A1347" t="s">
        <v>10</v>
      </c>
      <c r="B1347" t="s">
        <v>25</v>
      </c>
      <c r="C1347" t="s">
        <v>27</v>
      </c>
      <c r="D1347" t="s">
        <v>22</v>
      </c>
      <c r="E1347" s="1">
        <v>0.8569444444444444</v>
      </c>
      <c r="F1347" t="str">
        <f t="shared" ref="F1347:F1358" si="42">IF(C1347="自宅方向",IF(B1347="清瀬駅北口","新座駅方向","清瀬駅方向"),C1347)</f>
        <v>清瀬駅方向</v>
      </c>
      <c r="G1347" t="str">
        <f t="shared" ref="G1347:G1358" si="43">A1347&amp;","&amp;B1347&amp;","&amp;F1347&amp;","&amp;D1347&amp;","&amp;TEXT(E1347,"hh:mm")</f>
        <v>清62,台田,清瀬駅方向,休日,20:34</v>
      </c>
    </row>
    <row r="1348" spans="1:7" x14ac:dyDescent="0.15">
      <c r="A1348" t="s">
        <v>5</v>
      </c>
      <c r="B1348" t="s">
        <v>26</v>
      </c>
      <c r="C1348" t="s">
        <v>27</v>
      </c>
      <c r="D1348" t="s">
        <v>22</v>
      </c>
      <c r="E1348" s="1">
        <v>0.86249999999999993</v>
      </c>
      <c r="F1348" t="str">
        <f t="shared" si="42"/>
        <v>清瀬駅方向</v>
      </c>
      <c r="G1348" t="str">
        <f t="shared" si="43"/>
        <v>清63,下清戸二丁目,清瀬駅方向,休日,20:42</v>
      </c>
    </row>
    <row r="1349" spans="1:7" x14ac:dyDescent="0.15">
      <c r="A1349" t="s">
        <v>11</v>
      </c>
      <c r="B1349" t="s">
        <v>28</v>
      </c>
      <c r="C1349" t="s">
        <v>27</v>
      </c>
      <c r="D1349" t="s">
        <v>22</v>
      </c>
      <c r="E1349" s="1">
        <v>0.87222222222222223</v>
      </c>
      <c r="F1349" t="str">
        <f t="shared" si="42"/>
        <v>清瀬駅方向</v>
      </c>
      <c r="G1349" t="str">
        <f t="shared" si="43"/>
        <v>清64,台田団地中央,清瀬駅方向,休日,20:56</v>
      </c>
    </row>
    <row r="1350" spans="1:7" x14ac:dyDescent="0.15">
      <c r="A1350" t="s">
        <v>16</v>
      </c>
      <c r="B1350" t="s">
        <v>23</v>
      </c>
      <c r="C1350" t="s">
        <v>27</v>
      </c>
      <c r="D1350" t="s">
        <v>22</v>
      </c>
      <c r="E1350" s="1">
        <v>0.87638888888888899</v>
      </c>
      <c r="F1350" t="str">
        <f t="shared" si="42"/>
        <v>清瀬駅方向</v>
      </c>
      <c r="G1350" t="str">
        <f t="shared" si="43"/>
        <v>清61-1,下清戸,清瀬駅方向,休日,21:02</v>
      </c>
    </row>
    <row r="1351" spans="1:7" x14ac:dyDescent="0.15">
      <c r="A1351" t="s">
        <v>5</v>
      </c>
      <c r="B1351" t="s">
        <v>26</v>
      </c>
      <c r="C1351" t="s">
        <v>27</v>
      </c>
      <c r="D1351" t="s">
        <v>22</v>
      </c>
      <c r="E1351" s="1">
        <v>0.87916666666666676</v>
      </c>
      <c r="F1351" t="str">
        <f t="shared" si="42"/>
        <v>清瀬駅方向</v>
      </c>
      <c r="G1351" t="str">
        <f t="shared" si="43"/>
        <v>清63,下清戸二丁目,清瀬駅方向,休日,21:06</v>
      </c>
    </row>
    <row r="1352" spans="1:7" x14ac:dyDescent="0.15">
      <c r="A1352" t="s">
        <v>9</v>
      </c>
      <c r="B1352" t="s">
        <v>23</v>
      </c>
      <c r="C1352" t="s">
        <v>27</v>
      </c>
      <c r="D1352" t="s">
        <v>22</v>
      </c>
      <c r="E1352" s="1">
        <v>0.89374999999999993</v>
      </c>
      <c r="F1352" t="str">
        <f t="shared" si="42"/>
        <v>清瀬駅方向</v>
      </c>
      <c r="G1352" t="str">
        <f t="shared" si="43"/>
        <v>清61,下清戸,清瀬駅方向,休日,21:27</v>
      </c>
    </row>
    <row r="1353" spans="1:7" x14ac:dyDescent="0.15">
      <c r="A1353" t="s">
        <v>5</v>
      </c>
      <c r="B1353" t="s">
        <v>26</v>
      </c>
      <c r="C1353" t="s">
        <v>27</v>
      </c>
      <c r="D1353" t="s">
        <v>22</v>
      </c>
      <c r="E1353" s="1">
        <v>0.89583333333333337</v>
      </c>
      <c r="F1353" t="str">
        <f t="shared" si="42"/>
        <v>清瀬駅方向</v>
      </c>
      <c r="G1353" t="str">
        <f t="shared" si="43"/>
        <v>清63,下清戸二丁目,清瀬駅方向,休日,21:30</v>
      </c>
    </row>
    <row r="1354" spans="1:7" x14ac:dyDescent="0.15">
      <c r="A1354" t="s">
        <v>11</v>
      </c>
      <c r="B1354" t="s">
        <v>28</v>
      </c>
      <c r="C1354" t="s">
        <v>27</v>
      </c>
      <c r="D1354" t="s">
        <v>22</v>
      </c>
      <c r="E1354" s="1">
        <v>0.90347222222222223</v>
      </c>
      <c r="F1354" t="str">
        <f t="shared" si="42"/>
        <v>清瀬駅方向</v>
      </c>
      <c r="G1354" t="str">
        <f t="shared" si="43"/>
        <v>清64,台田団地中央,清瀬駅方向,休日,21:41</v>
      </c>
    </row>
    <row r="1355" spans="1:7" x14ac:dyDescent="0.15">
      <c r="A1355" t="s">
        <v>5</v>
      </c>
      <c r="B1355" t="s">
        <v>26</v>
      </c>
      <c r="C1355" t="s">
        <v>27</v>
      </c>
      <c r="D1355" t="s">
        <v>22</v>
      </c>
      <c r="E1355" s="1">
        <v>0.90972222222222221</v>
      </c>
      <c r="F1355" t="str">
        <f t="shared" si="42"/>
        <v>清瀬駅方向</v>
      </c>
      <c r="G1355" t="str">
        <f t="shared" si="43"/>
        <v>清63,下清戸二丁目,清瀬駅方向,休日,21:50</v>
      </c>
    </row>
    <row r="1356" spans="1:7" x14ac:dyDescent="0.15">
      <c r="A1356" t="s">
        <v>16</v>
      </c>
      <c r="B1356" t="s">
        <v>23</v>
      </c>
      <c r="C1356" t="s">
        <v>27</v>
      </c>
      <c r="D1356" t="s">
        <v>22</v>
      </c>
      <c r="E1356" s="1">
        <v>0.92083333333333339</v>
      </c>
      <c r="F1356" t="str">
        <f t="shared" si="42"/>
        <v>清瀬駅方向</v>
      </c>
      <c r="G1356" t="str">
        <f t="shared" si="43"/>
        <v>清61-1,下清戸,清瀬駅方向,休日,22:06</v>
      </c>
    </row>
    <row r="1357" spans="1:7" x14ac:dyDescent="0.15">
      <c r="A1357" t="s">
        <v>5</v>
      </c>
      <c r="B1357" t="s">
        <v>26</v>
      </c>
      <c r="C1357" t="s">
        <v>27</v>
      </c>
      <c r="D1357" t="s">
        <v>22</v>
      </c>
      <c r="E1357" s="1">
        <v>0.92361111111111116</v>
      </c>
      <c r="F1357" t="str">
        <f t="shared" si="42"/>
        <v>清瀬駅方向</v>
      </c>
      <c r="G1357" t="str">
        <f t="shared" si="43"/>
        <v>清63,下清戸二丁目,清瀬駅方向,休日,22:10</v>
      </c>
    </row>
    <row r="1358" spans="1:7" x14ac:dyDescent="0.15">
      <c r="A1358" t="s">
        <v>5</v>
      </c>
      <c r="B1358" t="s">
        <v>26</v>
      </c>
      <c r="C1358" t="s">
        <v>27</v>
      </c>
      <c r="D1358" t="s">
        <v>22</v>
      </c>
      <c r="E1358" s="1">
        <v>0.9375</v>
      </c>
      <c r="F1358" t="str">
        <f t="shared" si="42"/>
        <v>清瀬駅方向</v>
      </c>
      <c r="G1358" t="str">
        <f t="shared" si="43"/>
        <v>清63,下清戸二丁目,清瀬駅方向,休日,22:30</v>
      </c>
    </row>
  </sheetData>
  <phoneticPr fontId="1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58"/>
  <sheetViews>
    <sheetView tabSelected="1" workbookViewId="0">
      <selection activeCell="B245" sqref="B245"/>
    </sheetView>
  </sheetViews>
  <sheetFormatPr defaultRowHeight="13.5" x14ac:dyDescent="0.15"/>
  <cols>
    <col min="3" max="3" width="10.75" customWidth="1"/>
    <col min="4" max="4" width="10.375" customWidth="1"/>
    <col min="5" max="5" width="13" customWidth="1"/>
    <col min="6" max="6" width="11.875" customWidth="1"/>
  </cols>
  <sheetData>
    <row r="1" spans="1:6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29</v>
      </c>
    </row>
    <row r="2" spans="1:6" hidden="1" x14ac:dyDescent="0.15">
      <c r="A2" t="s">
        <v>5</v>
      </c>
      <c r="B2" t="s">
        <v>6</v>
      </c>
      <c r="C2" t="s">
        <v>7</v>
      </c>
      <c r="D2" t="s">
        <v>8</v>
      </c>
      <c r="E2" s="1">
        <v>0.25</v>
      </c>
      <c r="F2" t="str">
        <f>IF(C2="自宅方向",IF(B2="清瀬駅北口","新座駅方向","清瀬駅方向"),C2)</f>
        <v>新座駅方向</v>
      </c>
    </row>
    <row r="3" spans="1:6" hidden="1" x14ac:dyDescent="0.15">
      <c r="A3" t="s">
        <v>9</v>
      </c>
      <c r="B3" t="s">
        <v>6</v>
      </c>
      <c r="C3" t="s">
        <v>7</v>
      </c>
      <c r="D3" t="s">
        <v>8</v>
      </c>
      <c r="E3" s="1">
        <v>0.25555555555555559</v>
      </c>
      <c r="F3" t="str">
        <f t="shared" ref="F3:F66" si="0">IF(C3="自宅方向",IF(B3="清瀬駅北口","新座駅方向","清瀬駅方向"),C3)</f>
        <v>新座駅方向</v>
      </c>
    </row>
    <row r="4" spans="1:6" hidden="1" x14ac:dyDescent="0.15">
      <c r="A4" t="s">
        <v>10</v>
      </c>
      <c r="B4" t="s">
        <v>6</v>
      </c>
      <c r="C4" t="s">
        <v>7</v>
      </c>
      <c r="D4" t="s">
        <v>8</v>
      </c>
      <c r="E4" s="1">
        <v>0.25763888888888892</v>
      </c>
      <c r="F4" t="str">
        <f t="shared" si="0"/>
        <v>新座駅方向</v>
      </c>
    </row>
    <row r="5" spans="1:6" hidden="1" x14ac:dyDescent="0.15">
      <c r="A5" t="s">
        <v>11</v>
      </c>
      <c r="B5" t="s">
        <v>6</v>
      </c>
      <c r="C5" t="s">
        <v>7</v>
      </c>
      <c r="D5" t="s">
        <v>8</v>
      </c>
      <c r="E5" s="1">
        <v>0.26041666666666669</v>
      </c>
      <c r="F5" t="str">
        <f t="shared" si="0"/>
        <v>新座駅方向</v>
      </c>
    </row>
    <row r="6" spans="1:6" hidden="1" x14ac:dyDescent="0.15">
      <c r="A6" t="s">
        <v>5</v>
      </c>
      <c r="B6" t="s">
        <v>6</v>
      </c>
      <c r="C6" t="s">
        <v>7</v>
      </c>
      <c r="D6" t="s">
        <v>8</v>
      </c>
      <c r="E6" s="1">
        <v>0.26250000000000001</v>
      </c>
      <c r="F6" t="str">
        <f t="shared" si="0"/>
        <v>新座駅方向</v>
      </c>
    </row>
    <row r="7" spans="1:6" hidden="1" x14ac:dyDescent="0.15">
      <c r="A7" t="s">
        <v>9</v>
      </c>
      <c r="B7" t="s">
        <v>12</v>
      </c>
      <c r="C7" t="s">
        <v>7</v>
      </c>
      <c r="D7" t="s">
        <v>8</v>
      </c>
      <c r="E7" s="1">
        <v>0.2638888888888889</v>
      </c>
      <c r="F7" t="str">
        <f t="shared" si="0"/>
        <v>清瀬駅方向</v>
      </c>
    </row>
    <row r="8" spans="1:6" hidden="1" x14ac:dyDescent="0.15">
      <c r="A8" t="s">
        <v>5</v>
      </c>
      <c r="B8" t="s">
        <v>6</v>
      </c>
      <c r="C8" t="s">
        <v>7</v>
      </c>
      <c r="D8" t="s">
        <v>8</v>
      </c>
      <c r="E8" s="1">
        <v>0.27083333333333331</v>
      </c>
      <c r="F8" t="str">
        <f t="shared" si="0"/>
        <v>新座駅方向</v>
      </c>
    </row>
    <row r="9" spans="1:6" hidden="1" x14ac:dyDescent="0.15">
      <c r="A9" t="s">
        <v>9</v>
      </c>
      <c r="B9" t="s">
        <v>6</v>
      </c>
      <c r="C9" t="s">
        <v>7</v>
      </c>
      <c r="D9" t="s">
        <v>8</v>
      </c>
      <c r="E9" s="1">
        <v>0.27291666666666664</v>
      </c>
      <c r="F9" t="str">
        <f t="shared" si="0"/>
        <v>新座駅方向</v>
      </c>
    </row>
    <row r="10" spans="1:6" hidden="1" x14ac:dyDescent="0.15">
      <c r="A10" t="s">
        <v>10</v>
      </c>
      <c r="B10" t="s">
        <v>6</v>
      </c>
      <c r="C10" t="s">
        <v>7</v>
      </c>
      <c r="D10" t="s">
        <v>8</v>
      </c>
      <c r="E10" s="1">
        <v>0.27777777777777779</v>
      </c>
      <c r="F10" t="str">
        <f t="shared" si="0"/>
        <v>新座駅方向</v>
      </c>
    </row>
    <row r="11" spans="1:6" x14ac:dyDescent="0.15">
      <c r="A11" t="s">
        <v>13</v>
      </c>
      <c r="B11" t="s">
        <v>6</v>
      </c>
      <c r="C11" t="s">
        <v>7</v>
      </c>
      <c r="D11" t="s">
        <v>8</v>
      </c>
      <c r="E11" s="1">
        <v>0.27777777777777779</v>
      </c>
      <c r="F11" t="str">
        <f t="shared" si="0"/>
        <v>新座駅方向</v>
      </c>
    </row>
    <row r="12" spans="1:6" hidden="1" x14ac:dyDescent="0.15">
      <c r="A12" t="s">
        <v>5</v>
      </c>
      <c r="B12" t="s">
        <v>6</v>
      </c>
      <c r="C12" t="s">
        <v>7</v>
      </c>
      <c r="D12" t="s">
        <v>8</v>
      </c>
      <c r="E12" s="1">
        <v>0.28472222222222221</v>
      </c>
      <c r="F12" t="str">
        <f t="shared" si="0"/>
        <v>新座駅方向</v>
      </c>
    </row>
    <row r="13" spans="1:6" hidden="1" x14ac:dyDescent="0.15">
      <c r="A13" t="s">
        <v>9</v>
      </c>
      <c r="B13" t="s">
        <v>12</v>
      </c>
      <c r="C13" t="s">
        <v>7</v>
      </c>
      <c r="D13" t="s">
        <v>8</v>
      </c>
      <c r="E13" s="1">
        <v>0.28541666666666665</v>
      </c>
      <c r="F13" t="str">
        <f t="shared" si="0"/>
        <v>清瀬駅方向</v>
      </c>
    </row>
    <row r="14" spans="1:6" hidden="1" x14ac:dyDescent="0.15">
      <c r="A14" t="s">
        <v>9</v>
      </c>
      <c r="B14" t="s">
        <v>6</v>
      </c>
      <c r="C14" t="s">
        <v>7</v>
      </c>
      <c r="D14" t="s">
        <v>8</v>
      </c>
      <c r="E14" s="1">
        <v>0.28611111111111115</v>
      </c>
      <c r="F14" t="str">
        <f t="shared" si="0"/>
        <v>新座駅方向</v>
      </c>
    </row>
    <row r="15" spans="1:6" hidden="1" x14ac:dyDescent="0.15">
      <c r="A15" t="s">
        <v>5</v>
      </c>
      <c r="B15" t="s">
        <v>6</v>
      </c>
      <c r="C15" t="s">
        <v>7</v>
      </c>
      <c r="D15" t="s">
        <v>8</v>
      </c>
      <c r="E15" s="1">
        <v>0.2902777777777778</v>
      </c>
      <c r="F15" t="str">
        <f t="shared" si="0"/>
        <v>新座駅方向</v>
      </c>
    </row>
    <row r="16" spans="1:6" hidden="1" x14ac:dyDescent="0.15">
      <c r="A16" t="s">
        <v>9</v>
      </c>
      <c r="B16" t="s">
        <v>12</v>
      </c>
      <c r="C16" t="s">
        <v>7</v>
      </c>
      <c r="D16" t="s">
        <v>8</v>
      </c>
      <c r="E16" s="1">
        <v>0.29166666666666669</v>
      </c>
      <c r="F16" t="str">
        <f t="shared" si="0"/>
        <v>清瀬駅方向</v>
      </c>
    </row>
    <row r="17" spans="1:6" hidden="1" x14ac:dyDescent="0.15">
      <c r="A17" t="s">
        <v>5</v>
      </c>
      <c r="B17" t="s">
        <v>6</v>
      </c>
      <c r="C17" t="s">
        <v>7</v>
      </c>
      <c r="D17" t="s">
        <v>8</v>
      </c>
      <c r="E17" s="1">
        <v>0.29444444444444445</v>
      </c>
      <c r="F17" t="str">
        <f t="shared" si="0"/>
        <v>新座駅方向</v>
      </c>
    </row>
    <row r="18" spans="1:6" hidden="1" x14ac:dyDescent="0.15">
      <c r="A18" t="s">
        <v>11</v>
      </c>
      <c r="B18" t="s">
        <v>6</v>
      </c>
      <c r="C18" t="s">
        <v>7</v>
      </c>
      <c r="D18" t="s">
        <v>8</v>
      </c>
      <c r="E18" s="1">
        <v>0.2951388888888889</v>
      </c>
      <c r="F18" t="str">
        <f t="shared" si="0"/>
        <v>新座駅方向</v>
      </c>
    </row>
    <row r="19" spans="1:6" hidden="1" x14ac:dyDescent="0.15">
      <c r="A19" t="s">
        <v>10</v>
      </c>
      <c r="B19" t="s">
        <v>12</v>
      </c>
      <c r="C19" t="s">
        <v>7</v>
      </c>
      <c r="D19" t="s">
        <v>8</v>
      </c>
      <c r="E19" s="1">
        <v>0.29722222222222222</v>
      </c>
      <c r="F19" t="str">
        <f t="shared" si="0"/>
        <v>清瀬駅方向</v>
      </c>
    </row>
    <row r="20" spans="1:6" hidden="1" x14ac:dyDescent="0.15">
      <c r="A20" t="s">
        <v>5</v>
      </c>
      <c r="B20" t="s">
        <v>6</v>
      </c>
      <c r="C20" t="s">
        <v>7</v>
      </c>
      <c r="D20" t="s">
        <v>8</v>
      </c>
      <c r="E20" s="1">
        <v>0.29791666666666666</v>
      </c>
      <c r="F20" t="str">
        <f t="shared" si="0"/>
        <v>新座駅方向</v>
      </c>
    </row>
    <row r="21" spans="1:6" hidden="1" x14ac:dyDescent="0.15">
      <c r="A21" t="s">
        <v>9</v>
      </c>
      <c r="B21" t="s">
        <v>6</v>
      </c>
      <c r="C21" t="s">
        <v>7</v>
      </c>
      <c r="D21" t="s">
        <v>8</v>
      </c>
      <c r="E21" s="1">
        <v>0.3</v>
      </c>
      <c r="F21" t="str">
        <f t="shared" si="0"/>
        <v>新座駅方向</v>
      </c>
    </row>
    <row r="22" spans="1:6" hidden="1" x14ac:dyDescent="0.15">
      <c r="A22" t="s">
        <v>10</v>
      </c>
      <c r="B22" t="s">
        <v>6</v>
      </c>
      <c r="C22" t="s">
        <v>7</v>
      </c>
      <c r="D22" t="s">
        <v>8</v>
      </c>
      <c r="E22" s="1">
        <v>0.30416666666666664</v>
      </c>
      <c r="F22" t="str">
        <f t="shared" si="0"/>
        <v>新座駅方向</v>
      </c>
    </row>
    <row r="23" spans="1:6" hidden="1" x14ac:dyDescent="0.15">
      <c r="A23" t="s">
        <v>5</v>
      </c>
      <c r="B23" t="s">
        <v>6</v>
      </c>
      <c r="C23" t="s">
        <v>7</v>
      </c>
      <c r="D23" t="s">
        <v>8</v>
      </c>
      <c r="E23" s="1">
        <v>0.30763888888888891</v>
      </c>
      <c r="F23" t="str">
        <f t="shared" si="0"/>
        <v>新座駅方向</v>
      </c>
    </row>
    <row r="24" spans="1:6" hidden="1" x14ac:dyDescent="0.15">
      <c r="A24" t="s">
        <v>11</v>
      </c>
      <c r="B24" t="s">
        <v>6</v>
      </c>
      <c r="C24" t="s">
        <v>7</v>
      </c>
      <c r="D24" t="s">
        <v>8</v>
      </c>
      <c r="E24" s="1">
        <v>0.30902777777777779</v>
      </c>
      <c r="F24" t="str">
        <f t="shared" si="0"/>
        <v>新座駅方向</v>
      </c>
    </row>
    <row r="25" spans="1:6" hidden="1" x14ac:dyDescent="0.15">
      <c r="A25" t="s">
        <v>9</v>
      </c>
      <c r="B25" t="s">
        <v>12</v>
      </c>
      <c r="C25" t="s">
        <v>7</v>
      </c>
      <c r="D25" t="s">
        <v>8</v>
      </c>
      <c r="E25" s="1">
        <v>0.31041666666666667</v>
      </c>
      <c r="F25" t="str">
        <f t="shared" si="0"/>
        <v>清瀬駅方向</v>
      </c>
    </row>
    <row r="26" spans="1:6" hidden="1" x14ac:dyDescent="0.15">
      <c r="A26" t="s">
        <v>5</v>
      </c>
      <c r="B26" t="s">
        <v>6</v>
      </c>
      <c r="C26" t="s">
        <v>7</v>
      </c>
      <c r="D26" t="s">
        <v>8</v>
      </c>
      <c r="E26" s="1">
        <v>0.3125</v>
      </c>
      <c r="F26" t="str">
        <f t="shared" si="0"/>
        <v>新座駅方向</v>
      </c>
    </row>
    <row r="27" spans="1:6" hidden="1" x14ac:dyDescent="0.15">
      <c r="A27" t="s">
        <v>9</v>
      </c>
      <c r="B27" t="s">
        <v>6</v>
      </c>
      <c r="C27" t="s">
        <v>7</v>
      </c>
      <c r="D27" t="s">
        <v>8</v>
      </c>
      <c r="E27" s="1">
        <v>0.3125</v>
      </c>
      <c r="F27" t="str">
        <f t="shared" si="0"/>
        <v>新座駅方向</v>
      </c>
    </row>
    <row r="28" spans="1:6" hidden="1" x14ac:dyDescent="0.15">
      <c r="A28" t="s">
        <v>5</v>
      </c>
      <c r="B28" t="s">
        <v>6</v>
      </c>
      <c r="C28" t="s">
        <v>7</v>
      </c>
      <c r="D28" t="s">
        <v>8</v>
      </c>
      <c r="E28" s="1">
        <v>0.31875000000000003</v>
      </c>
      <c r="F28" t="str">
        <f t="shared" si="0"/>
        <v>新座駅方向</v>
      </c>
    </row>
    <row r="29" spans="1:6" hidden="1" x14ac:dyDescent="0.15">
      <c r="A29" t="s">
        <v>10</v>
      </c>
      <c r="B29" t="s">
        <v>12</v>
      </c>
      <c r="C29" t="s">
        <v>7</v>
      </c>
      <c r="D29" t="s">
        <v>8</v>
      </c>
      <c r="E29" s="1">
        <v>0.31944444444444448</v>
      </c>
      <c r="F29" t="str">
        <f t="shared" si="0"/>
        <v>清瀬駅方向</v>
      </c>
    </row>
    <row r="30" spans="1:6" hidden="1" x14ac:dyDescent="0.15">
      <c r="A30" t="s">
        <v>14</v>
      </c>
      <c r="B30" t="s">
        <v>6</v>
      </c>
      <c r="C30" t="s">
        <v>7</v>
      </c>
      <c r="D30" t="s">
        <v>8</v>
      </c>
      <c r="E30" s="1">
        <v>0.32083333333333336</v>
      </c>
      <c r="F30" t="str">
        <f t="shared" si="0"/>
        <v>新座駅方向</v>
      </c>
    </row>
    <row r="31" spans="1:6" hidden="1" x14ac:dyDescent="0.15">
      <c r="A31" t="s">
        <v>15</v>
      </c>
      <c r="B31" t="s">
        <v>6</v>
      </c>
      <c r="C31" t="s">
        <v>7</v>
      </c>
      <c r="D31" t="s">
        <v>8</v>
      </c>
      <c r="E31" s="1">
        <v>0.32222222222222224</v>
      </c>
      <c r="F31" t="str">
        <f t="shared" si="0"/>
        <v>新座駅方向</v>
      </c>
    </row>
    <row r="32" spans="1:6" x14ac:dyDescent="0.15">
      <c r="A32" t="s">
        <v>13</v>
      </c>
      <c r="B32" t="s">
        <v>6</v>
      </c>
      <c r="C32" t="s">
        <v>7</v>
      </c>
      <c r="D32" t="s">
        <v>8</v>
      </c>
      <c r="E32" s="1">
        <v>0.32291666666666669</v>
      </c>
      <c r="F32" t="str">
        <f t="shared" si="0"/>
        <v>新座駅方向</v>
      </c>
    </row>
    <row r="33" spans="1:6" hidden="1" x14ac:dyDescent="0.15">
      <c r="A33" t="s">
        <v>5</v>
      </c>
      <c r="B33" t="s">
        <v>6</v>
      </c>
      <c r="C33" t="s">
        <v>7</v>
      </c>
      <c r="D33" t="s">
        <v>8</v>
      </c>
      <c r="E33" s="1">
        <v>0.32569444444444445</v>
      </c>
      <c r="F33" t="str">
        <f t="shared" si="0"/>
        <v>新座駅方向</v>
      </c>
    </row>
    <row r="34" spans="1:6" hidden="1" x14ac:dyDescent="0.15">
      <c r="A34" t="s">
        <v>9</v>
      </c>
      <c r="B34" t="s">
        <v>12</v>
      </c>
      <c r="C34" t="s">
        <v>7</v>
      </c>
      <c r="D34" t="s">
        <v>8</v>
      </c>
      <c r="E34" s="1">
        <v>0.32777777777777778</v>
      </c>
      <c r="F34" t="str">
        <f t="shared" si="0"/>
        <v>清瀬駅方向</v>
      </c>
    </row>
    <row r="35" spans="1:6" hidden="1" x14ac:dyDescent="0.15">
      <c r="A35" t="s">
        <v>9</v>
      </c>
      <c r="B35" t="s">
        <v>6</v>
      </c>
      <c r="C35" t="s">
        <v>7</v>
      </c>
      <c r="D35" t="s">
        <v>8</v>
      </c>
      <c r="E35" s="1">
        <v>0.3298611111111111</v>
      </c>
      <c r="F35" t="str">
        <f t="shared" si="0"/>
        <v>新座駅方向</v>
      </c>
    </row>
    <row r="36" spans="1:6" hidden="1" x14ac:dyDescent="0.15">
      <c r="A36" t="s">
        <v>10</v>
      </c>
      <c r="B36" t="s">
        <v>6</v>
      </c>
      <c r="C36" t="s">
        <v>7</v>
      </c>
      <c r="D36" t="s">
        <v>8</v>
      </c>
      <c r="E36" s="1">
        <v>0.33055555555555555</v>
      </c>
      <c r="F36" t="str">
        <f t="shared" si="0"/>
        <v>新座駅方向</v>
      </c>
    </row>
    <row r="37" spans="1:6" hidden="1" x14ac:dyDescent="0.15">
      <c r="A37" t="s">
        <v>5</v>
      </c>
      <c r="B37" t="s">
        <v>6</v>
      </c>
      <c r="C37" t="s">
        <v>7</v>
      </c>
      <c r="D37" t="s">
        <v>8</v>
      </c>
      <c r="E37" s="1">
        <v>0.33194444444444443</v>
      </c>
      <c r="F37" t="str">
        <f t="shared" si="0"/>
        <v>新座駅方向</v>
      </c>
    </row>
    <row r="38" spans="1:6" hidden="1" x14ac:dyDescent="0.15">
      <c r="A38" t="s">
        <v>5</v>
      </c>
      <c r="B38" t="s">
        <v>6</v>
      </c>
      <c r="C38" t="s">
        <v>7</v>
      </c>
      <c r="D38" t="s">
        <v>8</v>
      </c>
      <c r="E38" s="1">
        <v>0.33680555555555558</v>
      </c>
      <c r="F38" t="str">
        <f t="shared" si="0"/>
        <v>新座駅方向</v>
      </c>
    </row>
    <row r="39" spans="1:6" hidden="1" x14ac:dyDescent="0.15">
      <c r="A39" t="s">
        <v>11</v>
      </c>
      <c r="B39" t="s">
        <v>6</v>
      </c>
      <c r="C39" t="s">
        <v>7</v>
      </c>
      <c r="D39" t="s">
        <v>8</v>
      </c>
      <c r="E39" s="1">
        <v>0.33680555555555558</v>
      </c>
      <c r="F39" t="str">
        <f t="shared" si="0"/>
        <v>新座駅方向</v>
      </c>
    </row>
    <row r="40" spans="1:6" hidden="1" x14ac:dyDescent="0.15">
      <c r="A40" t="s">
        <v>5</v>
      </c>
      <c r="B40" t="s">
        <v>6</v>
      </c>
      <c r="C40" t="s">
        <v>7</v>
      </c>
      <c r="D40" t="s">
        <v>8</v>
      </c>
      <c r="E40" s="1">
        <v>0.34027777777777773</v>
      </c>
      <c r="F40" t="str">
        <f t="shared" si="0"/>
        <v>新座駅方向</v>
      </c>
    </row>
    <row r="41" spans="1:6" hidden="1" x14ac:dyDescent="0.15">
      <c r="A41" t="s">
        <v>14</v>
      </c>
      <c r="B41" t="s">
        <v>6</v>
      </c>
      <c r="C41" t="s">
        <v>7</v>
      </c>
      <c r="D41" t="s">
        <v>8</v>
      </c>
      <c r="E41" s="1">
        <v>0.34097222222222223</v>
      </c>
      <c r="F41" t="str">
        <f t="shared" si="0"/>
        <v>新座駅方向</v>
      </c>
    </row>
    <row r="42" spans="1:6" hidden="1" x14ac:dyDescent="0.15">
      <c r="A42" t="s">
        <v>15</v>
      </c>
      <c r="B42" t="s">
        <v>6</v>
      </c>
      <c r="C42" t="s">
        <v>7</v>
      </c>
      <c r="D42" t="s">
        <v>8</v>
      </c>
      <c r="E42" s="1">
        <v>0.34166666666666662</v>
      </c>
      <c r="F42" t="str">
        <f t="shared" si="0"/>
        <v>新座駅方向</v>
      </c>
    </row>
    <row r="43" spans="1:6" hidden="1" x14ac:dyDescent="0.15">
      <c r="A43" t="s">
        <v>5</v>
      </c>
      <c r="B43" t="s">
        <v>6</v>
      </c>
      <c r="C43" t="s">
        <v>7</v>
      </c>
      <c r="D43" t="s">
        <v>8</v>
      </c>
      <c r="E43" s="1">
        <v>0.34583333333333338</v>
      </c>
      <c r="F43" t="str">
        <f t="shared" si="0"/>
        <v>新座駅方向</v>
      </c>
    </row>
    <row r="44" spans="1:6" hidden="1" x14ac:dyDescent="0.15">
      <c r="A44" t="s">
        <v>9</v>
      </c>
      <c r="B44" t="s">
        <v>12</v>
      </c>
      <c r="C44" t="s">
        <v>7</v>
      </c>
      <c r="D44" t="s">
        <v>8</v>
      </c>
      <c r="E44" s="1">
        <v>0.34583333333333338</v>
      </c>
      <c r="F44" t="str">
        <f t="shared" si="0"/>
        <v>清瀬駅方向</v>
      </c>
    </row>
    <row r="45" spans="1:6" hidden="1" x14ac:dyDescent="0.15">
      <c r="A45" t="s">
        <v>9</v>
      </c>
      <c r="B45" t="s">
        <v>6</v>
      </c>
      <c r="C45" t="s">
        <v>7</v>
      </c>
      <c r="D45" t="s">
        <v>8</v>
      </c>
      <c r="E45" s="1">
        <v>0.35000000000000003</v>
      </c>
      <c r="F45" t="str">
        <f t="shared" si="0"/>
        <v>新座駅方向</v>
      </c>
    </row>
    <row r="46" spans="1:6" hidden="1" x14ac:dyDescent="0.15">
      <c r="A46" t="s">
        <v>11</v>
      </c>
      <c r="B46" t="s">
        <v>6</v>
      </c>
      <c r="C46" t="s">
        <v>7</v>
      </c>
      <c r="D46" t="s">
        <v>8</v>
      </c>
      <c r="E46" s="1">
        <v>0.35069444444444442</v>
      </c>
      <c r="F46" t="str">
        <f t="shared" si="0"/>
        <v>新座駅方向</v>
      </c>
    </row>
    <row r="47" spans="1:6" hidden="1" x14ac:dyDescent="0.15">
      <c r="A47" t="s">
        <v>5</v>
      </c>
      <c r="B47" t="s">
        <v>6</v>
      </c>
      <c r="C47" t="s">
        <v>7</v>
      </c>
      <c r="D47" t="s">
        <v>8</v>
      </c>
      <c r="E47" s="1">
        <v>0.3520833333333333</v>
      </c>
      <c r="F47" t="str">
        <f t="shared" si="0"/>
        <v>新座駅方向</v>
      </c>
    </row>
    <row r="48" spans="1:6" hidden="1" x14ac:dyDescent="0.15">
      <c r="A48" t="s">
        <v>10</v>
      </c>
      <c r="B48" t="s">
        <v>12</v>
      </c>
      <c r="C48" t="s">
        <v>7</v>
      </c>
      <c r="D48" t="s">
        <v>8</v>
      </c>
      <c r="E48" s="1">
        <v>0.3527777777777778</v>
      </c>
      <c r="F48" t="str">
        <f t="shared" si="0"/>
        <v>清瀬駅方向</v>
      </c>
    </row>
    <row r="49" spans="1:6" hidden="1" x14ac:dyDescent="0.15">
      <c r="A49" t="s">
        <v>5</v>
      </c>
      <c r="B49" t="s">
        <v>6</v>
      </c>
      <c r="C49" t="s">
        <v>7</v>
      </c>
      <c r="D49" t="s">
        <v>8</v>
      </c>
      <c r="E49" s="1">
        <v>0.35694444444444445</v>
      </c>
      <c r="F49" t="str">
        <f t="shared" si="0"/>
        <v>新座駅方向</v>
      </c>
    </row>
    <row r="50" spans="1:6" hidden="1" x14ac:dyDescent="0.15">
      <c r="A50" t="s">
        <v>5</v>
      </c>
      <c r="B50" t="s">
        <v>6</v>
      </c>
      <c r="C50" t="s">
        <v>7</v>
      </c>
      <c r="D50" t="s">
        <v>8</v>
      </c>
      <c r="E50" s="1">
        <v>0.36180555555555555</v>
      </c>
      <c r="F50" t="str">
        <f t="shared" si="0"/>
        <v>新座駅方向</v>
      </c>
    </row>
    <row r="51" spans="1:6" hidden="1" x14ac:dyDescent="0.15">
      <c r="A51" t="s">
        <v>9</v>
      </c>
      <c r="B51" t="s">
        <v>12</v>
      </c>
      <c r="C51" t="s">
        <v>7</v>
      </c>
      <c r="D51" t="s">
        <v>8</v>
      </c>
      <c r="E51" s="1">
        <v>0.36249999999999999</v>
      </c>
      <c r="F51" t="str">
        <f t="shared" si="0"/>
        <v>清瀬駅方向</v>
      </c>
    </row>
    <row r="52" spans="1:6" hidden="1" x14ac:dyDescent="0.15">
      <c r="A52" t="s">
        <v>9</v>
      </c>
      <c r="B52" t="s">
        <v>6</v>
      </c>
      <c r="C52" t="s">
        <v>7</v>
      </c>
      <c r="D52" t="s">
        <v>8</v>
      </c>
      <c r="E52" s="1">
        <v>0.36458333333333331</v>
      </c>
      <c r="F52" t="str">
        <f t="shared" si="0"/>
        <v>新座駅方向</v>
      </c>
    </row>
    <row r="53" spans="1:6" hidden="1" x14ac:dyDescent="0.15">
      <c r="A53" t="s">
        <v>5</v>
      </c>
      <c r="B53" t="s">
        <v>6</v>
      </c>
      <c r="C53" t="s">
        <v>7</v>
      </c>
      <c r="D53" t="s">
        <v>8</v>
      </c>
      <c r="E53" s="1">
        <v>0.3666666666666667</v>
      </c>
      <c r="F53" t="str">
        <f t="shared" si="0"/>
        <v>新座駅方向</v>
      </c>
    </row>
    <row r="54" spans="1:6" x14ac:dyDescent="0.15">
      <c r="A54" t="s">
        <v>13</v>
      </c>
      <c r="B54" t="s">
        <v>6</v>
      </c>
      <c r="C54" t="s">
        <v>7</v>
      </c>
      <c r="D54" t="s">
        <v>8</v>
      </c>
      <c r="E54" s="1">
        <v>0.36805555555555558</v>
      </c>
      <c r="F54" t="str">
        <f t="shared" si="0"/>
        <v>新座駅方向</v>
      </c>
    </row>
    <row r="55" spans="1:6" hidden="1" x14ac:dyDescent="0.15">
      <c r="A55" t="s">
        <v>5</v>
      </c>
      <c r="B55" t="s">
        <v>6</v>
      </c>
      <c r="C55" t="s">
        <v>7</v>
      </c>
      <c r="D55" t="s">
        <v>8</v>
      </c>
      <c r="E55" s="1">
        <v>0.37291666666666662</v>
      </c>
      <c r="F55" t="str">
        <f t="shared" si="0"/>
        <v>新座駅方向</v>
      </c>
    </row>
    <row r="56" spans="1:6" hidden="1" x14ac:dyDescent="0.15">
      <c r="A56" t="s">
        <v>14</v>
      </c>
      <c r="B56" t="s">
        <v>6</v>
      </c>
      <c r="C56" t="s">
        <v>7</v>
      </c>
      <c r="D56" t="s">
        <v>8</v>
      </c>
      <c r="E56" s="1">
        <v>0.37638888888888888</v>
      </c>
      <c r="F56" t="str">
        <f t="shared" si="0"/>
        <v>新座駅方向</v>
      </c>
    </row>
    <row r="57" spans="1:6" hidden="1" x14ac:dyDescent="0.15">
      <c r="A57" t="s">
        <v>5</v>
      </c>
      <c r="B57" t="s">
        <v>6</v>
      </c>
      <c r="C57" t="s">
        <v>7</v>
      </c>
      <c r="D57" t="s">
        <v>8</v>
      </c>
      <c r="E57" s="1">
        <v>0.37847222222222227</v>
      </c>
      <c r="F57" t="str">
        <f t="shared" si="0"/>
        <v>新座駅方向</v>
      </c>
    </row>
    <row r="58" spans="1:6" hidden="1" x14ac:dyDescent="0.15">
      <c r="A58" t="s">
        <v>10</v>
      </c>
      <c r="B58" t="s">
        <v>12</v>
      </c>
      <c r="C58" t="s">
        <v>7</v>
      </c>
      <c r="D58" t="s">
        <v>8</v>
      </c>
      <c r="E58" s="1">
        <v>0.37916666666666665</v>
      </c>
      <c r="F58" t="str">
        <f t="shared" si="0"/>
        <v>清瀬駅方向</v>
      </c>
    </row>
    <row r="59" spans="1:6" hidden="1" x14ac:dyDescent="0.15">
      <c r="A59" t="s">
        <v>10</v>
      </c>
      <c r="B59" t="s">
        <v>6</v>
      </c>
      <c r="C59" t="s">
        <v>7</v>
      </c>
      <c r="D59" t="s">
        <v>8</v>
      </c>
      <c r="E59" s="1">
        <v>0.38194444444444442</v>
      </c>
      <c r="F59" t="str">
        <f t="shared" si="0"/>
        <v>新座駅方向</v>
      </c>
    </row>
    <row r="60" spans="1:6" hidden="1" x14ac:dyDescent="0.15">
      <c r="A60" t="s">
        <v>11</v>
      </c>
      <c r="B60" t="s">
        <v>6</v>
      </c>
      <c r="C60" t="s">
        <v>7</v>
      </c>
      <c r="D60" t="s">
        <v>8</v>
      </c>
      <c r="E60" s="1">
        <v>0.38194444444444442</v>
      </c>
      <c r="F60" t="str">
        <f t="shared" si="0"/>
        <v>新座駅方向</v>
      </c>
    </row>
    <row r="61" spans="1:6" hidden="1" x14ac:dyDescent="0.15">
      <c r="A61" t="s">
        <v>9</v>
      </c>
      <c r="B61" t="s">
        <v>12</v>
      </c>
      <c r="C61" t="s">
        <v>7</v>
      </c>
      <c r="D61" t="s">
        <v>8</v>
      </c>
      <c r="E61" s="1">
        <v>0.3833333333333333</v>
      </c>
      <c r="F61" t="str">
        <f t="shared" si="0"/>
        <v>清瀬駅方向</v>
      </c>
    </row>
    <row r="62" spans="1:6" hidden="1" x14ac:dyDescent="0.15">
      <c r="A62" t="s">
        <v>5</v>
      </c>
      <c r="B62" t="s">
        <v>6</v>
      </c>
      <c r="C62" t="s">
        <v>7</v>
      </c>
      <c r="D62" t="s">
        <v>8</v>
      </c>
      <c r="E62" s="1">
        <v>0.38611111111111113</v>
      </c>
      <c r="F62" t="str">
        <f t="shared" si="0"/>
        <v>新座駅方向</v>
      </c>
    </row>
    <row r="63" spans="1:6" hidden="1" x14ac:dyDescent="0.15">
      <c r="A63" t="s">
        <v>9</v>
      </c>
      <c r="B63" t="s">
        <v>6</v>
      </c>
      <c r="C63" t="s">
        <v>7</v>
      </c>
      <c r="D63" t="s">
        <v>8</v>
      </c>
      <c r="E63" s="1">
        <v>0.3923611111111111</v>
      </c>
      <c r="F63" t="str">
        <f t="shared" si="0"/>
        <v>新座駅方向</v>
      </c>
    </row>
    <row r="64" spans="1:6" hidden="1" x14ac:dyDescent="0.15">
      <c r="A64" t="s">
        <v>5</v>
      </c>
      <c r="B64" t="s">
        <v>6</v>
      </c>
      <c r="C64" t="s">
        <v>7</v>
      </c>
      <c r="D64" t="s">
        <v>8</v>
      </c>
      <c r="E64" s="1">
        <v>0.39583333333333331</v>
      </c>
      <c r="F64" t="str">
        <f t="shared" si="0"/>
        <v>新座駅方向</v>
      </c>
    </row>
    <row r="65" spans="1:6" hidden="1" x14ac:dyDescent="0.15">
      <c r="A65" t="s">
        <v>5</v>
      </c>
      <c r="B65" t="s">
        <v>6</v>
      </c>
      <c r="C65" t="s">
        <v>7</v>
      </c>
      <c r="D65" t="s">
        <v>8</v>
      </c>
      <c r="E65" s="1">
        <v>0.40138888888888885</v>
      </c>
      <c r="F65" t="str">
        <f t="shared" si="0"/>
        <v>新座駅方向</v>
      </c>
    </row>
    <row r="66" spans="1:6" hidden="1" x14ac:dyDescent="0.15">
      <c r="A66" t="s">
        <v>14</v>
      </c>
      <c r="B66" t="s">
        <v>6</v>
      </c>
      <c r="C66" t="s">
        <v>7</v>
      </c>
      <c r="D66" t="s">
        <v>8</v>
      </c>
      <c r="E66" s="1">
        <v>0.40138888888888885</v>
      </c>
      <c r="F66" t="str">
        <f t="shared" si="0"/>
        <v>新座駅方向</v>
      </c>
    </row>
    <row r="67" spans="1:6" hidden="1" x14ac:dyDescent="0.15">
      <c r="A67" t="s">
        <v>11</v>
      </c>
      <c r="B67" t="s">
        <v>6</v>
      </c>
      <c r="C67" t="s">
        <v>7</v>
      </c>
      <c r="D67" t="s">
        <v>8</v>
      </c>
      <c r="E67" s="1">
        <v>0.40277777777777773</v>
      </c>
      <c r="F67" t="str">
        <f t="shared" ref="F67:F130" si="1">IF(C67="自宅方向",IF(B67="清瀬駅北口","新座駅方向","清瀬駅方向"),C67)</f>
        <v>新座駅方向</v>
      </c>
    </row>
    <row r="68" spans="1:6" hidden="1" x14ac:dyDescent="0.15">
      <c r="A68" t="s">
        <v>5</v>
      </c>
      <c r="B68" t="s">
        <v>6</v>
      </c>
      <c r="C68" t="s">
        <v>7</v>
      </c>
      <c r="D68" t="s">
        <v>8</v>
      </c>
      <c r="E68" s="1">
        <v>0.4055555555555555</v>
      </c>
      <c r="F68" t="str">
        <f t="shared" si="1"/>
        <v>新座駅方向</v>
      </c>
    </row>
    <row r="69" spans="1:6" hidden="1" x14ac:dyDescent="0.15">
      <c r="A69" t="s">
        <v>9</v>
      </c>
      <c r="B69" t="s">
        <v>12</v>
      </c>
      <c r="C69" t="s">
        <v>7</v>
      </c>
      <c r="D69" t="s">
        <v>8</v>
      </c>
      <c r="E69" s="1">
        <v>0.40833333333333338</v>
      </c>
      <c r="F69" t="str">
        <f t="shared" si="1"/>
        <v>清瀬駅方向</v>
      </c>
    </row>
    <row r="70" spans="1:6" hidden="1" x14ac:dyDescent="0.15">
      <c r="A70" t="s">
        <v>5</v>
      </c>
      <c r="B70" t="s">
        <v>6</v>
      </c>
      <c r="C70" t="s">
        <v>7</v>
      </c>
      <c r="D70" t="s">
        <v>8</v>
      </c>
      <c r="E70" s="1">
        <v>0.41250000000000003</v>
      </c>
      <c r="F70" t="str">
        <f t="shared" si="1"/>
        <v>新座駅方向</v>
      </c>
    </row>
    <row r="71" spans="1:6" hidden="1" x14ac:dyDescent="0.15">
      <c r="A71" t="s">
        <v>5</v>
      </c>
      <c r="B71" t="s">
        <v>6</v>
      </c>
      <c r="C71" t="s">
        <v>7</v>
      </c>
      <c r="D71" t="s">
        <v>8</v>
      </c>
      <c r="E71" s="1">
        <v>0.41736111111111113</v>
      </c>
      <c r="F71" t="str">
        <f t="shared" si="1"/>
        <v>新座駅方向</v>
      </c>
    </row>
    <row r="72" spans="1:6" x14ac:dyDescent="0.15">
      <c r="A72" t="s">
        <v>13</v>
      </c>
      <c r="B72" t="s">
        <v>6</v>
      </c>
      <c r="C72" t="s">
        <v>7</v>
      </c>
      <c r="D72" t="s">
        <v>8</v>
      </c>
      <c r="E72" s="1">
        <v>0.4201388888888889</v>
      </c>
      <c r="F72" t="str">
        <f t="shared" si="1"/>
        <v>新座駅方向</v>
      </c>
    </row>
    <row r="73" spans="1:6" hidden="1" x14ac:dyDescent="0.15">
      <c r="A73" t="s">
        <v>5</v>
      </c>
      <c r="B73" t="s">
        <v>6</v>
      </c>
      <c r="C73" t="s">
        <v>7</v>
      </c>
      <c r="D73" t="s">
        <v>8</v>
      </c>
      <c r="E73" s="1">
        <v>0.4236111111111111</v>
      </c>
      <c r="F73" t="str">
        <f t="shared" si="1"/>
        <v>新座駅方向</v>
      </c>
    </row>
    <row r="74" spans="1:6" hidden="1" x14ac:dyDescent="0.15">
      <c r="A74" t="s">
        <v>9</v>
      </c>
      <c r="B74" t="s">
        <v>6</v>
      </c>
      <c r="C74" t="s">
        <v>7</v>
      </c>
      <c r="D74" t="s">
        <v>8</v>
      </c>
      <c r="E74" s="1">
        <v>0.4236111111111111</v>
      </c>
      <c r="F74" t="str">
        <f t="shared" si="1"/>
        <v>新座駅方向</v>
      </c>
    </row>
    <row r="75" spans="1:6" hidden="1" x14ac:dyDescent="0.15">
      <c r="A75" t="s">
        <v>10</v>
      </c>
      <c r="B75" t="s">
        <v>12</v>
      </c>
      <c r="C75" t="s">
        <v>7</v>
      </c>
      <c r="D75" t="s">
        <v>8</v>
      </c>
      <c r="E75" s="1">
        <v>0.4284722222222222</v>
      </c>
      <c r="F75" t="str">
        <f t="shared" si="1"/>
        <v>清瀬駅方向</v>
      </c>
    </row>
    <row r="76" spans="1:6" hidden="1" x14ac:dyDescent="0.15">
      <c r="A76" t="s">
        <v>5</v>
      </c>
      <c r="B76" t="s">
        <v>6</v>
      </c>
      <c r="C76" t="s">
        <v>7</v>
      </c>
      <c r="D76" t="s">
        <v>8</v>
      </c>
      <c r="E76" s="1">
        <v>0.43124999999999997</v>
      </c>
      <c r="F76" t="str">
        <f t="shared" si="1"/>
        <v>新座駅方向</v>
      </c>
    </row>
    <row r="77" spans="1:6" hidden="1" x14ac:dyDescent="0.15">
      <c r="A77" t="s">
        <v>10</v>
      </c>
      <c r="B77" t="s">
        <v>6</v>
      </c>
      <c r="C77" t="s">
        <v>7</v>
      </c>
      <c r="D77" t="s">
        <v>8</v>
      </c>
      <c r="E77" s="1">
        <v>0.43611111111111112</v>
      </c>
      <c r="F77" t="str">
        <f t="shared" si="1"/>
        <v>新座駅方向</v>
      </c>
    </row>
    <row r="78" spans="1:6" hidden="1" x14ac:dyDescent="0.15">
      <c r="A78" t="s">
        <v>11</v>
      </c>
      <c r="B78" t="s">
        <v>6</v>
      </c>
      <c r="C78" t="s">
        <v>7</v>
      </c>
      <c r="D78" t="s">
        <v>8</v>
      </c>
      <c r="E78" s="1">
        <v>0.4375</v>
      </c>
      <c r="F78" t="str">
        <f t="shared" si="1"/>
        <v>新座駅方向</v>
      </c>
    </row>
    <row r="79" spans="1:6" hidden="1" x14ac:dyDescent="0.15">
      <c r="A79" t="s">
        <v>9</v>
      </c>
      <c r="B79" t="s">
        <v>12</v>
      </c>
      <c r="C79" t="s">
        <v>7</v>
      </c>
      <c r="D79" t="s">
        <v>8</v>
      </c>
      <c r="E79" s="1">
        <v>0.44166666666666665</v>
      </c>
      <c r="F79" t="str">
        <f t="shared" si="1"/>
        <v>清瀬駅方向</v>
      </c>
    </row>
    <row r="80" spans="1:6" hidden="1" x14ac:dyDescent="0.15">
      <c r="A80" t="s">
        <v>5</v>
      </c>
      <c r="B80" t="s">
        <v>6</v>
      </c>
      <c r="C80" t="s">
        <v>7</v>
      </c>
      <c r="D80" t="s">
        <v>8</v>
      </c>
      <c r="E80" s="1">
        <v>0.44236111111111115</v>
      </c>
      <c r="F80" t="str">
        <f t="shared" si="1"/>
        <v>新座駅方向</v>
      </c>
    </row>
    <row r="81" spans="1:6" hidden="1" x14ac:dyDescent="0.15">
      <c r="A81" t="s">
        <v>9</v>
      </c>
      <c r="B81" t="s">
        <v>6</v>
      </c>
      <c r="C81" t="s">
        <v>7</v>
      </c>
      <c r="D81" t="s">
        <v>8</v>
      </c>
      <c r="E81" s="1">
        <v>0.44375000000000003</v>
      </c>
      <c r="F81" t="str">
        <f t="shared" si="1"/>
        <v>新座駅方向</v>
      </c>
    </row>
    <row r="82" spans="1:6" hidden="1" x14ac:dyDescent="0.15">
      <c r="A82" t="s">
        <v>5</v>
      </c>
      <c r="B82" t="s">
        <v>6</v>
      </c>
      <c r="C82" t="s">
        <v>7</v>
      </c>
      <c r="D82" t="s">
        <v>8</v>
      </c>
      <c r="E82" s="1">
        <v>0.44930555555555557</v>
      </c>
      <c r="F82" t="str">
        <f t="shared" si="1"/>
        <v>新座駅方向</v>
      </c>
    </row>
    <row r="83" spans="1:6" hidden="1" x14ac:dyDescent="0.15">
      <c r="A83" t="s">
        <v>11</v>
      </c>
      <c r="B83" t="s">
        <v>6</v>
      </c>
      <c r="C83" t="s">
        <v>7</v>
      </c>
      <c r="D83" t="s">
        <v>8</v>
      </c>
      <c r="E83" s="1">
        <v>0.4513888888888889</v>
      </c>
      <c r="F83" t="str">
        <f t="shared" si="1"/>
        <v>新座駅方向</v>
      </c>
    </row>
    <row r="84" spans="1:6" hidden="1" x14ac:dyDescent="0.15">
      <c r="A84" t="s">
        <v>5</v>
      </c>
      <c r="B84" t="s">
        <v>6</v>
      </c>
      <c r="C84" t="s">
        <v>7</v>
      </c>
      <c r="D84" t="s">
        <v>8</v>
      </c>
      <c r="E84" s="1">
        <v>0.45624999999999999</v>
      </c>
      <c r="F84" t="str">
        <f t="shared" si="1"/>
        <v>新座駅方向</v>
      </c>
    </row>
    <row r="85" spans="1:6" hidden="1" x14ac:dyDescent="0.15">
      <c r="A85" t="s">
        <v>9</v>
      </c>
      <c r="B85" t="s">
        <v>6</v>
      </c>
      <c r="C85" t="s">
        <v>7</v>
      </c>
      <c r="D85" t="s">
        <v>8</v>
      </c>
      <c r="E85" s="1">
        <v>0.45763888888888887</v>
      </c>
      <c r="F85" t="str">
        <f t="shared" si="1"/>
        <v>新座駅方向</v>
      </c>
    </row>
    <row r="86" spans="1:6" hidden="1" x14ac:dyDescent="0.15">
      <c r="A86" t="s">
        <v>5</v>
      </c>
      <c r="B86" t="s">
        <v>6</v>
      </c>
      <c r="C86" t="s">
        <v>7</v>
      </c>
      <c r="D86" t="s">
        <v>8</v>
      </c>
      <c r="E86" s="1">
        <v>0.46180555555555558</v>
      </c>
      <c r="F86" t="str">
        <f t="shared" si="1"/>
        <v>新座駅方向</v>
      </c>
    </row>
    <row r="87" spans="1:6" hidden="1" x14ac:dyDescent="0.15">
      <c r="A87" t="s">
        <v>11</v>
      </c>
      <c r="B87" t="s">
        <v>6</v>
      </c>
      <c r="C87" t="s">
        <v>7</v>
      </c>
      <c r="D87" t="s">
        <v>8</v>
      </c>
      <c r="E87" s="1">
        <v>0.46527777777777773</v>
      </c>
      <c r="F87" t="str">
        <f t="shared" si="1"/>
        <v>新座駅方向</v>
      </c>
    </row>
    <row r="88" spans="1:6" hidden="1" x14ac:dyDescent="0.15">
      <c r="A88" t="s">
        <v>10</v>
      </c>
      <c r="B88" t="s">
        <v>6</v>
      </c>
      <c r="C88" t="s">
        <v>7</v>
      </c>
      <c r="D88" t="s">
        <v>8</v>
      </c>
      <c r="E88" s="1">
        <v>0.47013888888888888</v>
      </c>
      <c r="F88" t="str">
        <f t="shared" si="1"/>
        <v>新座駅方向</v>
      </c>
    </row>
    <row r="89" spans="1:6" hidden="1" x14ac:dyDescent="0.15">
      <c r="A89" t="s">
        <v>5</v>
      </c>
      <c r="B89" t="s">
        <v>6</v>
      </c>
      <c r="C89" t="s">
        <v>7</v>
      </c>
      <c r="D89" t="s">
        <v>8</v>
      </c>
      <c r="E89" s="1">
        <v>0.47152777777777777</v>
      </c>
      <c r="F89" t="str">
        <f t="shared" si="1"/>
        <v>新座駅方向</v>
      </c>
    </row>
    <row r="90" spans="1:6" hidden="1" x14ac:dyDescent="0.15">
      <c r="A90" t="s">
        <v>9</v>
      </c>
      <c r="B90" t="s">
        <v>6</v>
      </c>
      <c r="C90" t="s">
        <v>7</v>
      </c>
      <c r="D90" t="s">
        <v>8</v>
      </c>
      <c r="E90" s="1">
        <v>0.47361111111111115</v>
      </c>
      <c r="F90" t="str">
        <f t="shared" si="1"/>
        <v>新座駅方向</v>
      </c>
    </row>
    <row r="91" spans="1:6" hidden="1" x14ac:dyDescent="0.15">
      <c r="A91" t="s">
        <v>16</v>
      </c>
      <c r="B91" t="s">
        <v>6</v>
      </c>
      <c r="C91" t="s">
        <v>7</v>
      </c>
      <c r="D91" t="s">
        <v>8</v>
      </c>
      <c r="E91" s="1">
        <v>0.47361111111111115</v>
      </c>
      <c r="F91" t="str">
        <f t="shared" si="1"/>
        <v>新座駅方向</v>
      </c>
    </row>
    <row r="92" spans="1:6" hidden="1" x14ac:dyDescent="0.15">
      <c r="A92" t="s">
        <v>5</v>
      </c>
      <c r="B92" t="s">
        <v>6</v>
      </c>
      <c r="C92" t="s">
        <v>7</v>
      </c>
      <c r="D92" t="s">
        <v>8</v>
      </c>
      <c r="E92" s="1">
        <v>0.47916666666666669</v>
      </c>
      <c r="F92" t="str">
        <f t="shared" si="1"/>
        <v>新座駅方向</v>
      </c>
    </row>
    <row r="93" spans="1:6" x14ac:dyDescent="0.15">
      <c r="A93" t="s">
        <v>13</v>
      </c>
      <c r="B93" t="s">
        <v>6</v>
      </c>
      <c r="C93" t="s">
        <v>7</v>
      </c>
      <c r="D93" t="s">
        <v>8</v>
      </c>
      <c r="E93" s="1">
        <v>0.47916666666666669</v>
      </c>
      <c r="F93" t="str">
        <f t="shared" si="1"/>
        <v>新座駅方向</v>
      </c>
    </row>
    <row r="94" spans="1:6" hidden="1" x14ac:dyDescent="0.15">
      <c r="A94" t="s">
        <v>10</v>
      </c>
      <c r="B94" t="s">
        <v>12</v>
      </c>
      <c r="C94" t="s">
        <v>7</v>
      </c>
      <c r="D94" t="s">
        <v>8</v>
      </c>
      <c r="E94" s="1">
        <v>0.48055555555555557</v>
      </c>
      <c r="F94" t="str">
        <f t="shared" si="1"/>
        <v>清瀬駅方向</v>
      </c>
    </row>
    <row r="95" spans="1:6" hidden="1" x14ac:dyDescent="0.15">
      <c r="A95" t="s">
        <v>14</v>
      </c>
      <c r="B95" t="s">
        <v>6</v>
      </c>
      <c r="C95" t="s">
        <v>7</v>
      </c>
      <c r="D95" t="s">
        <v>8</v>
      </c>
      <c r="E95" s="1">
        <v>0.4826388888888889</v>
      </c>
      <c r="F95" t="str">
        <f t="shared" si="1"/>
        <v>新座駅方向</v>
      </c>
    </row>
    <row r="96" spans="1:6" hidden="1" x14ac:dyDescent="0.15">
      <c r="A96" t="s">
        <v>5</v>
      </c>
      <c r="B96" t="s">
        <v>6</v>
      </c>
      <c r="C96" t="s">
        <v>7</v>
      </c>
      <c r="D96" t="s">
        <v>8</v>
      </c>
      <c r="E96" s="1">
        <v>0.4861111111111111</v>
      </c>
      <c r="F96" t="str">
        <f t="shared" si="1"/>
        <v>新座駅方向</v>
      </c>
    </row>
    <row r="97" spans="1:6" hidden="1" x14ac:dyDescent="0.15">
      <c r="A97" t="s">
        <v>9</v>
      </c>
      <c r="B97" t="s">
        <v>12</v>
      </c>
      <c r="C97" t="s">
        <v>7</v>
      </c>
      <c r="D97" t="s">
        <v>8</v>
      </c>
      <c r="E97" s="1">
        <v>0.48749999999999999</v>
      </c>
      <c r="F97" t="str">
        <f t="shared" si="1"/>
        <v>清瀬駅方向</v>
      </c>
    </row>
    <row r="98" spans="1:6" hidden="1" x14ac:dyDescent="0.15">
      <c r="A98" t="s">
        <v>11</v>
      </c>
      <c r="B98" t="s">
        <v>6</v>
      </c>
      <c r="C98" t="s">
        <v>7</v>
      </c>
      <c r="D98" t="s">
        <v>8</v>
      </c>
      <c r="E98" s="1">
        <v>0.48958333333333331</v>
      </c>
      <c r="F98" t="str">
        <f t="shared" si="1"/>
        <v>新座駅方向</v>
      </c>
    </row>
    <row r="99" spans="1:6" hidden="1" x14ac:dyDescent="0.15">
      <c r="A99" t="s">
        <v>5</v>
      </c>
      <c r="B99" t="s">
        <v>6</v>
      </c>
      <c r="C99" t="s">
        <v>7</v>
      </c>
      <c r="D99" t="s">
        <v>8</v>
      </c>
      <c r="E99" s="1">
        <v>0.49305555555555558</v>
      </c>
      <c r="F99" t="str">
        <f t="shared" si="1"/>
        <v>新座駅方向</v>
      </c>
    </row>
    <row r="100" spans="1:6" hidden="1" x14ac:dyDescent="0.15">
      <c r="A100" t="s">
        <v>9</v>
      </c>
      <c r="B100" t="s">
        <v>6</v>
      </c>
      <c r="C100" t="s">
        <v>7</v>
      </c>
      <c r="D100" t="s">
        <v>8</v>
      </c>
      <c r="E100" s="1">
        <v>0.49652777777777773</v>
      </c>
      <c r="F100" t="str">
        <f t="shared" si="1"/>
        <v>新座駅方向</v>
      </c>
    </row>
    <row r="101" spans="1:6" hidden="1" x14ac:dyDescent="0.15">
      <c r="A101" t="s">
        <v>5</v>
      </c>
      <c r="B101" t="s">
        <v>6</v>
      </c>
      <c r="C101" t="s">
        <v>7</v>
      </c>
      <c r="D101" t="s">
        <v>8</v>
      </c>
      <c r="E101" s="1">
        <v>0.5</v>
      </c>
      <c r="F101" t="str">
        <f t="shared" si="1"/>
        <v>新座駅方向</v>
      </c>
    </row>
    <row r="102" spans="1:6" hidden="1" x14ac:dyDescent="0.15">
      <c r="A102" t="s">
        <v>9</v>
      </c>
      <c r="B102" t="s">
        <v>12</v>
      </c>
      <c r="C102" t="s">
        <v>7</v>
      </c>
      <c r="D102" t="s">
        <v>8</v>
      </c>
      <c r="E102" s="1">
        <v>0.50347222222222221</v>
      </c>
      <c r="F102" t="str">
        <f t="shared" si="1"/>
        <v>清瀬駅方向</v>
      </c>
    </row>
    <row r="103" spans="1:6" hidden="1" x14ac:dyDescent="0.15">
      <c r="A103" t="s">
        <v>5</v>
      </c>
      <c r="B103" t="s">
        <v>6</v>
      </c>
      <c r="C103" t="s">
        <v>7</v>
      </c>
      <c r="D103" t="s">
        <v>8</v>
      </c>
      <c r="E103" s="1">
        <v>0.50624999999999998</v>
      </c>
      <c r="F103" t="str">
        <f t="shared" si="1"/>
        <v>新座駅方向</v>
      </c>
    </row>
    <row r="104" spans="1:6" hidden="1" x14ac:dyDescent="0.15">
      <c r="A104" t="s">
        <v>11</v>
      </c>
      <c r="B104" t="s">
        <v>6</v>
      </c>
      <c r="C104" t="s">
        <v>7</v>
      </c>
      <c r="D104" t="s">
        <v>8</v>
      </c>
      <c r="E104" s="1">
        <v>0.50694444444444442</v>
      </c>
      <c r="F104" t="str">
        <f t="shared" si="1"/>
        <v>新座駅方向</v>
      </c>
    </row>
    <row r="105" spans="1:6" hidden="1" x14ac:dyDescent="0.15">
      <c r="A105" t="s">
        <v>10</v>
      </c>
      <c r="B105" t="s">
        <v>6</v>
      </c>
      <c r="C105" t="s">
        <v>7</v>
      </c>
      <c r="D105" t="s">
        <v>8</v>
      </c>
      <c r="E105" s="1">
        <v>0.50972222222222219</v>
      </c>
      <c r="F105" t="str">
        <f t="shared" si="1"/>
        <v>新座駅方向</v>
      </c>
    </row>
    <row r="106" spans="1:6" hidden="1" x14ac:dyDescent="0.15">
      <c r="A106" t="s">
        <v>5</v>
      </c>
      <c r="B106" t="s">
        <v>6</v>
      </c>
      <c r="C106" t="s">
        <v>7</v>
      </c>
      <c r="D106" t="s">
        <v>8</v>
      </c>
      <c r="E106" s="1">
        <v>0.51388888888888895</v>
      </c>
      <c r="F106" t="str">
        <f t="shared" si="1"/>
        <v>新座駅方向</v>
      </c>
    </row>
    <row r="107" spans="1:6" hidden="1" x14ac:dyDescent="0.15">
      <c r="A107" t="s">
        <v>14</v>
      </c>
      <c r="B107" t="s">
        <v>6</v>
      </c>
      <c r="C107" t="s">
        <v>7</v>
      </c>
      <c r="D107" t="s">
        <v>8</v>
      </c>
      <c r="E107" s="1">
        <v>0.51458333333333328</v>
      </c>
      <c r="F107" t="str">
        <f t="shared" si="1"/>
        <v>新座駅方向</v>
      </c>
    </row>
    <row r="108" spans="1:6" hidden="1" x14ac:dyDescent="0.15">
      <c r="A108" t="s">
        <v>10</v>
      </c>
      <c r="B108" t="s">
        <v>12</v>
      </c>
      <c r="C108" t="s">
        <v>7</v>
      </c>
      <c r="D108" t="s">
        <v>8</v>
      </c>
      <c r="E108" s="1">
        <v>0.51527777777777783</v>
      </c>
      <c r="F108" t="str">
        <f t="shared" si="1"/>
        <v>清瀬駅方向</v>
      </c>
    </row>
    <row r="109" spans="1:6" hidden="1" x14ac:dyDescent="0.15">
      <c r="A109" t="s">
        <v>5</v>
      </c>
      <c r="B109" t="s">
        <v>6</v>
      </c>
      <c r="C109" t="s">
        <v>7</v>
      </c>
      <c r="D109" t="s">
        <v>8</v>
      </c>
      <c r="E109" s="1">
        <v>0.5180555555555556</v>
      </c>
      <c r="F109" t="str">
        <f t="shared" si="1"/>
        <v>新座駅方向</v>
      </c>
    </row>
    <row r="110" spans="1:6" x14ac:dyDescent="0.15">
      <c r="A110" t="s">
        <v>13</v>
      </c>
      <c r="B110" t="s">
        <v>6</v>
      </c>
      <c r="C110" t="s">
        <v>7</v>
      </c>
      <c r="D110" t="s">
        <v>8</v>
      </c>
      <c r="E110" s="1">
        <v>0.52083333333333337</v>
      </c>
      <c r="F110" t="str">
        <f t="shared" si="1"/>
        <v>新座駅方向</v>
      </c>
    </row>
    <row r="111" spans="1:6" hidden="1" x14ac:dyDescent="0.15">
      <c r="A111" t="s">
        <v>5</v>
      </c>
      <c r="B111" t="s">
        <v>6</v>
      </c>
      <c r="C111" t="s">
        <v>7</v>
      </c>
      <c r="D111" t="s">
        <v>8</v>
      </c>
      <c r="E111" s="1">
        <v>0.5229166666666667</v>
      </c>
      <c r="F111" t="str">
        <f t="shared" si="1"/>
        <v>新座駅方向</v>
      </c>
    </row>
    <row r="112" spans="1:6" hidden="1" x14ac:dyDescent="0.15">
      <c r="A112" t="s">
        <v>9</v>
      </c>
      <c r="B112" t="s">
        <v>6</v>
      </c>
      <c r="C112" t="s">
        <v>7</v>
      </c>
      <c r="D112" t="s">
        <v>8</v>
      </c>
      <c r="E112" s="1">
        <v>0.52361111111111114</v>
      </c>
      <c r="F112" t="str">
        <f t="shared" si="1"/>
        <v>新座駅方向</v>
      </c>
    </row>
    <row r="113" spans="1:6" hidden="1" x14ac:dyDescent="0.15">
      <c r="A113" t="s">
        <v>11</v>
      </c>
      <c r="B113" t="s">
        <v>6</v>
      </c>
      <c r="C113" t="s">
        <v>7</v>
      </c>
      <c r="D113" t="s">
        <v>8</v>
      </c>
      <c r="E113" s="1">
        <v>0.52777777777777779</v>
      </c>
      <c r="F113" t="str">
        <f t="shared" si="1"/>
        <v>新座駅方向</v>
      </c>
    </row>
    <row r="114" spans="1:6" hidden="1" x14ac:dyDescent="0.15">
      <c r="A114" t="s">
        <v>5</v>
      </c>
      <c r="B114" t="s">
        <v>6</v>
      </c>
      <c r="C114" t="s">
        <v>7</v>
      </c>
      <c r="D114" t="s">
        <v>8</v>
      </c>
      <c r="E114" s="1">
        <v>0.52847222222222223</v>
      </c>
      <c r="F114" t="str">
        <f t="shared" si="1"/>
        <v>新座駅方向</v>
      </c>
    </row>
    <row r="115" spans="1:6" hidden="1" x14ac:dyDescent="0.15">
      <c r="A115" t="s">
        <v>9</v>
      </c>
      <c r="B115" t="s">
        <v>12</v>
      </c>
      <c r="C115" t="s">
        <v>7</v>
      </c>
      <c r="D115" t="s">
        <v>8</v>
      </c>
      <c r="E115" s="1">
        <v>0.53055555555555556</v>
      </c>
      <c r="F115" t="str">
        <f t="shared" si="1"/>
        <v>清瀬駅方向</v>
      </c>
    </row>
    <row r="116" spans="1:6" hidden="1" x14ac:dyDescent="0.15">
      <c r="A116" t="s">
        <v>17</v>
      </c>
      <c r="B116" t="s">
        <v>6</v>
      </c>
      <c r="C116" t="s">
        <v>7</v>
      </c>
      <c r="D116" t="s">
        <v>8</v>
      </c>
      <c r="E116" s="1">
        <v>0.53402777777777777</v>
      </c>
      <c r="F116" t="str">
        <f t="shared" si="1"/>
        <v>新座駅方向</v>
      </c>
    </row>
    <row r="117" spans="1:6" hidden="1" x14ac:dyDescent="0.15">
      <c r="A117" t="s">
        <v>9</v>
      </c>
      <c r="B117" t="s">
        <v>6</v>
      </c>
      <c r="C117" t="s">
        <v>7</v>
      </c>
      <c r="D117" t="s">
        <v>8</v>
      </c>
      <c r="E117" s="1">
        <v>0.53402777777777777</v>
      </c>
      <c r="F117" t="str">
        <f t="shared" si="1"/>
        <v>新座駅方向</v>
      </c>
    </row>
    <row r="118" spans="1:6" hidden="1" x14ac:dyDescent="0.15">
      <c r="A118" t="s">
        <v>11</v>
      </c>
      <c r="B118" t="s">
        <v>6</v>
      </c>
      <c r="C118" t="s">
        <v>7</v>
      </c>
      <c r="D118" t="s">
        <v>8</v>
      </c>
      <c r="E118" s="1">
        <v>0.53819444444444442</v>
      </c>
      <c r="F118" t="str">
        <f t="shared" si="1"/>
        <v>新座駅方向</v>
      </c>
    </row>
    <row r="119" spans="1:6" hidden="1" x14ac:dyDescent="0.15">
      <c r="A119" t="s">
        <v>5</v>
      </c>
      <c r="B119" t="s">
        <v>6</v>
      </c>
      <c r="C119" t="s">
        <v>7</v>
      </c>
      <c r="D119" t="s">
        <v>8</v>
      </c>
      <c r="E119" s="1">
        <v>0.53888888888888886</v>
      </c>
      <c r="F119" t="str">
        <f t="shared" si="1"/>
        <v>新座駅方向</v>
      </c>
    </row>
    <row r="120" spans="1:6" hidden="1" x14ac:dyDescent="0.15">
      <c r="A120" t="s">
        <v>14</v>
      </c>
      <c r="B120" t="s">
        <v>6</v>
      </c>
      <c r="C120" t="s">
        <v>7</v>
      </c>
      <c r="D120" t="s">
        <v>8</v>
      </c>
      <c r="E120" s="1">
        <v>0.54166666666666663</v>
      </c>
      <c r="F120" t="str">
        <f t="shared" si="1"/>
        <v>新座駅方向</v>
      </c>
    </row>
    <row r="121" spans="1:6" hidden="1" x14ac:dyDescent="0.15">
      <c r="A121" t="s">
        <v>17</v>
      </c>
      <c r="B121" t="s">
        <v>6</v>
      </c>
      <c r="C121" t="s">
        <v>7</v>
      </c>
      <c r="D121" t="s">
        <v>8</v>
      </c>
      <c r="E121" s="1">
        <v>0.54236111111111118</v>
      </c>
      <c r="F121" t="str">
        <f t="shared" si="1"/>
        <v>新座駅方向</v>
      </c>
    </row>
    <row r="122" spans="1:6" hidden="1" x14ac:dyDescent="0.15">
      <c r="A122" t="s">
        <v>9</v>
      </c>
      <c r="B122" t="s">
        <v>12</v>
      </c>
      <c r="C122" t="s">
        <v>7</v>
      </c>
      <c r="D122" t="s">
        <v>8</v>
      </c>
      <c r="E122" s="1">
        <v>0.54513888888888895</v>
      </c>
      <c r="F122" t="str">
        <f t="shared" si="1"/>
        <v>清瀬駅方向</v>
      </c>
    </row>
    <row r="123" spans="1:6" hidden="1" x14ac:dyDescent="0.15">
      <c r="A123" t="s">
        <v>5</v>
      </c>
      <c r="B123" t="s">
        <v>6</v>
      </c>
      <c r="C123" t="s">
        <v>7</v>
      </c>
      <c r="D123" t="s">
        <v>8</v>
      </c>
      <c r="E123" s="1">
        <v>0.54652777777777783</v>
      </c>
      <c r="F123" t="str">
        <f t="shared" si="1"/>
        <v>新座駅方向</v>
      </c>
    </row>
    <row r="124" spans="1:6" hidden="1" x14ac:dyDescent="0.15">
      <c r="A124" t="s">
        <v>11</v>
      </c>
      <c r="B124" t="s">
        <v>6</v>
      </c>
      <c r="C124" t="s">
        <v>7</v>
      </c>
      <c r="D124" t="s">
        <v>8</v>
      </c>
      <c r="E124" s="1">
        <v>0.54861111111111105</v>
      </c>
      <c r="F124" t="str">
        <f t="shared" si="1"/>
        <v>新座駅方向</v>
      </c>
    </row>
    <row r="125" spans="1:6" hidden="1" x14ac:dyDescent="0.15">
      <c r="A125" t="s">
        <v>5</v>
      </c>
      <c r="B125" t="s">
        <v>6</v>
      </c>
      <c r="C125" t="s">
        <v>7</v>
      </c>
      <c r="D125" t="s">
        <v>8</v>
      </c>
      <c r="E125" s="1">
        <v>0.55138888888888882</v>
      </c>
      <c r="F125" t="str">
        <f t="shared" si="1"/>
        <v>新座駅方向</v>
      </c>
    </row>
    <row r="126" spans="1:6" hidden="1" x14ac:dyDescent="0.15">
      <c r="A126" t="s">
        <v>10</v>
      </c>
      <c r="B126" t="s">
        <v>6</v>
      </c>
      <c r="C126" t="s">
        <v>7</v>
      </c>
      <c r="D126" t="s">
        <v>8</v>
      </c>
      <c r="E126" s="1">
        <v>0.55555555555555558</v>
      </c>
      <c r="F126" t="str">
        <f t="shared" si="1"/>
        <v>新座駅方向</v>
      </c>
    </row>
    <row r="127" spans="1:6" hidden="1" x14ac:dyDescent="0.15">
      <c r="A127" t="s">
        <v>10</v>
      </c>
      <c r="B127" t="s">
        <v>12</v>
      </c>
      <c r="C127" t="s">
        <v>7</v>
      </c>
      <c r="D127" t="s">
        <v>8</v>
      </c>
      <c r="E127" s="1">
        <v>0.55625000000000002</v>
      </c>
      <c r="F127" t="str">
        <f t="shared" si="1"/>
        <v>清瀬駅方向</v>
      </c>
    </row>
    <row r="128" spans="1:6" hidden="1" x14ac:dyDescent="0.15">
      <c r="A128" t="s">
        <v>11</v>
      </c>
      <c r="B128" t="s">
        <v>6</v>
      </c>
      <c r="C128" t="s">
        <v>7</v>
      </c>
      <c r="D128" t="s">
        <v>8</v>
      </c>
      <c r="E128" s="1">
        <v>0.55902777777777779</v>
      </c>
      <c r="F128" t="str">
        <f t="shared" si="1"/>
        <v>新座駅方向</v>
      </c>
    </row>
    <row r="129" spans="1:6" hidden="1" x14ac:dyDescent="0.15">
      <c r="A129" t="s">
        <v>5</v>
      </c>
      <c r="B129" t="s">
        <v>6</v>
      </c>
      <c r="C129" t="s">
        <v>7</v>
      </c>
      <c r="D129" t="s">
        <v>8</v>
      </c>
      <c r="E129" s="1">
        <v>0.55972222222222223</v>
      </c>
      <c r="F129" t="str">
        <f t="shared" si="1"/>
        <v>新座駅方向</v>
      </c>
    </row>
    <row r="130" spans="1:6" hidden="1" x14ac:dyDescent="0.15">
      <c r="A130" t="s">
        <v>9</v>
      </c>
      <c r="B130" t="s">
        <v>6</v>
      </c>
      <c r="C130" t="s">
        <v>7</v>
      </c>
      <c r="D130" t="s">
        <v>8</v>
      </c>
      <c r="E130" s="1">
        <v>0.56111111111111112</v>
      </c>
      <c r="F130" t="str">
        <f t="shared" si="1"/>
        <v>新座駅方向</v>
      </c>
    </row>
    <row r="131" spans="1:6" hidden="1" x14ac:dyDescent="0.15">
      <c r="A131" t="s">
        <v>9</v>
      </c>
      <c r="B131" t="s">
        <v>12</v>
      </c>
      <c r="C131" t="s">
        <v>7</v>
      </c>
      <c r="D131" t="s">
        <v>8</v>
      </c>
      <c r="E131" s="1">
        <v>0.56458333333333333</v>
      </c>
      <c r="F131" t="str">
        <f t="shared" ref="F131:F194" si="2">IF(C131="自宅方向",IF(B131="清瀬駅北口","新座駅方向","清瀬駅方向"),C131)</f>
        <v>清瀬駅方向</v>
      </c>
    </row>
    <row r="132" spans="1:6" hidden="1" x14ac:dyDescent="0.15">
      <c r="A132" t="s">
        <v>5</v>
      </c>
      <c r="B132" t="s">
        <v>6</v>
      </c>
      <c r="C132" t="s">
        <v>7</v>
      </c>
      <c r="D132" t="s">
        <v>8</v>
      </c>
      <c r="E132" s="1">
        <v>0.56527777777777777</v>
      </c>
      <c r="F132" t="str">
        <f t="shared" si="2"/>
        <v>新座駅方向</v>
      </c>
    </row>
    <row r="133" spans="1:6" x14ac:dyDescent="0.15">
      <c r="A133" t="s">
        <v>13</v>
      </c>
      <c r="B133" t="s">
        <v>6</v>
      </c>
      <c r="C133" t="s">
        <v>7</v>
      </c>
      <c r="D133" t="s">
        <v>8</v>
      </c>
      <c r="E133" s="1">
        <v>0.56944444444444442</v>
      </c>
      <c r="F133" t="str">
        <f t="shared" si="2"/>
        <v>新座駅方向</v>
      </c>
    </row>
    <row r="134" spans="1:6" hidden="1" x14ac:dyDescent="0.15">
      <c r="A134" t="s">
        <v>17</v>
      </c>
      <c r="B134" t="s">
        <v>6</v>
      </c>
      <c r="C134" t="s">
        <v>7</v>
      </c>
      <c r="D134" t="s">
        <v>8</v>
      </c>
      <c r="E134" s="1">
        <v>0.57152777777777775</v>
      </c>
      <c r="F134" t="str">
        <f t="shared" si="2"/>
        <v>新座駅方向</v>
      </c>
    </row>
    <row r="135" spans="1:6" hidden="1" x14ac:dyDescent="0.15">
      <c r="A135" t="s">
        <v>18</v>
      </c>
      <c r="B135" t="s">
        <v>6</v>
      </c>
      <c r="C135" t="s">
        <v>7</v>
      </c>
      <c r="D135" t="s">
        <v>8</v>
      </c>
      <c r="E135" s="1">
        <v>0.57152777777777775</v>
      </c>
      <c r="F135" t="str">
        <f t="shared" si="2"/>
        <v>新座駅方向</v>
      </c>
    </row>
    <row r="136" spans="1:6" hidden="1" x14ac:dyDescent="0.15">
      <c r="A136" t="s">
        <v>5</v>
      </c>
      <c r="B136" t="s">
        <v>6</v>
      </c>
      <c r="C136" t="s">
        <v>7</v>
      </c>
      <c r="D136" t="s">
        <v>8</v>
      </c>
      <c r="E136" s="1">
        <v>0.57777777777777783</v>
      </c>
      <c r="F136" t="str">
        <f t="shared" si="2"/>
        <v>新座駅方向</v>
      </c>
    </row>
    <row r="137" spans="1:6" hidden="1" x14ac:dyDescent="0.15">
      <c r="A137" t="s">
        <v>9</v>
      </c>
      <c r="B137" t="s">
        <v>6</v>
      </c>
      <c r="C137" t="s">
        <v>7</v>
      </c>
      <c r="D137" t="s">
        <v>8</v>
      </c>
      <c r="E137" s="1">
        <v>0.58263888888888882</v>
      </c>
      <c r="F137" t="str">
        <f t="shared" si="2"/>
        <v>新座駅方向</v>
      </c>
    </row>
    <row r="138" spans="1:6" hidden="1" x14ac:dyDescent="0.15">
      <c r="A138" t="s">
        <v>5</v>
      </c>
      <c r="B138" t="s">
        <v>6</v>
      </c>
      <c r="C138" t="s">
        <v>7</v>
      </c>
      <c r="D138" t="s">
        <v>8</v>
      </c>
      <c r="E138" s="1">
        <v>0.58333333333333337</v>
      </c>
      <c r="F138" t="str">
        <f t="shared" si="2"/>
        <v>新座駅方向</v>
      </c>
    </row>
    <row r="139" spans="1:6" hidden="1" x14ac:dyDescent="0.15">
      <c r="A139" t="s">
        <v>11</v>
      </c>
      <c r="B139" t="s">
        <v>6</v>
      </c>
      <c r="C139" t="s">
        <v>7</v>
      </c>
      <c r="D139" t="s">
        <v>8</v>
      </c>
      <c r="E139" s="1">
        <v>0.58333333333333337</v>
      </c>
      <c r="F139" t="str">
        <f t="shared" si="2"/>
        <v>新座駅方向</v>
      </c>
    </row>
    <row r="140" spans="1:6" hidden="1" x14ac:dyDescent="0.15">
      <c r="A140" t="s">
        <v>9</v>
      </c>
      <c r="B140" t="s">
        <v>12</v>
      </c>
      <c r="C140" t="s">
        <v>7</v>
      </c>
      <c r="D140" t="s">
        <v>8</v>
      </c>
      <c r="E140" s="1">
        <v>0.58611111111111114</v>
      </c>
      <c r="F140" t="str">
        <f t="shared" si="2"/>
        <v>清瀬駅方向</v>
      </c>
    </row>
    <row r="141" spans="1:6" hidden="1" x14ac:dyDescent="0.15">
      <c r="A141" t="s">
        <v>17</v>
      </c>
      <c r="B141" t="s">
        <v>6</v>
      </c>
      <c r="C141" t="s">
        <v>7</v>
      </c>
      <c r="D141" t="s">
        <v>8</v>
      </c>
      <c r="E141" s="1">
        <v>0.58819444444444446</v>
      </c>
      <c r="F141" t="str">
        <f t="shared" si="2"/>
        <v>新座駅方向</v>
      </c>
    </row>
    <row r="142" spans="1:6" hidden="1" x14ac:dyDescent="0.15">
      <c r="A142" t="s">
        <v>5</v>
      </c>
      <c r="B142" t="s">
        <v>6</v>
      </c>
      <c r="C142" t="s">
        <v>7</v>
      </c>
      <c r="D142" t="s">
        <v>8</v>
      </c>
      <c r="E142" s="1">
        <v>0.59305555555555556</v>
      </c>
      <c r="F142" t="str">
        <f t="shared" si="2"/>
        <v>新座駅方向</v>
      </c>
    </row>
    <row r="143" spans="1:6" hidden="1" x14ac:dyDescent="0.15">
      <c r="A143" t="s">
        <v>16</v>
      </c>
      <c r="B143" t="s">
        <v>6</v>
      </c>
      <c r="C143" t="s">
        <v>7</v>
      </c>
      <c r="D143" t="s">
        <v>8</v>
      </c>
      <c r="E143" s="1">
        <v>0.59375</v>
      </c>
      <c r="F143" t="str">
        <f t="shared" si="2"/>
        <v>新座駅方向</v>
      </c>
    </row>
    <row r="144" spans="1:6" hidden="1" x14ac:dyDescent="0.15">
      <c r="A144" t="s">
        <v>11</v>
      </c>
      <c r="B144" t="s">
        <v>6</v>
      </c>
      <c r="C144" t="s">
        <v>7</v>
      </c>
      <c r="D144" t="s">
        <v>8</v>
      </c>
      <c r="E144" s="1">
        <v>0.59375</v>
      </c>
      <c r="F144" t="str">
        <f t="shared" si="2"/>
        <v>新座駅方向</v>
      </c>
    </row>
    <row r="145" spans="1:6" hidden="1" x14ac:dyDescent="0.15">
      <c r="A145" t="s">
        <v>10</v>
      </c>
      <c r="B145" t="s">
        <v>6</v>
      </c>
      <c r="C145" t="s">
        <v>7</v>
      </c>
      <c r="D145" t="s">
        <v>8</v>
      </c>
      <c r="E145" s="1">
        <v>0.59722222222222221</v>
      </c>
      <c r="F145" t="str">
        <f t="shared" si="2"/>
        <v>新座駅方向</v>
      </c>
    </row>
    <row r="146" spans="1:6" hidden="1" x14ac:dyDescent="0.15">
      <c r="A146" t="s">
        <v>10</v>
      </c>
      <c r="B146" t="s">
        <v>12</v>
      </c>
      <c r="C146" t="s">
        <v>7</v>
      </c>
      <c r="D146" t="s">
        <v>8</v>
      </c>
      <c r="E146" s="1">
        <v>0.59722222222222221</v>
      </c>
      <c r="F146" t="str">
        <f t="shared" si="2"/>
        <v>清瀬駅方向</v>
      </c>
    </row>
    <row r="147" spans="1:6" hidden="1" x14ac:dyDescent="0.15">
      <c r="A147" t="s">
        <v>5</v>
      </c>
      <c r="B147" t="s">
        <v>6</v>
      </c>
      <c r="C147" t="s">
        <v>7</v>
      </c>
      <c r="D147" t="s">
        <v>8</v>
      </c>
      <c r="E147" s="1">
        <v>0.6</v>
      </c>
      <c r="F147" t="str">
        <f t="shared" si="2"/>
        <v>新座駅方向</v>
      </c>
    </row>
    <row r="148" spans="1:6" hidden="1" x14ac:dyDescent="0.15">
      <c r="A148" t="s">
        <v>9</v>
      </c>
      <c r="B148" t="s">
        <v>6</v>
      </c>
      <c r="C148" t="s">
        <v>7</v>
      </c>
      <c r="D148" t="s">
        <v>8</v>
      </c>
      <c r="E148" s="1">
        <v>0.60555555555555551</v>
      </c>
      <c r="F148" t="str">
        <f t="shared" si="2"/>
        <v>新座駅方向</v>
      </c>
    </row>
    <row r="149" spans="1:6" hidden="1" x14ac:dyDescent="0.15">
      <c r="A149" t="s">
        <v>9</v>
      </c>
      <c r="B149" t="s">
        <v>12</v>
      </c>
      <c r="C149" t="s">
        <v>7</v>
      </c>
      <c r="D149" t="s">
        <v>8</v>
      </c>
      <c r="E149" s="1">
        <v>0.60555555555555551</v>
      </c>
      <c r="F149" t="str">
        <f t="shared" si="2"/>
        <v>清瀬駅方向</v>
      </c>
    </row>
    <row r="150" spans="1:6" x14ac:dyDescent="0.15">
      <c r="A150" t="s">
        <v>13</v>
      </c>
      <c r="B150" t="s">
        <v>6</v>
      </c>
      <c r="C150" t="s">
        <v>7</v>
      </c>
      <c r="D150" t="s">
        <v>8</v>
      </c>
      <c r="E150" s="1">
        <v>0.60763888888888895</v>
      </c>
      <c r="F150" t="str">
        <f t="shared" si="2"/>
        <v>新座駅方向</v>
      </c>
    </row>
    <row r="151" spans="1:6" hidden="1" x14ac:dyDescent="0.15">
      <c r="A151" t="s">
        <v>5</v>
      </c>
      <c r="B151" t="s">
        <v>6</v>
      </c>
      <c r="C151" t="s">
        <v>7</v>
      </c>
      <c r="D151" t="s">
        <v>8</v>
      </c>
      <c r="E151" s="1">
        <v>0.60833333333333328</v>
      </c>
      <c r="F151" t="str">
        <f t="shared" si="2"/>
        <v>新座駅方向</v>
      </c>
    </row>
    <row r="152" spans="1:6" hidden="1" x14ac:dyDescent="0.15">
      <c r="A152" t="s">
        <v>5</v>
      </c>
      <c r="B152" t="s">
        <v>6</v>
      </c>
      <c r="C152" t="s">
        <v>7</v>
      </c>
      <c r="D152" t="s">
        <v>8</v>
      </c>
      <c r="E152" s="1">
        <v>0.61527777777777781</v>
      </c>
      <c r="F152" t="str">
        <f t="shared" si="2"/>
        <v>新座駅方向</v>
      </c>
    </row>
    <row r="153" spans="1:6" hidden="1" x14ac:dyDescent="0.15">
      <c r="A153" t="s">
        <v>14</v>
      </c>
      <c r="B153" t="s">
        <v>6</v>
      </c>
      <c r="C153" t="s">
        <v>7</v>
      </c>
      <c r="D153" t="s">
        <v>8</v>
      </c>
      <c r="E153" s="1">
        <v>0.62013888888888891</v>
      </c>
      <c r="F153" t="str">
        <f t="shared" si="2"/>
        <v>新座駅方向</v>
      </c>
    </row>
    <row r="154" spans="1:6" hidden="1" x14ac:dyDescent="0.15">
      <c r="A154" t="s">
        <v>11</v>
      </c>
      <c r="B154" t="s">
        <v>6</v>
      </c>
      <c r="C154" t="s">
        <v>7</v>
      </c>
      <c r="D154" t="s">
        <v>8</v>
      </c>
      <c r="E154" s="1">
        <v>0.62152777777777779</v>
      </c>
      <c r="F154" t="str">
        <f t="shared" si="2"/>
        <v>新座駅方向</v>
      </c>
    </row>
    <row r="155" spans="1:6" hidden="1" x14ac:dyDescent="0.15">
      <c r="A155" t="s">
        <v>5</v>
      </c>
      <c r="B155" t="s">
        <v>6</v>
      </c>
      <c r="C155" t="s">
        <v>7</v>
      </c>
      <c r="D155" t="s">
        <v>8</v>
      </c>
      <c r="E155" s="1">
        <v>0.62291666666666667</v>
      </c>
      <c r="F155" t="str">
        <f t="shared" si="2"/>
        <v>新座駅方向</v>
      </c>
    </row>
    <row r="156" spans="1:6" hidden="1" x14ac:dyDescent="0.15">
      <c r="A156" t="s">
        <v>9</v>
      </c>
      <c r="B156" t="s">
        <v>12</v>
      </c>
      <c r="C156" t="s">
        <v>7</v>
      </c>
      <c r="D156" t="s">
        <v>8</v>
      </c>
      <c r="E156" s="1">
        <v>0.625</v>
      </c>
      <c r="F156" t="str">
        <f t="shared" si="2"/>
        <v>清瀬駅方向</v>
      </c>
    </row>
    <row r="157" spans="1:6" hidden="1" x14ac:dyDescent="0.15">
      <c r="A157" t="s">
        <v>5</v>
      </c>
      <c r="B157" t="s">
        <v>6</v>
      </c>
      <c r="C157" t="s">
        <v>7</v>
      </c>
      <c r="D157" t="s">
        <v>8</v>
      </c>
      <c r="E157" s="1">
        <v>0.62986111111111109</v>
      </c>
      <c r="F157" t="str">
        <f t="shared" si="2"/>
        <v>新座駅方向</v>
      </c>
    </row>
    <row r="158" spans="1:6" hidden="1" x14ac:dyDescent="0.15">
      <c r="A158" t="s">
        <v>11</v>
      </c>
      <c r="B158" t="s">
        <v>6</v>
      </c>
      <c r="C158" t="s">
        <v>7</v>
      </c>
      <c r="D158" t="s">
        <v>8</v>
      </c>
      <c r="E158" s="1">
        <v>0.63541666666666663</v>
      </c>
      <c r="F158" t="str">
        <f t="shared" si="2"/>
        <v>新座駅方向</v>
      </c>
    </row>
    <row r="159" spans="1:6" hidden="1" x14ac:dyDescent="0.15">
      <c r="A159" t="s">
        <v>5</v>
      </c>
      <c r="B159" t="s">
        <v>6</v>
      </c>
      <c r="C159" t="s">
        <v>7</v>
      </c>
      <c r="D159" t="s">
        <v>8</v>
      </c>
      <c r="E159" s="1">
        <v>0.63680555555555551</v>
      </c>
      <c r="F159" t="str">
        <f t="shared" si="2"/>
        <v>新座駅方向</v>
      </c>
    </row>
    <row r="160" spans="1:6" hidden="1" x14ac:dyDescent="0.15">
      <c r="A160" t="s">
        <v>10</v>
      </c>
      <c r="B160" t="s">
        <v>6</v>
      </c>
      <c r="C160" t="s">
        <v>7</v>
      </c>
      <c r="D160" t="s">
        <v>8</v>
      </c>
      <c r="E160" s="1">
        <v>0.63888888888888895</v>
      </c>
      <c r="F160" t="str">
        <f t="shared" si="2"/>
        <v>新座駅方向</v>
      </c>
    </row>
    <row r="161" spans="1:6" hidden="1" x14ac:dyDescent="0.15">
      <c r="A161" t="s">
        <v>10</v>
      </c>
      <c r="B161" t="s">
        <v>12</v>
      </c>
      <c r="C161" t="s">
        <v>7</v>
      </c>
      <c r="D161" t="s">
        <v>8</v>
      </c>
      <c r="E161" s="1">
        <v>0.64097222222222217</v>
      </c>
      <c r="F161" t="str">
        <f t="shared" si="2"/>
        <v>清瀬駅方向</v>
      </c>
    </row>
    <row r="162" spans="1:6" hidden="1" x14ac:dyDescent="0.15">
      <c r="A162" t="s">
        <v>9</v>
      </c>
      <c r="B162" t="s">
        <v>6</v>
      </c>
      <c r="C162" t="s">
        <v>7</v>
      </c>
      <c r="D162" t="s">
        <v>8</v>
      </c>
      <c r="E162" s="1">
        <v>0.64236111111111105</v>
      </c>
      <c r="F162" t="str">
        <f t="shared" si="2"/>
        <v>新座駅方向</v>
      </c>
    </row>
    <row r="163" spans="1:6" hidden="1" x14ac:dyDescent="0.15">
      <c r="A163" t="s">
        <v>5</v>
      </c>
      <c r="B163" t="s">
        <v>6</v>
      </c>
      <c r="C163" t="s">
        <v>7</v>
      </c>
      <c r="D163" t="s">
        <v>8</v>
      </c>
      <c r="E163" s="1">
        <v>0.64513888888888882</v>
      </c>
      <c r="F163" t="str">
        <f t="shared" si="2"/>
        <v>新座駅方向</v>
      </c>
    </row>
    <row r="164" spans="1:6" x14ac:dyDescent="0.15">
      <c r="A164" t="s">
        <v>13</v>
      </c>
      <c r="B164" t="s">
        <v>6</v>
      </c>
      <c r="C164" t="s">
        <v>7</v>
      </c>
      <c r="D164" t="s">
        <v>8</v>
      </c>
      <c r="E164" s="1">
        <v>0.64583333333333337</v>
      </c>
      <c r="F164" t="str">
        <f t="shared" si="2"/>
        <v>新座駅方向</v>
      </c>
    </row>
    <row r="165" spans="1:6" hidden="1" x14ac:dyDescent="0.15">
      <c r="A165" t="s">
        <v>9</v>
      </c>
      <c r="B165" t="s">
        <v>12</v>
      </c>
      <c r="C165" t="s">
        <v>7</v>
      </c>
      <c r="D165" t="s">
        <v>8</v>
      </c>
      <c r="E165" s="1">
        <v>0.64930555555555558</v>
      </c>
      <c r="F165" t="str">
        <f t="shared" si="2"/>
        <v>清瀬駅方向</v>
      </c>
    </row>
    <row r="166" spans="1:6" hidden="1" x14ac:dyDescent="0.15">
      <c r="A166" t="s">
        <v>17</v>
      </c>
      <c r="B166" t="s">
        <v>6</v>
      </c>
      <c r="C166" t="s">
        <v>7</v>
      </c>
      <c r="D166" t="s">
        <v>8</v>
      </c>
      <c r="E166" s="1">
        <v>0.65208333333333335</v>
      </c>
      <c r="F166" t="str">
        <f t="shared" si="2"/>
        <v>新座駅方向</v>
      </c>
    </row>
    <row r="167" spans="1:6" hidden="1" x14ac:dyDescent="0.15">
      <c r="A167" t="s">
        <v>14</v>
      </c>
      <c r="B167" t="s">
        <v>6</v>
      </c>
      <c r="C167" t="s">
        <v>7</v>
      </c>
      <c r="D167" t="s">
        <v>8</v>
      </c>
      <c r="E167" s="1">
        <v>0.65416666666666667</v>
      </c>
      <c r="F167" t="str">
        <f t="shared" si="2"/>
        <v>新座駅方向</v>
      </c>
    </row>
    <row r="168" spans="1:6" hidden="1" x14ac:dyDescent="0.15">
      <c r="A168" t="s">
        <v>11</v>
      </c>
      <c r="B168" t="s">
        <v>6</v>
      </c>
      <c r="C168" t="s">
        <v>7</v>
      </c>
      <c r="D168" t="s">
        <v>8</v>
      </c>
      <c r="E168" s="1">
        <v>0.65625</v>
      </c>
      <c r="F168" t="str">
        <f t="shared" si="2"/>
        <v>新座駅方向</v>
      </c>
    </row>
    <row r="169" spans="1:6" hidden="1" x14ac:dyDescent="0.15">
      <c r="A169" t="s">
        <v>5</v>
      </c>
      <c r="B169" t="s">
        <v>6</v>
      </c>
      <c r="C169" t="s">
        <v>7</v>
      </c>
      <c r="D169" t="s">
        <v>8</v>
      </c>
      <c r="E169" s="1">
        <v>0.65833333333333333</v>
      </c>
      <c r="F169" t="str">
        <f t="shared" si="2"/>
        <v>新座駅方向</v>
      </c>
    </row>
    <row r="170" spans="1:6" hidden="1" x14ac:dyDescent="0.15">
      <c r="A170" t="s">
        <v>5</v>
      </c>
      <c r="B170" t="s">
        <v>6</v>
      </c>
      <c r="C170" t="s">
        <v>7</v>
      </c>
      <c r="D170" t="s">
        <v>8</v>
      </c>
      <c r="E170" s="1">
        <v>0.66527777777777775</v>
      </c>
      <c r="F170" t="str">
        <f t="shared" si="2"/>
        <v>新座駅方向</v>
      </c>
    </row>
    <row r="171" spans="1:6" hidden="1" x14ac:dyDescent="0.15">
      <c r="A171" t="s">
        <v>9</v>
      </c>
      <c r="B171" t="s">
        <v>6</v>
      </c>
      <c r="C171" t="s">
        <v>7</v>
      </c>
      <c r="D171" t="s">
        <v>8</v>
      </c>
      <c r="E171" s="1">
        <v>0.66666666666666663</v>
      </c>
      <c r="F171" t="str">
        <f t="shared" si="2"/>
        <v>新座駅方向</v>
      </c>
    </row>
    <row r="172" spans="1:6" hidden="1" x14ac:dyDescent="0.15">
      <c r="A172" t="s">
        <v>11</v>
      </c>
      <c r="B172" t="s">
        <v>6</v>
      </c>
      <c r="C172" t="s">
        <v>7</v>
      </c>
      <c r="D172" t="s">
        <v>8</v>
      </c>
      <c r="E172" s="1">
        <v>0.66666666666666663</v>
      </c>
      <c r="F172" t="str">
        <f t="shared" si="2"/>
        <v>新座駅方向</v>
      </c>
    </row>
    <row r="173" spans="1:6" hidden="1" x14ac:dyDescent="0.15">
      <c r="A173" t="s">
        <v>9</v>
      </c>
      <c r="B173" t="s">
        <v>12</v>
      </c>
      <c r="C173" t="s">
        <v>7</v>
      </c>
      <c r="D173" t="s">
        <v>8</v>
      </c>
      <c r="E173" s="1">
        <v>0.66875000000000007</v>
      </c>
      <c r="F173" t="str">
        <f t="shared" si="2"/>
        <v>清瀬駅方向</v>
      </c>
    </row>
    <row r="174" spans="1:6" hidden="1" x14ac:dyDescent="0.15">
      <c r="A174" t="s">
        <v>5</v>
      </c>
      <c r="B174" t="s">
        <v>6</v>
      </c>
      <c r="C174" t="s">
        <v>7</v>
      </c>
      <c r="D174" t="s">
        <v>8</v>
      </c>
      <c r="E174" s="1">
        <v>0.67152777777777783</v>
      </c>
      <c r="F174" t="str">
        <f t="shared" si="2"/>
        <v>新座駅方向</v>
      </c>
    </row>
    <row r="175" spans="1:6" hidden="1" x14ac:dyDescent="0.15">
      <c r="A175" t="s">
        <v>10</v>
      </c>
      <c r="B175" t="s">
        <v>6</v>
      </c>
      <c r="C175" t="s">
        <v>7</v>
      </c>
      <c r="D175" t="s">
        <v>8</v>
      </c>
      <c r="E175" s="1">
        <v>0.67569444444444438</v>
      </c>
      <c r="F175" t="str">
        <f t="shared" si="2"/>
        <v>新座駅方向</v>
      </c>
    </row>
    <row r="176" spans="1:6" hidden="1" x14ac:dyDescent="0.15">
      <c r="A176" t="s">
        <v>11</v>
      </c>
      <c r="B176" t="s">
        <v>6</v>
      </c>
      <c r="C176" t="s">
        <v>7</v>
      </c>
      <c r="D176" t="s">
        <v>8</v>
      </c>
      <c r="E176" s="1">
        <v>0.67708333333333337</v>
      </c>
      <c r="F176" t="str">
        <f t="shared" si="2"/>
        <v>新座駅方向</v>
      </c>
    </row>
    <row r="177" spans="1:6" hidden="1" x14ac:dyDescent="0.15">
      <c r="A177" t="s">
        <v>5</v>
      </c>
      <c r="B177" t="s">
        <v>6</v>
      </c>
      <c r="C177" t="s">
        <v>7</v>
      </c>
      <c r="D177" t="s">
        <v>8</v>
      </c>
      <c r="E177" s="1">
        <v>0.67986111111111114</v>
      </c>
      <c r="F177" t="str">
        <f t="shared" si="2"/>
        <v>新座駅方向</v>
      </c>
    </row>
    <row r="178" spans="1:6" hidden="1" x14ac:dyDescent="0.15">
      <c r="A178" t="s">
        <v>14</v>
      </c>
      <c r="B178" t="s">
        <v>6</v>
      </c>
      <c r="C178" t="s">
        <v>7</v>
      </c>
      <c r="D178" t="s">
        <v>8</v>
      </c>
      <c r="E178" s="1">
        <v>0.68055555555555547</v>
      </c>
      <c r="F178" t="str">
        <f t="shared" si="2"/>
        <v>新座駅方向</v>
      </c>
    </row>
    <row r="179" spans="1:6" hidden="1" x14ac:dyDescent="0.15">
      <c r="A179" t="s">
        <v>10</v>
      </c>
      <c r="B179" t="s">
        <v>12</v>
      </c>
      <c r="C179" t="s">
        <v>7</v>
      </c>
      <c r="D179" t="s">
        <v>8</v>
      </c>
      <c r="E179" s="1">
        <v>0.68263888888888891</v>
      </c>
      <c r="F179" t="str">
        <f t="shared" si="2"/>
        <v>清瀬駅方向</v>
      </c>
    </row>
    <row r="180" spans="1:6" hidden="1" x14ac:dyDescent="0.15">
      <c r="A180" t="s">
        <v>5</v>
      </c>
      <c r="B180" t="s">
        <v>6</v>
      </c>
      <c r="C180" t="s">
        <v>7</v>
      </c>
      <c r="D180" t="s">
        <v>8</v>
      </c>
      <c r="E180" s="1">
        <v>0.68680555555555556</v>
      </c>
      <c r="F180" t="str">
        <f t="shared" si="2"/>
        <v>新座駅方向</v>
      </c>
    </row>
    <row r="181" spans="1:6" hidden="1" x14ac:dyDescent="0.15">
      <c r="A181" t="s">
        <v>5</v>
      </c>
      <c r="B181" t="s">
        <v>6</v>
      </c>
      <c r="C181" t="s">
        <v>7</v>
      </c>
      <c r="D181" t="s">
        <v>8</v>
      </c>
      <c r="E181" s="1">
        <v>0.69097222222222221</v>
      </c>
      <c r="F181" t="str">
        <f t="shared" si="2"/>
        <v>新座駅方向</v>
      </c>
    </row>
    <row r="182" spans="1:6" x14ac:dyDescent="0.15">
      <c r="A182" t="s">
        <v>13</v>
      </c>
      <c r="B182" t="s">
        <v>6</v>
      </c>
      <c r="C182" t="s">
        <v>7</v>
      </c>
      <c r="D182" t="s">
        <v>8</v>
      </c>
      <c r="E182" s="1">
        <v>0.69097222222222221</v>
      </c>
      <c r="F182" t="str">
        <f t="shared" si="2"/>
        <v>新座駅方向</v>
      </c>
    </row>
    <row r="183" spans="1:6" hidden="1" x14ac:dyDescent="0.15">
      <c r="A183" t="s">
        <v>9</v>
      </c>
      <c r="B183" t="s">
        <v>12</v>
      </c>
      <c r="C183" t="s">
        <v>7</v>
      </c>
      <c r="D183" t="s">
        <v>8</v>
      </c>
      <c r="E183" s="1">
        <v>0.69097222222222221</v>
      </c>
      <c r="F183" t="str">
        <f t="shared" si="2"/>
        <v>清瀬駅方向</v>
      </c>
    </row>
    <row r="184" spans="1:6" hidden="1" x14ac:dyDescent="0.15">
      <c r="A184" t="s">
        <v>9</v>
      </c>
      <c r="B184" t="s">
        <v>6</v>
      </c>
      <c r="C184" t="s">
        <v>7</v>
      </c>
      <c r="D184" t="s">
        <v>8</v>
      </c>
      <c r="E184" s="1">
        <v>0.69374999999999998</v>
      </c>
      <c r="F184" t="str">
        <f t="shared" si="2"/>
        <v>新座駅方向</v>
      </c>
    </row>
    <row r="185" spans="1:6" hidden="1" x14ac:dyDescent="0.15">
      <c r="A185" t="s">
        <v>5</v>
      </c>
      <c r="B185" t="s">
        <v>6</v>
      </c>
      <c r="C185" t="s">
        <v>7</v>
      </c>
      <c r="D185" t="s">
        <v>8</v>
      </c>
      <c r="E185" s="1">
        <v>0.6958333333333333</v>
      </c>
      <c r="F185" t="str">
        <f t="shared" si="2"/>
        <v>新座駅方向</v>
      </c>
    </row>
    <row r="186" spans="1:6" hidden="1" x14ac:dyDescent="0.15">
      <c r="A186" t="s">
        <v>5</v>
      </c>
      <c r="B186" t="s">
        <v>6</v>
      </c>
      <c r="C186" t="s">
        <v>7</v>
      </c>
      <c r="D186" t="s">
        <v>8</v>
      </c>
      <c r="E186" s="1">
        <v>0.70138888888888884</v>
      </c>
      <c r="F186" t="str">
        <f t="shared" si="2"/>
        <v>新座駅方向</v>
      </c>
    </row>
    <row r="187" spans="1:6" hidden="1" x14ac:dyDescent="0.15">
      <c r="A187" t="s">
        <v>11</v>
      </c>
      <c r="B187" t="s">
        <v>6</v>
      </c>
      <c r="C187" t="s">
        <v>7</v>
      </c>
      <c r="D187" t="s">
        <v>8</v>
      </c>
      <c r="E187" s="1">
        <v>0.70138888888888884</v>
      </c>
      <c r="F187" t="str">
        <f t="shared" si="2"/>
        <v>新座駅方向</v>
      </c>
    </row>
    <row r="188" spans="1:6" hidden="1" x14ac:dyDescent="0.15">
      <c r="A188" t="s">
        <v>14</v>
      </c>
      <c r="B188" t="s">
        <v>6</v>
      </c>
      <c r="C188" t="s">
        <v>7</v>
      </c>
      <c r="D188" t="s">
        <v>8</v>
      </c>
      <c r="E188" s="1">
        <v>0.70277777777777783</v>
      </c>
      <c r="F188" t="str">
        <f t="shared" si="2"/>
        <v>新座駅方向</v>
      </c>
    </row>
    <row r="189" spans="1:6" hidden="1" x14ac:dyDescent="0.15">
      <c r="A189" t="s">
        <v>5</v>
      </c>
      <c r="B189" t="s">
        <v>6</v>
      </c>
      <c r="C189" t="s">
        <v>7</v>
      </c>
      <c r="D189" t="s">
        <v>8</v>
      </c>
      <c r="E189" s="1">
        <v>0.70833333333333337</v>
      </c>
      <c r="F189" t="str">
        <f t="shared" si="2"/>
        <v>新座駅方向</v>
      </c>
    </row>
    <row r="190" spans="1:6" hidden="1" x14ac:dyDescent="0.15">
      <c r="A190" t="s">
        <v>9</v>
      </c>
      <c r="B190" t="s">
        <v>6</v>
      </c>
      <c r="C190" t="s">
        <v>7</v>
      </c>
      <c r="D190" t="s">
        <v>8</v>
      </c>
      <c r="E190" s="1">
        <v>0.7090277777777777</v>
      </c>
      <c r="F190" t="str">
        <f t="shared" si="2"/>
        <v>新座駅方向</v>
      </c>
    </row>
    <row r="191" spans="1:6" hidden="1" x14ac:dyDescent="0.15">
      <c r="A191" t="s">
        <v>9</v>
      </c>
      <c r="B191" t="s">
        <v>12</v>
      </c>
      <c r="C191" t="s">
        <v>7</v>
      </c>
      <c r="D191" t="s">
        <v>8</v>
      </c>
      <c r="E191" s="1">
        <v>0.7104166666666667</v>
      </c>
      <c r="F191" t="str">
        <f t="shared" si="2"/>
        <v>清瀬駅方向</v>
      </c>
    </row>
    <row r="192" spans="1:6" hidden="1" x14ac:dyDescent="0.15">
      <c r="A192" t="s">
        <v>11</v>
      </c>
      <c r="B192" t="s">
        <v>6</v>
      </c>
      <c r="C192" t="s">
        <v>7</v>
      </c>
      <c r="D192" t="s">
        <v>8</v>
      </c>
      <c r="E192" s="1">
        <v>0.71180555555555547</v>
      </c>
      <c r="F192" t="str">
        <f t="shared" si="2"/>
        <v>新座駅方向</v>
      </c>
    </row>
    <row r="193" spans="1:6" hidden="1" x14ac:dyDescent="0.15">
      <c r="A193" t="s">
        <v>19</v>
      </c>
      <c r="B193" t="s">
        <v>6</v>
      </c>
      <c r="C193" t="s">
        <v>7</v>
      </c>
      <c r="D193" t="s">
        <v>8</v>
      </c>
      <c r="E193" s="1">
        <v>0.71597222222222223</v>
      </c>
      <c r="F193" t="str">
        <f t="shared" si="2"/>
        <v>新座駅方向</v>
      </c>
    </row>
    <row r="194" spans="1:6" hidden="1" x14ac:dyDescent="0.15">
      <c r="A194" t="s">
        <v>5</v>
      </c>
      <c r="B194" t="s">
        <v>6</v>
      </c>
      <c r="C194" t="s">
        <v>7</v>
      </c>
      <c r="D194" t="s">
        <v>8</v>
      </c>
      <c r="E194" s="1">
        <v>0.71875</v>
      </c>
      <c r="F194" t="str">
        <f t="shared" si="2"/>
        <v>新座駅方向</v>
      </c>
    </row>
    <row r="195" spans="1:6" x14ac:dyDescent="0.15">
      <c r="A195" t="s">
        <v>13</v>
      </c>
      <c r="B195" t="s">
        <v>6</v>
      </c>
      <c r="C195" t="s">
        <v>7</v>
      </c>
      <c r="D195" t="s">
        <v>8</v>
      </c>
      <c r="E195" s="1">
        <v>0.71875</v>
      </c>
      <c r="F195" t="str">
        <f t="shared" ref="F195:F258" si="3">IF(C195="自宅方向",IF(B195="清瀬駅北口","新座駅方向","清瀬駅方向"),C195)</f>
        <v>新座駅方向</v>
      </c>
    </row>
    <row r="196" spans="1:6" hidden="1" x14ac:dyDescent="0.15">
      <c r="A196" t="s">
        <v>10</v>
      </c>
      <c r="B196" t="s">
        <v>6</v>
      </c>
      <c r="C196" t="s">
        <v>7</v>
      </c>
      <c r="D196" t="s">
        <v>8</v>
      </c>
      <c r="E196" s="1">
        <v>0.72222222222222221</v>
      </c>
      <c r="F196" t="str">
        <f t="shared" si="3"/>
        <v>新座駅方向</v>
      </c>
    </row>
    <row r="197" spans="1:6" hidden="1" x14ac:dyDescent="0.15">
      <c r="A197" t="s">
        <v>10</v>
      </c>
      <c r="B197" t="s">
        <v>12</v>
      </c>
      <c r="C197" t="s">
        <v>7</v>
      </c>
      <c r="D197" t="s">
        <v>8</v>
      </c>
      <c r="E197" s="1">
        <v>0.72222222222222221</v>
      </c>
      <c r="F197" t="str">
        <f t="shared" si="3"/>
        <v>清瀬駅方向</v>
      </c>
    </row>
    <row r="198" spans="1:6" hidden="1" x14ac:dyDescent="0.15">
      <c r="A198" t="s">
        <v>5</v>
      </c>
      <c r="B198" t="s">
        <v>6</v>
      </c>
      <c r="C198" t="s">
        <v>7</v>
      </c>
      <c r="D198" t="s">
        <v>8</v>
      </c>
      <c r="E198" s="1">
        <v>0.72499999999999998</v>
      </c>
      <c r="F198" t="str">
        <f t="shared" si="3"/>
        <v>新座駅方向</v>
      </c>
    </row>
    <row r="199" spans="1:6" hidden="1" x14ac:dyDescent="0.15">
      <c r="A199" t="s">
        <v>14</v>
      </c>
      <c r="B199" t="s">
        <v>6</v>
      </c>
      <c r="C199" t="s">
        <v>7</v>
      </c>
      <c r="D199" t="s">
        <v>8</v>
      </c>
      <c r="E199" s="1">
        <v>0.72569444444444453</v>
      </c>
      <c r="F199" t="str">
        <f t="shared" si="3"/>
        <v>新座駅方向</v>
      </c>
    </row>
    <row r="200" spans="1:6" hidden="1" x14ac:dyDescent="0.15">
      <c r="A200" t="s">
        <v>5</v>
      </c>
      <c r="B200" t="s">
        <v>6</v>
      </c>
      <c r="C200" t="s">
        <v>7</v>
      </c>
      <c r="D200" t="s">
        <v>8</v>
      </c>
      <c r="E200" s="1">
        <v>0.72986111111111107</v>
      </c>
      <c r="F200" t="str">
        <f t="shared" si="3"/>
        <v>新座駅方向</v>
      </c>
    </row>
    <row r="201" spans="1:6" hidden="1" x14ac:dyDescent="0.15">
      <c r="A201" t="s">
        <v>9</v>
      </c>
      <c r="B201" t="s">
        <v>6</v>
      </c>
      <c r="C201" t="s">
        <v>7</v>
      </c>
      <c r="D201" t="s">
        <v>8</v>
      </c>
      <c r="E201" s="1">
        <v>0.73263888888888884</v>
      </c>
      <c r="F201" t="str">
        <f t="shared" si="3"/>
        <v>新座駅方向</v>
      </c>
    </row>
    <row r="202" spans="1:6" hidden="1" x14ac:dyDescent="0.15">
      <c r="A202" t="s">
        <v>11</v>
      </c>
      <c r="B202" t="s">
        <v>6</v>
      </c>
      <c r="C202" t="s">
        <v>7</v>
      </c>
      <c r="D202" t="s">
        <v>8</v>
      </c>
      <c r="E202" s="1">
        <v>0.73263888888888884</v>
      </c>
      <c r="F202" t="str">
        <f t="shared" si="3"/>
        <v>新座駅方向</v>
      </c>
    </row>
    <row r="203" spans="1:6" hidden="1" x14ac:dyDescent="0.15">
      <c r="A203" t="s">
        <v>5</v>
      </c>
      <c r="B203" t="s">
        <v>6</v>
      </c>
      <c r="C203" t="s">
        <v>7</v>
      </c>
      <c r="D203" t="s">
        <v>8</v>
      </c>
      <c r="E203" s="1">
        <v>0.73611111111111116</v>
      </c>
      <c r="F203" t="str">
        <f t="shared" si="3"/>
        <v>新座駅方向</v>
      </c>
    </row>
    <row r="204" spans="1:6" hidden="1" x14ac:dyDescent="0.15">
      <c r="A204" t="s">
        <v>9</v>
      </c>
      <c r="B204" t="s">
        <v>12</v>
      </c>
      <c r="C204" t="s">
        <v>7</v>
      </c>
      <c r="D204" t="s">
        <v>8</v>
      </c>
      <c r="E204" s="1">
        <v>0.73888888888888893</v>
      </c>
      <c r="F204" t="str">
        <f t="shared" si="3"/>
        <v>清瀬駅方向</v>
      </c>
    </row>
    <row r="205" spans="1:6" hidden="1" x14ac:dyDescent="0.15">
      <c r="A205" t="s">
        <v>5</v>
      </c>
      <c r="B205" t="s">
        <v>6</v>
      </c>
      <c r="C205" t="s">
        <v>7</v>
      </c>
      <c r="D205" t="s">
        <v>8</v>
      </c>
      <c r="E205" s="1">
        <v>0.7402777777777777</v>
      </c>
      <c r="F205" t="str">
        <f t="shared" si="3"/>
        <v>新座駅方向</v>
      </c>
    </row>
    <row r="206" spans="1:6" hidden="1" x14ac:dyDescent="0.15">
      <c r="A206" t="s">
        <v>5</v>
      </c>
      <c r="B206" t="s">
        <v>6</v>
      </c>
      <c r="C206" t="s">
        <v>7</v>
      </c>
      <c r="D206" t="s">
        <v>8</v>
      </c>
      <c r="E206" s="1">
        <v>0.74444444444444446</v>
      </c>
      <c r="F206" t="str">
        <f t="shared" si="3"/>
        <v>新座駅方向</v>
      </c>
    </row>
    <row r="207" spans="1:6" hidden="1" x14ac:dyDescent="0.15">
      <c r="A207" t="s">
        <v>11</v>
      </c>
      <c r="B207" t="s">
        <v>6</v>
      </c>
      <c r="C207" t="s">
        <v>7</v>
      </c>
      <c r="D207" t="s">
        <v>8</v>
      </c>
      <c r="E207" s="1">
        <v>0.74652777777777779</v>
      </c>
      <c r="F207" t="str">
        <f t="shared" si="3"/>
        <v>新座駅方向</v>
      </c>
    </row>
    <row r="208" spans="1:6" hidden="1" x14ac:dyDescent="0.15">
      <c r="A208" t="s">
        <v>5</v>
      </c>
      <c r="B208" t="s">
        <v>6</v>
      </c>
      <c r="C208" t="s">
        <v>7</v>
      </c>
      <c r="D208" t="s">
        <v>8</v>
      </c>
      <c r="E208" s="1">
        <v>0.74791666666666667</v>
      </c>
      <c r="F208" t="str">
        <f t="shared" si="3"/>
        <v>新座駅方向</v>
      </c>
    </row>
    <row r="209" spans="1:6" hidden="1" x14ac:dyDescent="0.15">
      <c r="A209" t="s">
        <v>14</v>
      </c>
      <c r="B209" t="s">
        <v>6</v>
      </c>
      <c r="C209" t="s">
        <v>7</v>
      </c>
      <c r="D209" t="s">
        <v>8</v>
      </c>
      <c r="E209" s="1">
        <v>0.74791666666666667</v>
      </c>
      <c r="F209" t="str">
        <f t="shared" si="3"/>
        <v>新座駅方向</v>
      </c>
    </row>
    <row r="210" spans="1:6" hidden="1" x14ac:dyDescent="0.15">
      <c r="A210" t="s">
        <v>5</v>
      </c>
      <c r="B210" t="s">
        <v>6</v>
      </c>
      <c r="C210" t="s">
        <v>7</v>
      </c>
      <c r="D210" t="s">
        <v>8</v>
      </c>
      <c r="E210" s="1">
        <v>0.75277777777777777</v>
      </c>
      <c r="F210" t="str">
        <f t="shared" si="3"/>
        <v>新座駅方向</v>
      </c>
    </row>
    <row r="211" spans="1:6" hidden="1" x14ac:dyDescent="0.15">
      <c r="A211" t="s">
        <v>5</v>
      </c>
      <c r="B211" t="s">
        <v>6</v>
      </c>
      <c r="C211" t="s">
        <v>7</v>
      </c>
      <c r="D211" t="s">
        <v>8</v>
      </c>
      <c r="E211" s="1">
        <v>0.75694444444444453</v>
      </c>
      <c r="F211" t="str">
        <f t="shared" si="3"/>
        <v>新座駅方向</v>
      </c>
    </row>
    <row r="212" spans="1:6" x14ac:dyDescent="0.15">
      <c r="A212" t="s">
        <v>13</v>
      </c>
      <c r="B212" t="s">
        <v>6</v>
      </c>
      <c r="C212" t="s">
        <v>7</v>
      </c>
      <c r="D212" t="s">
        <v>8</v>
      </c>
      <c r="E212" s="1">
        <v>0.75694444444444453</v>
      </c>
      <c r="F212" t="str">
        <f t="shared" si="3"/>
        <v>新座駅方向</v>
      </c>
    </row>
    <row r="213" spans="1:6" hidden="1" x14ac:dyDescent="0.15">
      <c r="A213" t="s">
        <v>9</v>
      </c>
      <c r="B213" t="s">
        <v>12</v>
      </c>
      <c r="C213" t="s">
        <v>7</v>
      </c>
      <c r="D213" t="s">
        <v>8</v>
      </c>
      <c r="E213" s="1">
        <v>0.75694444444444453</v>
      </c>
      <c r="F213" t="str">
        <f t="shared" si="3"/>
        <v>清瀬駅方向</v>
      </c>
    </row>
    <row r="214" spans="1:6" hidden="1" x14ac:dyDescent="0.15">
      <c r="A214" t="s">
        <v>9</v>
      </c>
      <c r="B214" t="s">
        <v>6</v>
      </c>
      <c r="C214" t="s">
        <v>7</v>
      </c>
      <c r="D214" t="s">
        <v>8</v>
      </c>
      <c r="E214" s="1">
        <v>0.7583333333333333</v>
      </c>
      <c r="F214" t="str">
        <f t="shared" si="3"/>
        <v>新座駅方向</v>
      </c>
    </row>
    <row r="215" spans="1:6" hidden="1" x14ac:dyDescent="0.15">
      <c r="A215" t="s">
        <v>5</v>
      </c>
      <c r="B215" t="s">
        <v>6</v>
      </c>
      <c r="C215" t="s">
        <v>7</v>
      </c>
      <c r="D215" t="s">
        <v>8</v>
      </c>
      <c r="E215" s="1">
        <v>0.76111111111111107</v>
      </c>
      <c r="F215" t="str">
        <f t="shared" si="3"/>
        <v>新座駅方向</v>
      </c>
    </row>
    <row r="216" spans="1:6" hidden="1" x14ac:dyDescent="0.15">
      <c r="A216" t="s">
        <v>5</v>
      </c>
      <c r="B216" t="s">
        <v>6</v>
      </c>
      <c r="C216" t="s">
        <v>7</v>
      </c>
      <c r="D216" t="s">
        <v>8</v>
      </c>
      <c r="E216" s="1">
        <v>0.76527777777777783</v>
      </c>
      <c r="F216" t="str">
        <f t="shared" si="3"/>
        <v>新座駅方向</v>
      </c>
    </row>
    <row r="217" spans="1:6" hidden="1" x14ac:dyDescent="0.15">
      <c r="A217" t="s">
        <v>11</v>
      </c>
      <c r="B217" t="s">
        <v>6</v>
      </c>
      <c r="C217" t="s">
        <v>7</v>
      </c>
      <c r="D217" t="s">
        <v>8</v>
      </c>
      <c r="E217" s="1">
        <v>0.76736111111111116</v>
      </c>
      <c r="F217" t="str">
        <f t="shared" si="3"/>
        <v>新座駅方向</v>
      </c>
    </row>
    <row r="218" spans="1:6" hidden="1" x14ac:dyDescent="0.15">
      <c r="A218" t="s">
        <v>10</v>
      </c>
      <c r="B218" t="s">
        <v>6</v>
      </c>
      <c r="C218" t="s">
        <v>7</v>
      </c>
      <c r="D218" t="s">
        <v>8</v>
      </c>
      <c r="E218" s="1">
        <v>0.76944444444444438</v>
      </c>
      <c r="F218" t="str">
        <f t="shared" si="3"/>
        <v>新座駅方向</v>
      </c>
    </row>
    <row r="219" spans="1:6" hidden="1" x14ac:dyDescent="0.15">
      <c r="A219" t="s">
        <v>14</v>
      </c>
      <c r="B219" t="s">
        <v>6</v>
      </c>
      <c r="C219" t="s">
        <v>7</v>
      </c>
      <c r="D219" t="s">
        <v>8</v>
      </c>
      <c r="E219" s="1">
        <v>0.77013888888888893</v>
      </c>
      <c r="F219" t="str">
        <f t="shared" si="3"/>
        <v>新座駅方向</v>
      </c>
    </row>
    <row r="220" spans="1:6" hidden="1" x14ac:dyDescent="0.15">
      <c r="A220" t="s">
        <v>5</v>
      </c>
      <c r="B220" t="s">
        <v>6</v>
      </c>
      <c r="C220" t="s">
        <v>7</v>
      </c>
      <c r="D220" t="s">
        <v>8</v>
      </c>
      <c r="E220" s="1">
        <v>0.77361111111111114</v>
      </c>
      <c r="F220" t="str">
        <f t="shared" si="3"/>
        <v>新座駅方向</v>
      </c>
    </row>
    <row r="221" spans="1:6" hidden="1" x14ac:dyDescent="0.15">
      <c r="A221" t="s">
        <v>10</v>
      </c>
      <c r="B221" t="s">
        <v>12</v>
      </c>
      <c r="C221" t="s">
        <v>7</v>
      </c>
      <c r="D221" t="s">
        <v>8</v>
      </c>
      <c r="E221" s="1">
        <v>0.77430555555555547</v>
      </c>
      <c r="F221" t="str">
        <f t="shared" si="3"/>
        <v>清瀬駅方向</v>
      </c>
    </row>
    <row r="222" spans="1:6" hidden="1" x14ac:dyDescent="0.15">
      <c r="A222" t="s">
        <v>17</v>
      </c>
      <c r="B222" t="s">
        <v>6</v>
      </c>
      <c r="C222" t="s">
        <v>7</v>
      </c>
      <c r="D222" t="s">
        <v>8</v>
      </c>
      <c r="E222" s="1">
        <v>0.77708333333333324</v>
      </c>
      <c r="F222" t="str">
        <f t="shared" si="3"/>
        <v>新座駅方向</v>
      </c>
    </row>
    <row r="223" spans="1:6" hidden="1" x14ac:dyDescent="0.15">
      <c r="A223" t="s">
        <v>11</v>
      </c>
      <c r="B223" t="s">
        <v>6</v>
      </c>
      <c r="C223" t="s">
        <v>7</v>
      </c>
      <c r="D223" t="s">
        <v>8</v>
      </c>
      <c r="E223" s="1">
        <v>0.77777777777777779</v>
      </c>
      <c r="F223" t="str">
        <f t="shared" si="3"/>
        <v>新座駅方向</v>
      </c>
    </row>
    <row r="224" spans="1:6" hidden="1" x14ac:dyDescent="0.15">
      <c r="A224" t="s">
        <v>9</v>
      </c>
      <c r="B224" t="s">
        <v>6</v>
      </c>
      <c r="C224" t="s">
        <v>7</v>
      </c>
      <c r="D224" t="s">
        <v>8</v>
      </c>
      <c r="E224" s="1">
        <v>0.77916666666666667</v>
      </c>
      <c r="F224" t="str">
        <f t="shared" si="3"/>
        <v>新座駅方向</v>
      </c>
    </row>
    <row r="225" spans="1:6" hidden="1" x14ac:dyDescent="0.15">
      <c r="A225" t="s">
        <v>5</v>
      </c>
      <c r="B225" t="s">
        <v>6</v>
      </c>
      <c r="C225" t="s">
        <v>7</v>
      </c>
      <c r="D225" t="s">
        <v>8</v>
      </c>
      <c r="E225" s="1">
        <v>0.78125</v>
      </c>
      <c r="F225" t="str">
        <f t="shared" si="3"/>
        <v>新座駅方向</v>
      </c>
    </row>
    <row r="226" spans="1:6" hidden="1" x14ac:dyDescent="0.15">
      <c r="A226" t="s">
        <v>9</v>
      </c>
      <c r="B226" t="s">
        <v>12</v>
      </c>
      <c r="C226" t="s">
        <v>7</v>
      </c>
      <c r="D226" t="s">
        <v>8</v>
      </c>
      <c r="E226" s="1">
        <v>0.78333333333333333</v>
      </c>
      <c r="F226" t="str">
        <f t="shared" si="3"/>
        <v>清瀬駅方向</v>
      </c>
    </row>
    <row r="227" spans="1:6" hidden="1" x14ac:dyDescent="0.15">
      <c r="A227" t="s">
        <v>5</v>
      </c>
      <c r="B227" t="s">
        <v>6</v>
      </c>
      <c r="C227" t="s">
        <v>7</v>
      </c>
      <c r="D227" t="s">
        <v>8</v>
      </c>
      <c r="E227" s="1">
        <v>0.78541666666666676</v>
      </c>
      <c r="F227" t="str">
        <f t="shared" si="3"/>
        <v>新座駅方向</v>
      </c>
    </row>
    <row r="228" spans="1:6" hidden="1" x14ac:dyDescent="0.15">
      <c r="A228" t="s">
        <v>5</v>
      </c>
      <c r="B228" t="s">
        <v>6</v>
      </c>
      <c r="C228" t="s">
        <v>7</v>
      </c>
      <c r="D228" t="s">
        <v>8</v>
      </c>
      <c r="E228" s="1">
        <v>0.7895833333333333</v>
      </c>
      <c r="F228" t="str">
        <f t="shared" si="3"/>
        <v>新座駅方向</v>
      </c>
    </row>
    <row r="229" spans="1:6" hidden="1" x14ac:dyDescent="0.15">
      <c r="A229" t="s">
        <v>14</v>
      </c>
      <c r="B229" t="s">
        <v>6</v>
      </c>
      <c r="C229" t="s">
        <v>7</v>
      </c>
      <c r="D229" t="s">
        <v>8</v>
      </c>
      <c r="E229" s="1">
        <v>0.7909722222222223</v>
      </c>
      <c r="F229" t="str">
        <f t="shared" si="3"/>
        <v>新座駅方向</v>
      </c>
    </row>
    <row r="230" spans="1:6" hidden="1" x14ac:dyDescent="0.15">
      <c r="A230" t="s">
        <v>5</v>
      </c>
      <c r="B230" t="s">
        <v>6</v>
      </c>
      <c r="C230" t="s">
        <v>7</v>
      </c>
      <c r="D230" t="s">
        <v>8</v>
      </c>
      <c r="E230" s="1">
        <v>0.7944444444444444</v>
      </c>
      <c r="F230" t="str">
        <f t="shared" si="3"/>
        <v>新座駅方向</v>
      </c>
    </row>
    <row r="231" spans="1:6" x14ac:dyDescent="0.15">
      <c r="A231" t="s">
        <v>13</v>
      </c>
      <c r="B231" t="s">
        <v>6</v>
      </c>
      <c r="C231" t="s">
        <v>7</v>
      </c>
      <c r="D231" t="s">
        <v>8</v>
      </c>
      <c r="E231" s="1">
        <v>0.79513888888888884</v>
      </c>
      <c r="F231" t="str">
        <f t="shared" si="3"/>
        <v>新座駅方向</v>
      </c>
    </row>
    <row r="232" spans="1:6" hidden="1" x14ac:dyDescent="0.15">
      <c r="A232" t="s">
        <v>9</v>
      </c>
      <c r="B232" t="s">
        <v>6</v>
      </c>
      <c r="C232" t="s">
        <v>7</v>
      </c>
      <c r="D232" t="s">
        <v>8</v>
      </c>
      <c r="E232" s="1">
        <v>0.79791666666666661</v>
      </c>
      <c r="F232" t="str">
        <f t="shared" si="3"/>
        <v>新座駅方向</v>
      </c>
    </row>
    <row r="233" spans="1:6" hidden="1" x14ac:dyDescent="0.15">
      <c r="A233" t="s">
        <v>17</v>
      </c>
      <c r="B233" t="s">
        <v>6</v>
      </c>
      <c r="C233" t="s">
        <v>7</v>
      </c>
      <c r="D233" t="s">
        <v>8</v>
      </c>
      <c r="E233" s="1">
        <v>0.79999999999999993</v>
      </c>
      <c r="F233" t="str">
        <f t="shared" si="3"/>
        <v>新座駅方向</v>
      </c>
    </row>
    <row r="234" spans="1:6" hidden="1" x14ac:dyDescent="0.15">
      <c r="A234" t="s">
        <v>9</v>
      </c>
      <c r="B234" t="s">
        <v>12</v>
      </c>
      <c r="C234" t="s">
        <v>7</v>
      </c>
      <c r="D234" t="s">
        <v>8</v>
      </c>
      <c r="E234" s="1">
        <v>0.8041666666666667</v>
      </c>
      <c r="F234" t="str">
        <f t="shared" si="3"/>
        <v>清瀬駅方向</v>
      </c>
    </row>
    <row r="235" spans="1:6" hidden="1" x14ac:dyDescent="0.15">
      <c r="A235" t="s">
        <v>5</v>
      </c>
      <c r="B235" t="s">
        <v>6</v>
      </c>
      <c r="C235" t="s">
        <v>7</v>
      </c>
      <c r="D235" t="s">
        <v>8</v>
      </c>
      <c r="E235" s="1">
        <v>0.80555555555555547</v>
      </c>
      <c r="F235" t="str">
        <f t="shared" si="3"/>
        <v>新座駅方向</v>
      </c>
    </row>
    <row r="236" spans="1:6" hidden="1" x14ac:dyDescent="0.15">
      <c r="A236" t="s">
        <v>11</v>
      </c>
      <c r="B236" t="s">
        <v>6</v>
      </c>
      <c r="C236" t="s">
        <v>7</v>
      </c>
      <c r="D236" t="s">
        <v>8</v>
      </c>
      <c r="E236" s="1">
        <v>0.80555555555555547</v>
      </c>
      <c r="F236" t="str">
        <f t="shared" si="3"/>
        <v>新座駅方向</v>
      </c>
    </row>
    <row r="237" spans="1:6" hidden="1" x14ac:dyDescent="0.15">
      <c r="A237" t="s">
        <v>17</v>
      </c>
      <c r="B237" t="s">
        <v>6</v>
      </c>
      <c r="C237" t="s">
        <v>7</v>
      </c>
      <c r="D237" t="s">
        <v>8</v>
      </c>
      <c r="E237" s="1">
        <v>0.81319444444444444</v>
      </c>
      <c r="F237" t="str">
        <f t="shared" si="3"/>
        <v>新座駅方向</v>
      </c>
    </row>
    <row r="238" spans="1:6" hidden="1" x14ac:dyDescent="0.15">
      <c r="A238" t="s">
        <v>10</v>
      </c>
      <c r="B238" t="s">
        <v>12</v>
      </c>
      <c r="C238" t="s">
        <v>7</v>
      </c>
      <c r="D238" t="s">
        <v>8</v>
      </c>
      <c r="E238" s="1">
        <v>0.81527777777777777</v>
      </c>
      <c r="F238" t="str">
        <f t="shared" si="3"/>
        <v>清瀬駅方向</v>
      </c>
    </row>
    <row r="239" spans="1:6" hidden="1" x14ac:dyDescent="0.15">
      <c r="A239" t="s">
        <v>11</v>
      </c>
      <c r="B239" t="s">
        <v>6</v>
      </c>
      <c r="C239" t="s">
        <v>7</v>
      </c>
      <c r="D239" t="s">
        <v>8</v>
      </c>
      <c r="E239" s="1">
        <v>0.81597222222222221</v>
      </c>
      <c r="F239" t="str">
        <f t="shared" si="3"/>
        <v>新座駅方向</v>
      </c>
    </row>
    <row r="240" spans="1:6" hidden="1" x14ac:dyDescent="0.15">
      <c r="A240" t="s">
        <v>18</v>
      </c>
      <c r="B240" t="s">
        <v>6</v>
      </c>
      <c r="C240" t="s">
        <v>7</v>
      </c>
      <c r="D240" t="s">
        <v>8</v>
      </c>
      <c r="E240" s="1">
        <v>0.81736111111111109</v>
      </c>
      <c r="F240" t="str">
        <f t="shared" si="3"/>
        <v>新座駅方向</v>
      </c>
    </row>
    <row r="241" spans="1:6" hidden="1" x14ac:dyDescent="0.15">
      <c r="A241" t="s">
        <v>5</v>
      </c>
      <c r="B241" t="s">
        <v>6</v>
      </c>
      <c r="C241" t="s">
        <v>7</v>
      </c>
      <c r="D241" t="s">
        <v>8</v>
      </c>
      <c r="E241" s="1">
        <v>0.81944444444444453</v>
      </c>
      <c r="F241" t="str">
        <f t="shared" si="3"/>
        <v>新座駅方向</v>
      </c>
    </row>
    <row r="242" spans="1:6" hidden="1" x14ac:dyDescent="0.15">
      <c r="A242" t="s">
        <v>5</v>
      </c>
      <c r="B242" t="s">
        <v>6</v>
      </c>
      <c r="C242" t="s">
        <v>7</v>
      </c>
      <c r="D242" t="s">
        <v>8</v>
      </c>
      <c r="E242" s="1">
        <v>0.82430555555555562</v>
      </c>
      <c r="F242" t="str">
        <f t="shared" si="3"/>
        <v>新座駅方向</v>
      </c>
    </row>
    <row r="243" spans="1:6" hidden="1" x14ac:dyDescent="0.15">
      <c r="A243" t="s">
        <v>9</v>
      </c>
      <c r="B243" t="s">
        <v>6</v>
      </c>
      <c r="C243" t="s">
        <v>7</v>
      </c>
      <c r="D243" t="s">
        <v>8</v>
      </c>
      <c r="E243" s="1">
        <v>0.8305555555555556</v>
      </c>
      <c r="F243" t="str">
        <f t="shared" si="3"/>
        <v>新座駅方向</v>
      </c>
    </row>
    <row r="244" spans="1:6" hidden="1" x14ac:dyDescent="0.15">
      <c r="A244" t="s">
        <v>5</v>
      </c>
      <c r="B244" t="s">
        <v>6</v>
      </c>
      <c r="C244" t="s">
        <v>7</v>
      </c>
      <c r="D244" t="s">
        <v>8</v>
      </c>
      <c r="E244" s="1">
        <v>0.83263888888888893</v>
      </c>
      <c r="F244" t="str">
        <f t="shared" si="3"/>
        <v>新座駅方向</v>
      </c>
    </row>
    <row r="245" spans="1:6" x14ac:dyDescent="0.15">
      <c r="A245" t="s">
        <v>13</v>
      </c>
      <c r="B245" t="s">
        <v>6</v>
      </c>
      <c r="C245" t="s">
        <v>7</v>
      </c>
      <c r="D245" t="s">
        <v>8</v>
      </c>
      <c r="E245" s="1">
        <v>0.83333333333333337</v>
      </c>
      <c r="F245" t="str">
        <f t="shared" si="3"/>
        <v>新座駅方向</v>
      </c>
    </row>
    <row r="246" spans="1:6" hidden="1" x14ac:dyDescent="0.15">
      <c r="A246" t="s">
        <v>17</v>
      </c>
      <c r="B246" t="s">
        <v>6</v>
      </c>
      <c r="C246" t="s">
        <v>7</v>
      </c>
      <c r="D246" t="s">
        <v>8</v>
      </c>
      <c r="E246" s="1">
        <v>0.84027777777777779</v>
      </c>
      <c r="F246" t="str">
        <f t="shared" si="3"/>
        <v>新座駅方向</v>
      </c>
    </row>
    <row r="247" spans="1:6" hidden="1" x14ac:dyDescent="0.15">
      <c r="A247" t="s">
        <v>16</v>
      </c>
      <c r="B247" t="s">
        <v>6</v>
      </c>
      <c r="C247" t="s">
        <v>7</v>
      </c>
      <c r="D247" t="s">
        <v>8</v>
      </c>
      <c r="E247" s="1">
        <v>0.84305555555555556</v>
      </c>
      <c r="F247" t="str">
        <f t="shared" si="3"/>
        <v>新座駅方向</v>
      </c>
    </row>
    <row r="248" spans="1:6" hidden="1" x14ac:dyDescent="0.15">
      <c r="A248" t="s">
        <v>9</v>
      </c>
      <c r="B248" t="s">
        <v>12</v>
      </c>
      <c r="C248" t="s">
        <v>7</v>
      </c>
      <c r="D248" t="s">
        <v>8</v>
      </c>
      <c r="E248" s="1">
        <v>0.84375</v>
      </c>
      <c r="F248" t="str">
        <f t="shared" si="3"/>
        <v>清瀬駅方向</v>
      </c>
    </row>
    <row r="249" spans="1:6" hidden="1" x14ac:dyDescent="0.15">
      <c r="A249" t="s">
        <v>5</v>
      </c>
      <c r="B249" t="s">
        <v>6</v>
      </c>
      <c r="C249" t="s">
        <v>7</v>
      </c>
      <c r="D249" t="s">
        <v>8</v>
      </c>
      <c r="E249" s="1">
        <v>0.84583333333333333</v>
      </c>
      <c r="F249" t="str">
        <f t="shared" si="3"/>
        <v>新座駅方向</v>
      </c>
    </row>
    <row r="250" spans="1:6" hidden="1" x14ac:dyDescent="0.15">
      <c r="A250" t="s">
        <v>11</v>
      </c>
      <c r="B250" t="s">
        <v>6</v>
      </c>
      <c r="C250" t="s">
        <v>7</v>
      </c>
      <c r="D250" t="s">
        <v>8</v>
      </c>
      <c r="E250" s="1">
        <v>0.84722222222222221</v>
      </c>
      <c r="F250" t="str">
        <f t="shared" si="3"/>
        <v>新座駅方向</v>
      </c>
    </row>
    <row r="251" spans="1:6" hidden="1" x14ac:dyDescent="0.15">
      <c r="A251" t="s">
        <v>17</v>
      </c>
      <c r="B251" t="s">
        <v>6</v>
      </c>
      <c r="C251" t="s">
        <v>7</v>
      </c>
      <c r="D251" t="s">
        <v>8</v>
      </c>
      <c r="E251" s="1">
        <v>0.85069444444444453</v>
      </c>
      <c r="F251" t="str">
        <f t="shared" si="3"/>
        <v>新座駅方向</v>
      </c>
    </row>
    <row r="252" spans="1:6" hidden="1" x14ac:dyDescent="0.15">
      <c r="A252" t="s">
        <v>5</v>
      </c>
      <c r="B252" t="s">
        <v>6</v>
      </c>
      <c r="C252" t="s">
        <v>7</v>
      </c>
      <c r="D252" t="s">
        <v>8</v>
      </c>
      <c r="E252" s="1">
        <v>0.85486111111111107</v>
      </c>
      <c r="F252" t="str">
        <f t="shared" si="3"/>
        <v>新座駅方向</v>
      </c>
    </row>
    <row r="253" spans="1:6" hidden="1" x14ac:dyDescent="0.15">
      <c r="A253" t="s">
        <v>17</v>
      </c>
      <c r="B253" t="s">
        <v>6</v>
      </c>
      <c r="C253" t="s">
        <v>7</v>
      </c>
      <c r="D253" t="s">
        <v>8</v>
      </c>
      <c r="E253" s="1">
        <v>0.85972222222222217</v>
      </c>
      <c r="F253" t="str">
        <f t="shared" si="3"/>
        <v>新座駅方向</v>
      </c>
    </row>
    <row r="254" spans="1:6" hidden="1" x14ac:dyDescent="0.15">
      <c r="A254" t="s">
        <v>9</v>
      </c>
      <c r="B254" t="s">
        <v>6</v>
      </c>
      <c r="C254" t="s">
        <v>7</v>
      </c>
      <c r="D254" t="s">
        <v>8</v>
      </c>
      <c r="E254" s="1">
        <v>0.86111111111111116</v>
      </c>
      <c r="F254" t="str">
        <f t="shared" si="3"/>
        <v>新座駅方向</v>
      </c>
    </row>
    <row r="255" spans="1:6" hidden="1" x14ac:dyDescent="0.15">
      <c r="A255" t="s">
        <v>5</v>
      </c>
      <c r="B255" t="s">
        <v>6</v>
      </c>
      <c r="C255" t="s">
        <v>7</v>
      </c>
      <c r="D255" t="s">
        <v>8</v>
      </c>
      <c r="E255" s="1">
        <v>0.86388888888888893</v>
      </c>
      <c r="F255" t="str">
        <f t="shared" si="3"/>
        <v>新座駅方向</v>
      </c>
    </row>
    <row r="256" spans="1:6" hidden="1" x14ac:dyDescent="0.15">
      <c r="A256" t="s">
        <v>11</v>
      </c>
      <c r="B256" t="s">
        <v>6</v>
      </c>
      <c r="C256" t="s">
        <v>7</v>
      </c>
      <c r="D256" t="s">
        <v>8</v>
      </c>
      <c r="E256" s="1">
        <v>0.86458333333333337</v>
      </c>
      <c r="F256" t="str">
        <f t="shared" si="3"/>
        <v>新座駅方向</v>
      </c>
    </row>
    <row r="257" spans="1:6" hidden="1" x14ac:dyDescent="0.15">
      <c r="A257" t="s">
        <v>10</v>
      </c>
      <c r="B257" t="s">
        <v>6</v>
      </c>
      <c r="C257" t="s">
        <v>7</v>
      </c>
      <c r="D257" t="s">
        <v>8</v>
      </c>
      <c r="E257" s="1">
        <v>0.86805555555555547</v>
      </c>
      <c r="F257" t="str">
        <f t="shared" si="3"/>
        <v>新座駅方向</v>
      </c>
    </row>
    <row r="258" spans="1:6" hidden="1" x14ac:dyDescent="0.15">
      <c r="A258" t="s">
        <v>9</v>
      </c>
      <c r="B258" t="s">
        <v>12</v>
      </c>
      <c r="C258" t="s">
        <v>7</v>
      </c>
      <c r="D258" t="s">
        <v>8</v>
      </c>
      <c r="E258" s="1">
        <v>0.86875000000000002</v>
      </c>
      <c r="F258" t="str">
        <f t="shared" si="3"/>
        <v>清瀬駅方向</v>
      </c>
    </row>
    <row r="259" spans="1:6" hidden="1" x14ac:dyDescent="0.15">
      <c r="A259" t="s">
        <v>5</v>
      </c>
      <c r="B259" t="s">
        <v>6</v>
      </c>
      <c r="C259" t="s">
        <v>7</v>
      </c>
      <c r="D259" t="s">
        <v>8</v>
      </c>
      <c r="E259" s="1">
        <v>0.87291666666666667</v>
      </c>
      <c r="F259" t="str">
        <f t="shared" ref="F259:F322" si="4">IF(C259="自宅方向",IF(B259="清瀬駅北口","新座駅方向","清瀬駅方向"),C259)</f>
        <v>新座駅方向</v>
      </c>
    </row>
    <row r="260" spans="1:6" hidden="1" x14ac:dyDescent="0.15">
      <c r="A260" t="s">
        <v>9</v>
      </c>
      <c r="B260" t="s">
        <v>6</v>
      </c>
      <c r="C260" t="s">
        <v>7</v>
      </c>
      <c r="D260" t="s">
        <v>8</v>
      </c>
      <c r="E260" s="1">
        <v>0.87569444444444444</v>
      </c>
      <c r="F260" t="str">
        <f t="shared" si="4"/>
        <v>新座駅方向</v>
      </c>
    </row>
    <row r="261" spans="1:6" hidden="1" x14ac:dyDescent="0.15">
      <c r="A261" t="s">
        <v>5</v>
      </c>
      <c r="B261" t="s">
        <v>6</v>
      </c>
      <c r="C261" t="s">
        <v>7</v>
      </c>
      <c r="D261" t="s">
        <v>8</v>
      </c>
      <c r="E261" s="1">
        <v>0.88194444444444453</v>
      </c>
      <c r="F261" t="str">
        <f t="shared" si="4"/>
        <v>新座駅方向</v>
      </c>
    </row>
    <row r="262" spans="1:6" hidden="1" x14ac:dyDescent="0.15">
      <c r="A262" t="s">
        <v>11</v>
      </c>
      <c r="B262" t="s">
        <v>6</v>
      </c>
      <c r="C262" t="s">
        <v>7</v>
      </c>
      <c r="D262" t="s">
        <v>8</v>
      </c>
      <c r="E262" s="1">
        <v>0.88194444444444453</v>
      </c>
      <c r="F262" t="str">
        <f t="shared" si="4"/>
        <v>新座駅方向</v>
      </c>
    </row>
    <row r="263" spans="1:6" hidden="1" x14ac:dyDescent="0.15">
      <c r="A263" t="s">
        <v>5</v>
      </c>
      <c r="B263" t="s">
        <v>6</v>
      </c>
      <c r="C263" t="s">
        <v>7</v>
      </c>
      <c r="D263" t="s">
        <v>8</v>
      </c>
      <c r="E263" s="1">
        <v>0.89027777777777783</v>
      </c>
      <c r="F263" t="str">
        <f t="shared" si="4"/>
        <v>新座駅方向</v>
      </c>
    </row>
    <row r="264" spans="1:6" hidden="1" x14ac:dyDescent="0.15">
      <c r="A264" t="s">
        <v>9</v>
      </c>
      <c r="B264" t="s">
        <v>6</v>
      </c>
      <c r="C264" t="s">
        <v>7</v>
      </c>
      <c r="D264" t="s">
        <v>8</v>
      </c>
      <c r="E264" s="1">
        <v>0.8965277777777777</v>
      </c>
      <c r="F264" t="str">
        <f t="shared" si="4"/>
        <v>新座駅方向</v>
      </c>
    </row>
    <row r="265" spans="1:6" hidden="1" x14ac:dyDescent="0.15">
      <c r="A265" t="s">
        <v>9</v>
      </c>
      <c r="B265" t="s">
        <v>12</v>
      </c>
      <c r="C265" t="s">
        <v>7</v>
      </c>
      <c r="D265" t="s">
        <v>8</v>
      </c>
      <c r="E265" s="1">
        <v>0.8979166666666667</v>
      </c>
      <c r="F265" t="str">
        <f t="shared" si="4"/>
        <v>清瀬駅方向</v>
      </c>
    </row>
    <row r="266" spans="1:6" hidden="1" x14ac:dyDescent="0.15">
      <c r="A266" t="s">
        <v>5</v>
      </c>
      <c r="B266" t="s">
        <v>6</v>
      </c>
      <c r="C266" t="s">
        <v>7</v>
      </c>
      <c r="D266" t="s">
        <v>8</v>
      </c>
      <c r="E266" s="1">
        <v>0.89861111111111114</v>
      </c>
      <c r="F266" t="str">
        <f t="shared" si="4"/>
        <v>新座駅方向</v>
      </c>
    </row>
    <row r="267" spans="1:6" x14ac:dyDescent="0.15">
      <c r="A267" t="s">
        <v>13</v>
      </c>
      <c r="B267" t="s">
        <v>6</v>
      </c>
      <c r="C267" t="s">
        <v>7</v>
      </c>
      <c r="D267" t="s">
        <v>8</v>
      </c>
      <c r="E267" s="1">
        <v>0.89930555555555547</v>
      </c>
      <c r="F267" t="str">
        <f t="shared" si="4"/>
        <v>新座駅方向</v>
      </c>
    </row>
    <row r="268" spans="1:6" hidden="1" x14ac:dyDescent="0.15">
      <c r="A268" t="s">
        <v>10</v>
      </c>
      <c r="B268" t="s">
        <v>12</v>
      </c>
      <c r="C268" t="s">
        <v>7</v>
      </c>
      <c r="D268" t="s">
        <v>8</v>
      </c>
      <c r="E268" s="1">
        <v>0.90694444444444444</v>
      </c>
      <c r="F268" t="str">
        <f t="shared" si="4"/>
        <v>清瀬駅方向</v>
      </c>
    </row>
    <row r="269" spans="1:6" hidden="1" x14ac:dyDescent="0.15">
      <c r="A269" t="s">
        <v>17</v>
      </c>
      <c r="B269" t="s">
        <v>6</v>
      </c>
      <c r="C269" t="s">
        <v>7</v>
      </c>
      <c r="D269" t="s">
        <v>8</v>
      </c>
      <c r="E269" s="1">
        <v>0.90833333333333333</v>
      </c>
      <c r="F269" t="str">
        <f t="shared" si="4"/>
        <v>新座駅方向</v>
      </c>
    </row>
    <row r="270" spans="1:6" hidden="1" x14ac:dyDescent="0.15">
      <c r="A270" t="s">
        <v>5</v>
      </c>
      <c r="B270" t="s">
        <v>6</v>
      </c>
      <c r="C270" t="s">
        <v>7</v>
      </c>
      <c r="D270" t="s">
        <v>8</v>
      </c>
      <c r="E270" s="1">
        <v>0.91666666666666663</v>
      </c>
      <c r="F270" t="str">
        <f t="shared" si="4"/>
        <v>新座駅方向</v>
      </c>
    </row>
    <row r="271" spans="1:6" hidden="1" x14ac:dyDescent="0.15">
      <c r="A271" t="s">
        <v>11</v>
      </c>
      <c r="B271" t="s">
        <v>6</v>
      </c>
      <c r="C271" t="s">
        <v>7</v>
      </c>
      <c r="D271" t="s">
        <v>8</v>
      </c>
      <c r="E271" s="1">
        <v>0.91666666666666663</v>
      </c>
      <c r="F271" t="str">
        <f t="shared" si="4"/>
        <v>新座駅方向</v>
      </c>
    </row>
    <row r="272" spans="1:6" hidden="1" x14ac:dyDescent="0.15">
      <c r="A272" t="s">
        <v>9</v>
      </c>
      <c r="B272" t="s">
        <v>6</v>
      </c>
      <c r="C272" t="s">
        <v>7</v>
      </c>
      <c r="D272" t="s">
        <v>8</v>
      </c>
      <c r="E272" s="1">
        <v>0.92361111111111116</v>
      </c>
      <c r="F272" t="str">
        <f t="shared" si="4"/>
        <v>新座駅方向</v>
      </c>
    </row>
    <row r="273" spans="1:6" hidden="1" x14ac:dyDescent="0.15">
      <c r="A273" t="s">
        <v>17</v>
      </c>
      <c r="B273" t="s">
        <v>6</v>
      </c>
      <c r="C273" t="s">
        <v>7</v>
      </c>
      <c r="D273" t="s">
        <v>8</v>
      </c>
      <c r="E273" s="1">
        <v>0.92708333333333337</v>
      </c>
      <c r="F273" t="str">
        <f t="shared" si="4"/>
        <v>新座駅方向</v>
      </c>
    </row>
    <row r="274" spans="1:6" hidden="1" x14ac:dyDescent="0.15">
      <c r="A274" t="s">
        <v>9</v>
      </c>
      <c r="B274" t="s">
        <v>12</v>
      </c>
      <c r="C274" t="s">
        <v>7</v>
      </c>
      <c r="D274" t="s">
        <v>8</v>
      </c>
      <c r="E274" s="1">
        <v>0.93402777777777779</v>
      </c>
      <c r="F274" t="str">
        <f t="shared" si="4"/>
        <v>清瀬駅方向</v>
      </c>
    </row>
    <row r="275" spans="1:6" hidden="1" x14ac:dyDescent="0.15">
      <c r="A275" t="s">
        <v>5</v>
      </c>
      <c r="B275" t="s">
        <v>6</v>
      </c>
      <c r="C275" t="s">
        <v>7</v>
      </c>
      <c r="D275" t="s">
        <v>8</v>
      </c>
      <c r="E275" s="1">
        <v>0.9375</v>
      </c>
      <c r="F275" t="str">
        <f t="shared" si="4"/>
        <v>新座駅方向</v>
      </c>
    </row>
    <row r="276" spans="1:6" hidden="1" x14ac:dyDescent="0.15">
      <c r="A276" t="s">
        <v>11</v>
      </c>
      <c r="B276" t="s">
        <v>6</v>
      </c>
      <c r="C276" t="s">
        <v>7</v>
      </c>
      <c r="D276" t="s">
        <v>8</v>
      </c>
      <c r="E276" s="1">
        <v>0.94444444444444453</v>
      </c>
      <c r="F276" t="str">
        <f t="shared" si="4"/>
        <v>新座駅方向</v>
      </c>
    </row>
    <row r="277" spans="1:6" hidden="1" x14ac:dyDescent="0.15">
      <c r="A277" t="s">
        <v>5</v>
      </c>
      <c r="B277" t="s">
        <v>6</v>
      </c>
      <c r="C277" t="s">
        <v>7</v>
      </c>
      <c r="D277" t="s">
        <v>8</v>
      </c>
      <c r="E277" s="1">
        <v>0.95138888888888884</v>
      </c>
      <c r="F277" t="str">
        <f t="shared" si="4"/>
        <v>新座駅方向</v>
      </c>
    </row>
    <row r="278" spans="1:6" hidden="1" x14ac:dyDescent="0.15">
      <c r="A278" t="s">
        <v>16</v>
      </c>
      <c r="B278" t="s">
        <v>6</v>
      </c>
      <c r="C278" t="s">
        <v>7</v>
      </c>
      <c r="D278" t="s">
        <v>8</v>
      </c>
      <c r="E278" s="1">
        <v>0.96180555555555547</v>
      </c>
      <c r="F278" t="str">
        <f t="shared" si="4"/>
        <v>新座駅方向</v>
      </c>
    </row>
    <row r="279" spans="1:6" hidden="1" x14ac:dyDescent="0.15">
      <c r="A279" t="s">
        <v>5</v>
      </c>
      <c r="B279" t="s">
        <v>6</v>
      </c>
      <c r="C279" t="s">
        <v>7</v>
      </c>
      <c r="D279" t="s">
        <v>8</v>
      </c>
      <c r="E279" s="1">
        <v>0.96527777777777779</v>
      </c>
      <c r="F279" t="str">
        <f t="shared" si="4"/>
        <v>新座駅方向</v>
      </c>
    </row>
    <row r="280" spans="1:6" hidden="1" x14ac:dyDescent="0.15">
      <c r="A280" t="s">
        <v>20</v>
      </c>
      <c r="B280" t="s">
        <v>6</v>
      </c>
      <c r="C280" t="s">
        <v>7</v>
      </c>
      <c r="D280" t="s">
        <v>8</v>
      </c>
      <c r="E280" s="1">
        <v>0.98611111111111116</v>
      </c>
      <c r="F280" t="str">
        <f t="shared" si="4"/>
        <v>新座駅方向</v>
      </c>
    </row>
    <row r="281" spans="1:6" hidden="1" x14ac:dyDescent="0.15">
      <c r="A281" t="s">
        <v>9</v>
      </c>
      <c r="B281" t="s">
        <v>6</v>
      </c>
      <c r="C281" t="s">
        <v>7</v>
      </c>
      <c r="D281" t="s">
        <v>21</v>
      </c>
      <c r="E281" s="1">
        <v>0.25</v>
      </c>
      <c r="F281" t="str">
        <f t="shared" si="4"/>
        <v>新座駅方向</v>
      </c>
    </row>
    <row r="282" spans="1:6" hidden="1" x14ac:dyDescent="0.15">
      <c r="A282" t="s">
        <v>5</v>
      </c>
      <c r="B282" t="s">
        <v>6</v>
      </c>
      <c r="C282" t="s">
        <v>7</v>
      </c>
      <c r="D282" t="s">
        <v>21</v>
      </c>
      <c r="E282" s="1">
        <v>0.26458333333333334</v>
      </c>
      <c r="F282" t="str">
        <f t="shared" si="4"/>
        <v>新座駅方向</v>
      </c>
    </row>
    <row r="283" spans="1:6" hidden="1" x14ac:dyDescent="0.15">
      <c r="A283" t="s">
        <v>5</v>
      </c>
      <c r="B283" t="s">
        <v>6</v>
      </c>
      <c r="C283" t="s">
        <v>7</v>
      </c>
      <c r="D283" t="s">
        <v>21</v>
      </c>
      <c r="E283" s="1">
        <v>0.27430555555555552</v>
      </c>
      <c r="F283" t="str">
        <f t="shared" si="4"/>
        <v>新座駅方向</v>
      </c>
    </row>
    <row r="284" spans="1:6" hidden="1" x14ac:dyDescent="0.15">
      <c r="A284" t="s">
        <v>9</v>
      </c>
      <c r="B284" t="s">
        <v>6</v>
      </c>
      <c r="C284" t="s">
        <v>7</v>
      </c>
      <c r="D284" t="s">
        <v>21</v>
      </c>
      <c r="E284" s="1">
        <v>0.28125</v>
      </c>
      <c r="F284" t="str">
        <f t="shared" si="4"/>
        <v>新座駅方向</v>
      </c>
    </row>
    <row r="285" spans="1:6" hidden="1" x14ac:dyDescent="0.15">
      <c r="A285" t="s">
        <v>9</v>
      </c>
      <c r="B285" t="s">
        <v>12</v>
      </c>
      <c r="C285" t="s">
        <v>7</v>
      </c>
      <c r="D285" t="s">
        <v>21</v>
      </c>
      <c r="E285" s="1">
        <v>0.28125</v>
      </c>
      <c r="F285" t="str">
        <f t="shared" si="4"/>
        <v>清瀬駅方向</v>
      </c>
    </row>
    <row r="286" spans="1:6" hidden="1" x14ac:dyDescent="0.15">
      <c r="A286" t="s">
        <v>10</v>
      </c>
      <c r="B286" t="s">
        <v>6</v>
      </c>
      <c r="C286" t="s">
        <v>7</v>
      </c>
      <c r="D286" t="s">
        <v>21</v>
      </c>
      <c r="E286" s="1">
        <v>0.28472222222222221</v>
      </c>
      <c r="F286" t="str">
        <f t="shared" si="4"/>
        <v>新座駅方向</v>
      </c>
    </row>
    <row r="287" spans="1:6" hidden="1" x14ac:dyDescent="0.15">
      <c r="A287" t="s">
        <v>11</v>
      </c>
      <c r="B287" t="s">
        <v>6</v>
      </c>
      <c r="C287" t="s">
        <v>7</v>
      </c>
      <c r="D287" t="s">
        <v>21</v>
      </c>
      <c r="E287" s="1">
        <v>0.28819444444444448</v>
      </c>
      <c r="F287" t="str">
        <f t="shared" si="4"/>
        <v>新座駅方向</v>
      </c>
    </row>
    <row r="288" spans="1:6" hidden="1" x14ac:dyDescent="0.15">
      <c r="A288" t="s">
        <v>9</v>
      </c>
      <c r="B288" t="s">
        <v>6</v>
      </c>
      <c r="C288" t="s">
        <v>7</v>
      </c>
      <c r="D288" t="s">
        <v>21</v>
      </c>
      <c r="E288" s="1">
        <v>0.29166666666666669</v>
      </c>
      <c r="F288" t="str">
        <f t="shared" si="4"/>
        <v>新座駅方向</v>
      </c>
    </row>
    <row r="289" spans="1:6" hidden="1" x14ac:dyDescent="0.15">
      <c r="A289" t="s">
        <v>5</v>
      </c>
      <c r="B289" t="s">
        <v>6</v>
      </c>
      <c r="C289" t="s">
        <v>7</v>
      </c>
      <c r="D289" t="s">
        <v>21</v>
      </c>
      <c r="E289" s="1">
        <v>0.29375000000000001</v>
      </c>
      <c r="F289" t="str">
        <f t="shared" si="4"/>
        <v>新座駅方向</v>
      </c>
    </row>
    <row r="290" spans="1:6" hidden="1" x14ac:dyDescent="0.15">
      <c r="A290" t="s">
        <v>5</v>
      </c>
      <c r="B290" t="s">
        <v>6</v>
      </c>
      <c r="C290" t="s">
        <v>7</v>
      </c>
      <c r="D290" t="s">
        <v>21</v>
      </c>
      <c r="E290" s="1">
        <v>0.30277777777777776</v>
      </c>
      <c r="F290" t="str">
        <f t="shared" si="4"/>
        <v>新座駅方向</v>
      </c>
    </row>
    <row r="291" spans="1:6" hidden="1" x14ac:dyDescent="0.15">
      <c r="A291" t="s">
        <v>9</v>
      </c>
      <c r="B291" t="s">
        <v>6</v>
      </c>
      <c r="C291" t="s">
        <v>7</v>
      </c>
      <c r="D291" t="s">
        <v>21</v>
      </c>
      <c r="E291" s="1">
        <v>0.30555555555555552</v>
      </c>
      <c r="F291" t="str">
        <f t="shared" si="4"/>
        <v>新座駅方向</v>
      </c>
    </row>
    <row r="292" spans="1:6" hidden="1" x14ac:dyDescent="0.15">
      <c r="A292" t="s">
        <v>10</v>
      </c>
      <c r="B292" t="s">
        <v>6</v>
      </c>
      <c r="C292" t="s">
        <v>7</v>
      </c>
      <c r="D292" t="s">
        <v>21</v>
      </c>
      <c r="E292" s="1">
        <v>0.30902777777777779</v>
      </c>
      <c r="F292" t="str">
        <f t="shared" si="4"/>
        <v>新座駅方向</v>
      </c>
    </row>
    <row r="293" spans="1:6" x14ac:dyDescent="0.15">
      <c r="A293" t="s">
        <v>13</v>
      </c>
      <c r="B293" t="s">
        <v>6</v>
      </c>
      <c r="C293" t="s">
        <v>7</v>
      </c>
      <c r="D293" t="s">
        <v>21</v>
      </c>
      <c r="E293" s="1">
        <v>0.30902777777777779</v>
      </c>
      <c r="F293" t="str">
        <f t="shared" si="4"/>
        <v>新座駅方向</v>
      </c>
    </row>
    <row r="294" spans="1:6" hidden="1" x14ac:dyDescent="0.15">
      <c r="A294" t="s">
        <v>5</v>
      </c>
      <c r="B294" t="s">
        <v>6</v>
      </c>
      <c r="C294" t="s">
        <v>7</v>
      </c>
      <c r="D294" t="s">
        <v>21</v>
      </c>
      <c r="E294" s="1">
        <v>0.31319444444444444</v>
      </c>
      <c r="F294" t="str">
        <f t="shared" si="4"/>
        <v>新座駅方向</v>
      </c>
    </row>
    <row r="295" spans="1:6" hidden="1" x14ac:dyDescent="0.15">
      <c r="A295" t="s">
        <v>9</v>
      </c>
      <c r="B295" t="s">
        <v>12</v>
      </c>
      <c r="C295" t="s">
        <v>7</v>
      </c>
      <c r="D295" t="s">
        <v>21</v>
      </c>
      <c r="E295" s="1">
        <v>0.31597222222222221</v>
      </c>
      <c r="F295" t="str">
        <f t="shared" si="4"/>
        <v>清瀬駅方向</v>
      </c>
    </row>
    <row r="296" spans="1:6" hidden="1" x14ac:dyDescent="0.15">
      <c r="A296" t="s">
        <v>5</v>
      </c>
      <c r="B296" t="s">
        <v>6</v>
      </c>
      <c r="C296" t="s">
        <v>7</v>
      </c>
      <c r="D296" t="s">
        <v>21</v>
      </c>
      <c r="E296" s="1">
        <v>0.3215277777777778</v>
      </c>
      <c r="F296" t="str">
        <f t="shared" si="4"/>
        <v>新座駅方向</v>
      </c>
    </row>
    <row r="297" spans="1:6" hidden="1" x14ac:dyDescent="0.15">
      <c r="A297" t="s">
        <v>11</v>
      </c>
      <c r="B297" t="s">
        <v>6</v>
      </c>
      <c r="C297" t="s">
        <v>7</v>
      </c>
      <c r="D297" t="s">
        <v>21</v>
      </c>
      <c r="E297" s="1">
        <v>0.32291666666666669</v>
      </c>
      <c r="F297" t="str">
        <f t="shared" si="4"/>
        <v>新座駅方向</v>
      </c>
    </row>
    <row r="298" spans="1:6" hidden="1" x14ac:dyDescent="0.15">
      <c r="A298" t="s">
        <v>10</v>
      </c>
      <c r="B298" t="s">
        <v>12</v>
      </c>
      <c r="C298" t="s">
        <v>7</v>
      </c>
      <c r="D298" t="s">
        <v>21</v>
      </c>
      <c r="E298" s="1">
        <v>0.32430555555555557</v>
      </c>
      <c r="F298" t="str">
        <f t="shared" si="4"/>
        <v>清瀬駅方向</v>
      </c>
    </row>
    <row r="299" spans="1:6" hidden="1" x14ac:dyDescent="0.15">
      <c r="A299" t="s">
        <v>9</v>
      </c>
      <c r="B299" t="s">
        <v>6</v>
      </c>
      <c r="C299" t="s">
        <v>7</v>
      </c>
      <c r="D299" t="s">
        <v>21</v>
      </c>
      <c r="E299" s="1">
        <v>0.3263888888888889</v>
      </c>
      <c r="F299" t="str">
        <f t="shared" si="4"/>
        <v>新座駅方向</v>
      </c>
    </row>
    <row r="300" spans="1:6" hidden="1" x14ac:dyDescent="0.15">
      <c r="A300" t="s">
        <v>9</v>
      </c>
      <c r="B300" t="s">
        <v>12</v>
      </c>
      <c r="C300" t="s">
        <v>7</v>
      </c>
      <c r="D300" t="s">
        <v>21</v>
      </c>
      <c r="E300" s="1">
        <v>0.3298611111111111</v>
      </c>
      <c r="F300" t="str">
        <f t="shared" si="4"/>
        <v>清瀬駅方向</v>
      </c>
    </row>
    <row r="301" spans="1:6" hidden="1" x14ac:dyDescent="0.15">
      <c r="A301" t="s">
        <v>5</v>
      </c>
      <c r="B301" t="s">
        <v>6</v>
      </c>
      <c r="C301" t="s">
        <v>7</v>
      </c>
      <c r="D301" t="s">
        <v>21</v>
      </c>
      <c r="E301" s="1">
        <v>0.33333333333333331</v>
      </c>
      <c r="F301" t="str">
        <f t="shared" si="4"/>
        <v>新座駅方向</v>
      </c>
    </row>
    <row r="302" spans="1:6" hidden="1" x14ac:dyDescent="0.15">
      <c r="A302" t="s">
        <v>11</v>
      </c>
      <c r="B302" t="s">
        <v>6</v>
      </c>
      <c r="C302" t="s">
        <v>7</v>
      </c>
      <c r="D302" t="s">
        <v>21</v>
      </c>
      <c r="E302" s="1">
        <v>0.33680555555555558</v>
      </c>
      <c r="F302" t="str">
        <f t="shared" si="4"/>
        <v>新座駅方向</v>
      </c>
    </row>
    <row r="303" spans="1:6" hidden="1" x14ac:dyDescent="0.15">
      <c r="A303" t="s">
        <v>10</v>
      </c>
      <c r="B303" t="s">
        <v>6</v>
      </c>
      <c r="C303" t="s">
        <v>7</v>
      </c>
      <c r="D303" t="s">
        <v>21</v>
      </c>
      <c r="E303" s="1">
        <v>0.34027777777777773</v>
      </c>
      <c r="F303" t="str">
        <f t="shared" si="4"/>
        <v>新座駅方向</v>
      </c>
    </row>
    <row r="304" spans="1:6" hidden="1" x14ac:dyDescent="0.15">
      <c r="A304" t="s">
        <v>9</v>
      </c>
      <c r="B304" t="s">
        <v>6</v>
      </c>
      <c r="C304" t="s">
        <v>7</v>
      </c>
      <c r="D304" t="s">
        <v>21</v>
      </c>
      <c r="E304" s="1">
        <v>0.3430555555555555</v>
      </c>
      <c r="F304" t="str">
        <f t="shared" si="4"/>
        <v>新座駅方向</v>
      </c>
    </row>
    <row r="305" spans="1:6" hidden="1" x14ac:dyDescent="0.15">
      <c r="A305" t="s">
        <v>9</v>
      </c>
      <c r="B305" t="s">
        <v>12</v>
      </c>
      <c r="C305" t="s">
        <v>7</v>
      </c>
      <c r="D305" t="s">
        <v>21</v>
      </c>
      <c r="E305" s="1">
        <v>0.34375</v>
      </c>
      <c r="F305" t="str">
        <f t="shared" si="4"/>
        <v>清瀬駅方向</v>
      </c>
    </row>
    <row r="306" spans="1:6" hidden="1" x14ac:dyDescent="0.15">
      <c r="A306" t="s">
        <v>5</v>
      </c>
      <c r="B306" t="s">
        <v>6</v>
      </c>
      <c r="C306" t="s">
        <v>7</v>
      </c>
      <c r="D306" t="s">
        <v>21</v>
      </c>
      <c r="E306" s="1">
        <v>0.34930555555555554</v>
      </c>
      <c r="F306" t="str">
        <f t="shared" si="4"/>
        <v>新座駅方向</v>
      </c>
    </row>
    <row r="307" spans="1:6" hidden="1" x14ac:dyDescent="0.15">
      <c r="A307" t="s">
        <v>10</v>
      </c>
      <c r="B307" t="s">
        <v>12</v>
      </c>
      <c r="C307" t="s">
        <v>7</v>
      </c>
      <c r="D307" t="s">
        <v>21</v>
      </c>
      <c r="E307" s="1">
        <v>0.34930555555555554</v>
      </c>
      <c r="F307" t="str">
        <f t="shared" si="4"/>
        <v>清瀬駅方向</v>
      </c>
    </row>
    <row r="308" spans="1:6" x14ac:dyDescent="0.15">
      <c r="A308" t="s">
        <v>13</v>
      </c>
      <c r="B308" t="s">
        <v>6</v>
      </c>
      <c r="C308" t="s">
        <v>7</v>
      </c>
      <c r="D308" t="s">
        <v>21</v>
      </c>
      <c r="E308" s="1">
        <v>0.35069444444444442</v>
      </c>
      <c r="F308" t="str">
        <f t="shared" si="4"/>
        <v>新座駅方向</v>
      </c>
    </row>
    <row r="309" spans="1:6" hidden="1" x14ac:dyDescent="0.15">
      <c r="A309" t="s">
        <v>5</v>
      </c>
      <c r="B309" t="s">
        <v>6</v>
      </c>
      <c r="C309" t="s">
        <v>7</v>
      </c>
      <c r="D309" t="s">
        <v>21</v>
      </c>
      <c r="E309" s="1">
        <v>0.3576388888888889</v>
      </c>
      <c r="F309" t="str">
        <f t="shared" si="4"/>
        <v>新座駅方向</v>
      </c>
    </row>
    <row r="310" spans="1:6" hidden="1" x14ac:dyDescent="0.15">
      <c r="A310" t="s">
        <v>5</v>
      </c>
      <c r="B310" t="s">
        <v>6</v>
      </c>
      <c r="C310" t="s">
        <v>7</v>
      </c>
      <c r="D310" t="s">
        <v>21</v>
      </c>
      <c r="E310" s="1">
        <v>0.36388888888888887</v>
      </c>
      <c r="F310" t="str">
        <f t="shared" si="4"/>
        <v>新座駅方向</v>
      </c>
    </row>
    <row r="311" spans="1:6" hidden="1" x14ac:dyDescent="0.15">
      <c r="A311" t="s">
        <v>9</v>
      </c>
      <c r="B311" t="s">
        <v>6</v>
      </c>
      <c r="C311" t="s">
        <v>7</v>
      </c>
      <c r="D311" t="s">
        <v>21</v>
      </c>
      <c r="E311" s="1">
        <v>0.36388888888888887</v>
      </c>
      <c r="F311" t="str">
        <f t="shared" si="4"/>
        <v>新座駅方向</v>
      </c>
    </row>
    <row r="312" spans="1:6" hidden="1" x14ac:dyDescent="0.15">
      <c r="A312" t="s">
        <v>11</v>
      </c>
      <c r="B312" t="s">
        <v>6</v>
      </c>
      <c r="C312" t="s">
        <v>7</v>
      </c>
      <c r="D312" t="s">
        <v>21</v>
      </c>
      <c r="E312" s="1">
        <v>0.36458333333333331</v>
      </c>
      <c r="F312" t="str">
        <f t="shared" si="4"/>
        <v>新座駅方向</v>
      </c>
    </row>
    <row r="313" spans="1:6" hidden="1" x14ac:dyDescent="0.15">
      <c r="A313" t="s">
        <v>9</v>
      </c>
      <c r="B313" t="s">
        <v>12</v>
      </c>
      <c r="C313" t="s">
        <v>7</v>
      </c>
      <c r="D313" t="s">
        <v>21</v>
      </c>
      <c r="E313" s="1">
        <v>0.36458333333333331</v>
      </c>
      <c r="F313" t="str">
        <f t="shared" si="4"/>
        <v>清瀬駅方向</v>
      </c>
    </row>
    <row r="314" spans="1:6" hidden="1" x14ac:dyDescent="0.15">
      <c r="A314" t="s">
        <v>5</v>
      </c>
      <c r="B314" t="s">
        <v>6</v>
      </c>
      <c r="C314" t="s">
        <v>7</v>
      </c>
      <c r="D314" t="s">
        <v>21</v>
      </c>
      <c r="E314" s="1">
        <v>0.37152777777777773</v>
      </c>
      <c r="F314" t="str">
        <f t="shared" si="4"/>
        <v>新座駅方向</v>
      </c>
    </row>
    <row r="315" spans="1:6" hidden="1" x14ac:dyDescent="0.15">
      <c r="A315" t="s">
        <v>18</v>
      </c>
      <c r="B315" t="s">
        <v>6</v>
      </c>
      <c r="C315" t="s">
        <v>7</v>
      </c>
      <c r="D315" t="s">
        <v>21</v>
      </c>
      <c r="E315" s="1">
        <v>0.37291666666666662</v>
      </c>
      <c r="F315" t="str">
        <f t="shared" si="4"/>
        <v>新座駅方向</v>
      </c>
    </row>
    <row r="316" spans="1:6" hidden="1" x14ac:dyDescent="0.15">
      <c r="A316" t="s">
        <v>5</v>
      </c>
      <c r="B316" t="s">
        <v>6</v>
      </c>
      <c r="C316" t="s">
        <v>7</v>
      </c>
      <c r="D316" t="s">
        <v>21</v>
      </c>
      <c r="E316" s="1">
        <v>0.37847222222222227</v>
      </c>
      <c r="F316" t="str">
        <f t="shared" si="4"/>
        <v>新座駅方向</v>
      </c>
    </row>
    <row r="317" spans="1:6" hidden="1" x14ac:dyDescent="0.15">
      <c r="A317" t="s">
        <v>11</v>
      </c>
      <c r="B317" t="s">
        <v>6</v>
      </c>
      <c r="C317" t="s">
        <v>7</v>
      </c>
      <c r="D317" t="s">
        <v>21</v>
      </c>
      <c r="E317" s="1">
        <v>0.37847222222222227</v>
      </c>
      <c r="F317" t="str">
        <f t="shared" si="4"/>
        <v>新座駅方向</v>
      </c>
    </row>
    <row r="318" spans="1:6" hidden="1" x14ac:dyDescent="0.15">
      <c r="A318" t="s">
        <v>10</v>
      </c>
      <c r="B318" t="s">
        <v>12</v>
      </c>
      <c r="C318" t="s">
        <v>7</v>
      </c>
      <c r="D318" t="s">
        <v>21</v>
      </c>
      <c r="E318" s="1">
        <v>0.38194444444444442</v>
      </c>
      <c r="F318" t="str">
        <f t="shared" si="4"/>
        <v>清瀬駅方向</v>
      </c>
    </row>
    <row r="319" spans="1:6" hidden="1" x14ac:dyDescent="0.15">
      <c r="A319" t="s">
        <v>9</v>
      </c>
      <c r="B319" t="s">
        <v>12</v>
      </c>
      <c r="C319" t="s">
        <v>7</v>
      </c>
      <c r="D319" t="s">
        <v>21</v>
      </c>
      <c r="E319" s="1">
        <v>0.3833333333333333</v>
      </c>
      <c r="F319" t="str">
        <f t="shared" si="4"/>
        <v>清瀬駅方向</v>
      </c>
    </row>
    <row r="320" spans="1:6" hidden="1" x14ac:dyDescent="0.15">
      <c r="A320" t="s">
        <v>5</v>
      </c>
      <c r="B320" t="s">
        <v>6</v>
      </c>
      <c r="C320" t="s">
        <v>7</v>
      </c>
      <c r="D320" t="s">
        <v>21</v>
      </c>
      <c r="E320" s="1">
        <v>0.38680555555555557</v>
      </c>
      <c r="F320" t="str">
        <f t="shared" si="4"/>
        <v>新座駅方向</v>
      </c>
    </row>
    <row r="321" spans="1:6" hidden="1" x14ac:dyDescent="0.15">
      <c r="A321" t="s">
        <v>10</v>
      </c>
      <c r="B321" t="s">
        <v>6</v>
      </c>
      <c r="C321" t="s">
        <v>7</v>
      </c>
      <c r="D321" t="s">
        <v>21</v>
      </c>
      <c r="E321" s="1">
        <v>0.39166666666666666</v>
      </c>
      <c r="F321" t="str">
        <f t="shared" si="4"/>
        <v>新座駅方向</v>
      </c>
    </row>
    <row r="322" spans="1:6" hidden="1" x14ac:dyDescent="0.15">
      <c r="A322" t="s">
        <v>9</v>
      </c>
      <c r="B322" t="s">
        <v>6</v>
      </c>
      <c r="C322" t="s">
        <v>7</v>
      </c>
      <c r="D322" t="s">
        <v>21</v>
      </c>
      <c r="E322" s="1">
        <v>0.39374999999999999</v>
      </c>
      <c r="F322" t="str">
        <f t="shared" si="4"/>
        <v>新座駅方向</v>
      </c>
    </row>
    <row r="323" spans="1:6" hidden="1" x14ac:dyDescent="0.15">
      <c r="A323" t="s">
        <v>9</v>
      </c>
      <c r="B323" t="s">
        <v>12</v>
      </c>
      <c r="C323" t="s">
        <v>7</v>
      </c>
      <c r="D323" t="s">
        <v>21</v>
      </c>
      <c r="E323" s="1">
        <v>0.39513888888888887</v>
      </c>
      <c r="F323" t="str">
        <f t="shared" ref="F323:F386" si="5">IF(C323="自宅方向",IF(B323="清瀬駅北口","新座駅方向","清瀬駅方向"),C323)</f>
        <v>清瀬駅方向</v>
      </c>
    </row>
    <row r="324" spans="1:6" hidden="1" x14ac:dyDescent="0.15">
      <c r="A324" t="s">
        <v>5</v>
      </c>
      <c r="B324" t="s">
        <v>6</v>
      </c>
      <c r="C324" t="s">
        <v>7</v>
      </c>
      <c r="D324" t="s">
        <v>21</v>
      </c>
      <c r="E324" s="1">
        <v>0.3972222222222222</v>
      </c>
      <c r="F324" t="str">
        <f t="shared" si="5"/>
        <v>新座駅方向</v>
      </c>
    </row>
    <row r="325" spans="1:6" x14ac:dyDescent="0.15">
      <c r="A325" t="s">
        <v>13</v>
      </c>
      <c r="B325" t="s">
        <v>6</v>
      </c>
      <c r="C325" t="s">
        <v>7</v>
      </c>
      <c r="D325" t="s">
        <v>21</v>
      </c>
      <c r="E325" s="1">
        <v>0.39930555555555558</v>
      </c>
      <c r="F325" t="str">
        <f t="shared" si="5"/>
        <v>新座駅方向</v>
      </c>
    </row>
    <row r="326" spans="1:6" hidden="1" x14ac:dyDescent="0.15">
      <c r="A326" t="s">
        <v>17</v>
      </c>
      <c r="B326" t="s">
        <v>6</v>
      </c>
      <c r="C326" t="s">
        <v>7</v>
      </c>
      <c r="D326" t="s">
        <v>21</v>
      </c>
      <c r="E326" s="1">
        <v>0.40208333333333335</v>
      </c>
      <c r="F326" t="str">
        <f t="shared" si="5"/>
        <v>新座駅方向</v>
      </c>
    </row>
    <row r="327" spans="1:6" hidden="1" x14ac:dyDescent="0.15">
      <c r="A327" t="s">
        <v>5</v>
      </c>
      <c r="B327" t="s">
        <v>6</v>
      </c>
      <c r="C327" t="s">
        <v>7</v>
      </c>
      <c r="D327" t="s">
        <v>21</v>
      </c>
      <c r="E327" s="1">
        <v>0.40763888888888888</v>
      </c>
      <c r="F327" t="str">
        <f t="shared" si="5"/>
        <v>新座駅方向</v>
      </c>
    </row>
    <row r="328" spans="1:6" hidden="1" x14ac:dyDescent="0.15">
      <c r="A328" t="s">
        <v>9</v>
      </c>
      <c r="B328" t="s">
        <v>12</v>
      </c>
      <c r="C328" t="s">
        <v>7</v>
      </c>
      <c r="D328" t="s">
        <v>21</v>
      </c>
      <c r="E328" s="1">
        <v>0.40902777777777777</v>
      </c>
      <c r="F328" t="str">
        <f t="shared" si="5"/>
        <v>清瀬駅方向</v>
      </c>
    </row>
    <row r="329" spans="1:6" hidden="1" x14ac:dyDescent="0.15">
      <c r="A329" t="s">
        <v>9</v>
      </c>
      <c r="B329" t="s">
        <v>6</v>
      </c>
      <c r="C329" t="s">
        <v>7</v>
      </c>
      <c r="D329" t="s">
        <v>21</v>
      </c>
      <c r="E329" s="1">
        <v>0.40972222222222227</v>
      </c>
      <c r="F329" t="str">
        <f t="shared" si="5"/>
        <v>新座駅方向</v>
      </c>
    </row>
    <row r="330" spans="1:6" hidden="1" x14ac:dyDescent="0.15">
      <c r="A330" t="s">
        <v>11</v>
      </c>
      <c r="B330" t="s">
        <v>6</v>
      </c>
      <c r="C330" t="s">
        <v>7</v>
      </c>
      <c r="D330" t="s">
        <v>21</v>
      </c>
      <c r="E330" s="1">
        <v>0.41319444444444442</v>
      </c>
      <c r="F330" t="str">
        <f t="shared" si="5"/>
        <v>新座駅方向</v>
      </c>
    </row>
    <row r="331" spans="1:6" hidden="1" x14ac:dyDescent="0.15">
      <c r="A331" t="s">
        <v>5</v>
      </c>
      <c r="B331" t="s">
        <v>6</v>
      </c>
      <c r="C331" t="s">
        <v>7</v>
      </c>
      <c r="D331" t="s">
        <v>21</v>
      </c>
      <c r="E331" s="1">
        <v>0.4152777777777778</v>
      </c>
      <c r="F331" t="str">
        <f t="shared" si="5"/>
        <v>新座駅方向</v>
      </c>
    </row>
    <row r="332" spans="1:6" hidden="1" x14ac:dyDescent="0.15">
      <c r="A332" t="s">
        <v>5</v>
      </c>
      <c r="B332" t="s">
        <v>6</v>
      </c>
      <c r="C332" t="s">
        <v>7</v>
      </c>
      <c r="D332" t="s">
        <v>21</v>
      </c>
      <c r="E332" s="1">
        <v>0.4236111111111111</v>
      </c>
      <c r="F332" t="str">
        <f t="shared" si="5"/>
        <v>新座駅方向</v>
      </c>
    </row>
    <row r="333" spans="1:6" hidden="1" x14ac:dyDescent="0.15">
      <c r="A333" t="s">
        <v>10</v>
      </c>
      <c r="B333" t="s">
        <v>6</v>
      </c>
      <c r="C333" t="s">
        <v>7</v>
      </c>
      <c r="D333" t="s">
        <v>21</v>
      </c>
      <c r="E333" s="1">
        <v>0.4291666666666667</v>
      </c>
      <c r="F333" t="str">
        <f t="shared" si="5"/>
        <v>新座駅方向</v>
      </c>
    </row>
    <row r="334" spans="1:6" hidden="1" x14ac:dyDescent="0.15">
      <c r="A334" t="s">
        <v>5</v>
      </c>
      <c r="B334" t="s">
        <v>6</v>
      </c>
      <c r="C334" t="s">
        <v>7</v>
      </c>
      <c r="D334" t="s">
        <v>21</v>
      </c>
      <c r="E334" s="1">
        <v>0.43263888888888885</v>
      </c>
      <c r="F334" t="str">
        <f t="shared" si="5"/>
        <v>新座駅方向</v>
      </c>
    </row>
    <row r="335" spans="1:6" hidden="1" x14ac:dyDescent="0.15">
      <c r="A335" t="s">
        <v>9</v>
      </c>
      <c r="B335" t="s">
        <v>6</v>
      </c>
      <c r="C335" t="s">
        <v>7</v>
      </c>
      <c r="D335" t="s">
        <v>21</v>
      </c>
      <c r="E335" s="1">
        <v>0.43263888888888885</v>
      </c>
      <c r="F335" t="str">
        <f t="shared" si="5"/>
        <v>新座駅方向</v>
      </c>
    </row>
    <row r="336" spans="1:6" hidden="1" x14ac:dyDescent="0.15">
      <c r="A336" t="s">
        <v>11</v>
      </c>
      <c r="B336" t="s">
        <v>6</v>
      </c>
      <c r="C336" t="s">
        <v>7</v>
      </c>
      <c r="D336" t="s">
        <v>21</v>
      </c>
      <c r="E336" s="1">
        <v>0.43402777777777773</v>
      </c>
      <c r="F336" t="str">
        <f t="shared" si="5"/>
        <v>新座駅方向</v>
      </c>
    </row>
    <row r="337" spans="1:6" hidden="1" x14ac:dyDescent="0.15">
      <c r="A337" t="s">
        <v>10</v>
      </c>
      <c r="B337" t="s">
        <v>12</v>
      </c>
      <c r="C337" t="s">
        <v>7</v>
      </c>
      <c r="D337" t="s">
        <v>21</v>
      </c>
      <c r="E337" s="1">
        <v>0.43472222222222223</v>
      </c>
      <c r="F337" t="str">
        <f t="shared" si="5"/>
        <v>清瀬駅方向</v>
      </c>
    </row>
    <row r="338" spans="1:6" hidden="1" x14ac:dyDescent="0.15">
      <c r="A338" t="s">
        <v>5</v>
      </c>
      <c r="B338" t="s">
        <v>6</v>
      </c>
      <c r="C338" t="s">
        <v>7</v>
      </c>
      <c r="D338" t="s">
        <v>21</v>
      </c>
      <c r="E338" s="1">
        <v>0.43888888888888888</v>
      </c>
      <c r="F338" t="str">
        <f t="shared" si="5"/>
        <v>新座駅方向</v>
      </c>
    </row>
    <row r="339" spans="1:6" hidden="1" x14ac:dyDescent="0.15">
      <c r="A339" t="s">
        <v>9</v>
      </c>
      <c r="B339" t="s">
        <v>12</v>
      </c>
      <c r="C339" t="s">
        <v>7</v>
      </c>
      <c r="D339" t="s">
        <v>21</v>
      </c>
      <c r="E339" s="1">
        <v>0.43958333333333338</v>
      </c>
      <c r="F339" t="str">
        <f t="shared" si="5"/>
        <v>清瀬駅方向</v>
      </c>
    </row>
    <row r="340" spans="1:6" hidden="1" x14ac:dyDescent="0.15">
      <c r="A340" t="s">
        <v>5</v>
      </c>
      <c r="B340" t="s">
        <v>6</v>
      </c>
      <c r="C340" t="s">
        <v>7</v>
      </c>
      <c r="D340" t="s">
        <v>21</v>
      </c>
      <c r="E340" s="1">
        <v>0.4458333333333333</v>
      </c>
      <c r="F340" t="str">
        <f t="shared" si="5"/>
        <v>新座駅方向</v>
      </c>
    </row>
    <row r="341" spans="1:6" hidden="1" x14ac:dyDescent="0.15">
      <c r="A341" t="s">
        <v>9</v>
      </c>
      <c r="B341" t="s">
        <v>6</v>
      </c>
      <c r="C341" t="s">
        <v>7</v>
      </c>
      <c r="D341" t="s">
        <v>21</v>
      </c>
      <c r="E341" s="1">
        <v>0.4513888888888889</v>
      </c>
      <c r="F341" t="str">
        <f t="shared" si="5"/>
        <v>新座駅方向</v>
      </c>
    </row>
    <row r="342" spans="1:6" hidden="1" x14ac:dyDescent="0.15">
      <c r="A342" t="s">
        <v>17</v>
      </c>
      <c r="B342" t="s">
        <v>6</v>
      </c>
      <c r="C342" t="s">
        <v>7</v>
      </c>
      <c r="D342" t="s">
        <v>21</v>
      </c>
      <c r="E342" s="1">
        <v>0.45277777777777778</v>
      </c>
      <c r="F342" t="str">
        <f t="shared" si="5"/>
        <v>新座駅方向</v>
      </c>
    </row>
    <row r="343" spans="1:6" hidden="1" x14ac:dyDescent="0.15">
      <c r="A343" t="s">
        <v>9</v>
      </c>
      <c r="B343" t="s">
        <v>12</v>
      </c>
      <c r="C343" t="s">
        <v>7</v>
      </c>
      <c r="D343" t="s">
        <v>21</v>
      </c>
      <c r="E343" s="1">
        <v>0.45277777777777778</v>
      </c>
      <c r="F343" t="str">
        <f t="shared" si="5"/>
        <v>清瀬駅方向</v>
      </c>
    </row>
    <row r="344" spans="1:6" x14ac:dyDescent="0.15">
      <c r="A344" t="s">
        <v>13</v>
      </c>
      <c r="B344" t="s">
        <v>6</v>
      </c>
      <c r="C344" t="s">
        <v>7</v>
      </c>
      <c r="D344" t="s">
        <v>21</v>
      </c>
      <c r="E344" s="1">
        <v>0.4548611111111111</v>
      </c>
      <c r="F344" t="str">
        <f t="shared" si="5"/>
        <v>新座駅方向</v>
      </c>
    </row>
    <row r="345" spans="1:6" hidden="1" x14ac:dyDescent="0.15">
      <c r="A345" t="s">
        <v>5</v>
      </c>
      <c r="B345" t="s">
        <v>6</v>
      </c>
      <c r="C345" t="s">
        <v>7</v>
      </c>
      <c r="D345" t="s">
        <v>21</v>
      </c>
      <c r="E345" s="1">
        <v>0.45833333333333331</v>
      </c>
      <c r="F345" t="str">
        <f t="shared" si="5"/>
        <v>新座駅方向</v>
      </c>
    </row>
    <row r="346" spans="1:6" hidden="1" x14ac:dyDescent="0.15">
      <c r="A346" t="s">
        <v>5</v>
      </c>
      <c r="B346" t="s">
        <v>6</v>
      </c>
      <c r="C346" t="s">
        <v>7</v>
      </c>
      <c r="D346" t="s">
        <v>21</v>
      </c>
      <c r="E346" s="1">
        <v>0.46388888888888885</v>
      </c>
      <c r="F346" t="str">
        <f t="shared" si="5"/>
        <v>新座駅方向</v>
      </c>
    </row>
    <row r="347" spans="1:6" hidden="1" x14ac:dyDescent="0.15">
      <c r="A347" t="s">
        <v>11</v>
      </c>
      <c r="B347" t="s">
        <v>6</v>
      </c>
      <c r="C347" t="s">
        <v>7</v>
      </c>
      <c r="D347" t="s">
        <v>21</v>
      </c>
      <c r="E347" s="1">
        <v>0.46875</v>
      </c>
      <c r="F347" t="str">
        <f t="shared" si="5"/>
        <v>新座駅方向</v>
      </c>
    </row>
    <row r="348" spans="1:6" hidden="1" x14ac:dyDescent="0.15">
      <c r="A348" t="s">
        <v>5</v>
      </c>
      <c r="B348" t="s">
        <v>6</v>
      </c>
      <c r="C348" t="s">
        <v>7</v>
      </c>
      <c r="D348" t="s">
        <v>21</v>
      </c>
      <c r="E348" s="1">
        <v>0.4694444444444445</v>
      </c>
      <c r="F348" t="str">
        <f t="shared" si="5"/>
        <v>新座駅方向</v>
      </c>
    </row>
    <row r="349" spans="1:6" hidden="1" x14ac:dyDescent="0.15">
      <c r="A349" t="s">
        <v>5</v>
      </c>
      <c r="B349" t="s">
        <v>6</v>
      </c>
      <c r="C349" t="s">
        <v>7</v>
      </c>
      <c r="D349" t="s">
        <v>21</v>
      </c>
      <c r="E349" s="1">
        <v>0.47500000000000003</v>
      </c>
      <c r="F349" t="str">
        <f t="shared" si="5"/>
        <v>新座駅方向</v>
      </c>
    </row>
    <row r="350" spans="1:6" hidden="1" x14ac:dyDescent="0.15">
      <c r="A350" t="s">
        <v>9</v>
      </c>
      <c r="B350" t="s">
        <v>6</v>
      </c>
      <c r="C350" t="s">
        <v>7</v>
      </c>
      <c r="D350" t="s">
        <v>21</v>
      </c>
      <c r="E350" s="1">
        <v>0.47569444444444442</v>
      </c>
      <c r="F350" t="str">
        <f t="shared" si="5"/>
        <v>新座駅方向</v>
      </c>
    </row>
    <row r="351" spans="1:6" hidden="1" x14ac:dyDescent="0.15">
      <c r="A351" t="s">
        <v>9</v>
      </c>
      <c r="B351" t="s">
        <v>12</v>
      </c>
      <c r="C351" t="s">
        <v>7</v>
      </c>
      <c r="D351" t="s">
        <v>21</v>
      </c>
      <c r="E351" s="1">
        <v>0.47638888888888892</v>
      </c>
      <c r="F351" t="str">
        <f t="shared" si="5"/>
        <v>清瀬駅方向</v>
      </c>
    </row>
    <row r="352" spans="1:6" hidden="1" x14ac:dyDescent="0.15">
      <c r="A352" t="s">
        <v>10</v>
      </c>
      <c r="B352" t="s">
        <v>12</v>
      </c>
      <c r="C352" t="s">
        <v>7</v>
      </c>
      <c r="D352" t="s">
        <v>21</v>
      </c>
      <c r="E352" s="1">
        <v>0.48055555555555557</v>
      </c>
      <c r="F352" t="str">
        <f t="shared" si="5"/>
        <v>清瀬駅方向</v>
      </c>
    </row>
    <row r="353" spans="1:6" hidden="1" x14ac:dyDescent="0.15">
      <c r="A353" t="s">
        <v>5</v>
      </c>
      <c r="B353" t="s">
        <v>6</v>
      </c>
      <c r="C353" t="s">
        <v>7</v>
      </c>
      <c r="D353" t="s">
        <v>21</v>
      </c>
      <c r="E353" s="1">
        <v>0.4826388888888889</v>
      </c>
      <c r="F353" t="str">
        <f t="shared" si="5"/>
        <v>新座駅方向</v>
      </c>
    </row>
    <row r="354" spans="1:6" hidden="1" x14ac:dyDescent="0.15">
      <c r="A354" t="s">
        <v>10</v>
      </c>
      <c r="B354" t="s">
        <v>6</v>
      </c>
      <c r="C354" t="s">
        <v>7</v>
      </c>
      <c r="D354" t="s">
        <v>21</v>
      </c>
      <c r="E354" s="1">
        <v>0.4861111111111111</v>
      </c>
      <c r="F354" t="str">
        <f t="shared" si="5"/>
        <v>新座駅方向</v>
      </c>
    </row>
    <row r="355" spans="1:6" hidden="1" x14ac:dyDescent="0.15">
      <c r="A355" t="s">
        <v>11</v>
      </c>
      <c r="B355" t="s">
        <v>6</v>
      </c>
      <c r="C355" t="s">
        <v>7</v>
      </c>
      <c r="D355" t="s">
        <v>21</v>
      </c>
      <c r="E355" s="1">
        <v>0.48958333333333331</v>
      </c>
      <c r="F355" t="str">
        <f t="shared" si="5"/>
        <v>新座駅方向</v>
      </c>
    </row>
    <row r="356" spans="1:6" hidden="1" x14ac:dyDescent="0.15">
      <c r="A356" t="s">
        <v>5</v>
      </c>
      <c r="B356" t="s">
        <v>6</v>
      </c>
      <c r="C356" t="s">
        <v>7</v>
      </c>
      <c r="D356" t="s">
        <v>21</v>
      </c>
      <c r="E356" s="1">
        <v>0.49027777777777781</v>
      </c>
      <c r="F356" t="str">
        <f t="shared" si="5"/>
        <v>新座駅方向</v>
      </c>
    </row>
    <row r="357" spans="1:6" hidden="1" x14ac:dyDescent="0.15">
      <c r="A357" t="s">
        <v>9</v>
      </c>
      <c r="B357" t="s">
        <v>6</v>
      </c>
      <c r="C357" t="s">
        <v>7</v>
      </c>
      <c r="D357" t="s">
        <v>21</v>
      </c>
      <c r="E357" s="1">
        <v>0.49583333333333335</v>
      </c>
      <c r="F357" t="str">
        <f t="shared" si="5"/>
        <v>新座駅方向</v>
      </c>
    </row>
    <row r="358" spans="1:6" hidden="1" x14ac:dyDescent="0.15">
      <c r="A358" t="s">
        <v>9</v>
      </c>
      <c r="B358" t="s">
        <v>12</v>
      </c>
      <c r="C358" t="s">
        <v>7</v>
      </c>
      <c r="D358" t="s">
        <v>21</v>
      </c>
      <c r="E358" s="1">
        <v>0.49652777777777773</v>
      </c>
      <c r="F358" t="str">
        <f t="shared" si="5"/>
        <v>清瀬駅方向</v>
      </c>
    </row>
    <row r="359" spans="1:6" hidden="1" x14ac:dyDescent="0.15">
      <c r="A359" t="s">
        <v>5</v>
      </c>
      <c r="B359" t="s">
        <v>6</v>
      </c>
      <c r="C359" t="s">
        <v>7</v>
      </c>
      <c r="D359" t="s">
        <v>21</v>
      </c>
      <c r="E359" s="1">
        <v>0.49791666666666662</v>
      </c>
      <c r="F359" t="str">
        <f t="shared" si="5"/>
        <v>新座駅方向</v>
      </c>
    </row>
    <row r="360" spans="1:6" hidden="1" x14ac:dyDescent="0.15">
      <c r="A360" t="s">
        <v>5</v>
      </c>
      <c r="B360" t="s">
        <v>6</v>
      </c>
      <c r="C360" t="s">
        <v>7</v>
      </c>
      <c r="D360" t="s">
        <v>21</v>
      </c>
      <c r="E360" s="1">
        <v>0.50486111111111109</v>
      </c>
      <c r="F360" t="str">
        <f t="shared" si="5"/>
        <v>新座駅方向</v>
      </c>
    </row>
    <row r="361" spans="1:6" hidden="1" x14ac:dyDescent="0.15">
      <c r="A361" t="s">
        <v>5</v>
      </c>
      <c r="B361" t="s">
        <v>6</v>
      </c>
      <c r="C361" t="s">
        <v>7</v>
      </c>
      <c r="D361" t="s">
        <v>21</v>
      </c>
      <c r="E361" s="1">
        <v>0.51250000000000007</v>
      </c>
      <c r="F361" t="str">
        <f t="shared" si="5"/>
        <v>新座駅方向</v>
      </c>
    </row>
    <row r="362" spans="1:6" hidden="1" x14ac:dyDescent="0.15">
      <c r="A362" t="s">
        <v>9</v>
      </c>
      <c r="B362" t="s">
        <v>6</v>
      </c>
      <c r="C362" t="s">
        <v>7</v>
      </c>
      <c r="D362" t="s">
        <v>21</v>
      </c>
      <c r="E362" s="1">
        <v>0.51250000000000007</v>
      </c>
      <c r="F362" t="str">
        <f t="shared" si="5"/>
        <v>新座駅方向</v>
      </c>
    </row>
    <row r="363" spans="1:6" hidden="1" x14ac:dyDescent="0.15">
      <c r="A363" t="s">
        <v>16</v>
      </c>
      <c r="B363" t="s">
        <v>6</v>
      </c>
      <c r="C363" t="s">
        <v>7</v>
      </c>
      <c r="D363" t="s">
        <v>21</v>
      </c>
      <c r="E363" s="1">
        <v>0.51250000000000007</v>
      </c>
      <c r="F363" t="str">
        <f t="shared" si="5"/>
        <v>新座駅方向</v>
      </c>
    </row>
    <row r="364" spans="1:6" hidden="1" x14ac:dyDescent="0.15">
      <c r="A364" t="s">
        <v>11</v>
      </c>
      <c r="B364" t="s">
        <v>6</v>
      </c>
      <c r="C364" t="s">
        <v>7</v>
      </c>
      <c r="D364" t="s">
        <v>21</v>
      </c>
      <c r="E364" s="1">
        <v>0.51388888888888895</v>
      </c>
      <c r="F364" t="str">
        <f t="shared" si="5"/>
        <v>新座駅方向</v>
      </c>
    </row>
    <row r="365" spans="1:6" hidden="1" x14ac:dyDescent="0.15">
      <c r="A365" t="s">
        <v>5</v>
      </c>
      <c r="B365" t="s">
        <v>6</v>
      </c>
      <c r="C365" t="s">
        <v>7</v>
      </c>
      <c r="D365" t="s">
        <v>21</v>
      </c>
      <c r="E365" s="1">
        <v>0.51874999999999993</v>
      </c>
      <c r="F365" t="str">
        <f t="shared" si="5"/>
        <v>新座駅方向</v>
      </c>
    </row>
    <row r="366" spans="1:6" hidden="1" x14ac:dyDescent="0.15">
      <c r="A366" t="s">
        <v>9</v>
      </c>
      <c r="B366" t="s">
        <v>12</v>
      </c>
      <c r="C366" t="s">
        <v>7</v>
      </c>
      <c r="D366" t="s">
        <v>21</v>
      </c>
      <c r="E366" s="1">
        <v>0.52013888888888882</v>
      </c>
      <c r="F366" t="str">
        <f t="shared" si="5"/>
        <v>清瀬駅方向</v>
      </c>
    </row>
    <row r="367" spans="1:6" hidden="1" x14ac:dyDescent="0.15">
      <c r="A367" t="s">
        <v>18</v>
      </c>
      <c r="B367" t="s">
        <v>6</v>
      </c>
      <c r="C367" t="s">
        <v>7</v>
      </c>
      <c r="D367" t="s">
        <v>21</v>
      </c>
      <c r="E367" s="1">
        <v>0.5229166666666667</v>
      </c>
      <c r="F367" t="str">
        <f t="shared" si="5"/>
        <v>新座駅方向</v>
      </c>
    </row>
    <row r="368" spans="1:6" hidden="1" x14ac:dyDescent="0.15">
      <c r="A368" t="s">
        <v>5</v>
      </c>
      <c r="B368" t="s">
        <v>6</v>
      </c>
      <c r="C368" t="s">
        <v>7</v>
      </c>
      <c r="D368" t="s">
        <v>21</v>
      </c>
      <c r="E368" s="1">
        <v>0.52500000000000002</v>
      </c>
      <c r="F368" t="str">
        <f t="shared" si="5"/>
        <v>新座駅方向</v>
      </c>
    </row>
    <row r="369" spans="1:6" hidden="1" x14ac:dyDescent="0.15">
      <c r="A369" t="s">
        <v>17</v>
      </c>
      <c r="B369" t="s">
        <v>6</v>
      </c>
      <c r="C369" t="s">
        <v>7</v>
      </c>
      <c r="D369" t="s">
        <v>21</v>
      </c>
      <c r="E369" s="1">
        <v>0.53055555555555556</v>
      </c>
      <c r="F369" t="str">
        <f t="shared" si="5"/>
        <v>新座駅方向</v>
      </c>
    </row>
    <row r="370" spans="1:6" hidden="1" x14ac:dyDescent="0.15">
      <c r="A370" t="s">
        <v>10</v>
      </c>
      <c r="B370" t="s">
        <v>12</v>
      </c>
      <c r="C370" t="s">
        <v>7</v>
      </c>
      <c r="D370" t="s">
        <v>21</v>
      </c>
      <c r="E370" s="1">
        <v>0.53125</v>
      </c>
      <c r="F370" t="str">
        <f t="shared" si="5"/>
        <v>清瀬駅方向</v>
      </c>
    </row>
    <row r="371" spans="1:6" hidden="1" x14ac:dyDescent="0.15">
      <c r="A371" t="s">
        <v>5</v>
      </c>
      <c r="B371" t="s">
        <v>6</v>
      </c>
      <c r="C371" t="s">
        <v>7</v>
      </c>
      <c r="D371" t="s">
        <v>21</v>
      </c>
      <c r="E371" s="1">
        <v>0.53472222222222221</v>
      </c>
      <c r="F371" t="str">
        <f t="shared" si="5"/>
        <v>新座駅方向</v>
      </c>
    </row>
    <row r="372" spans="1:6" hidden="1" x14ac:dyDescent="0.15">
      <c r="A372" t="s">
        <v>9</v>
      </c>
      <c r="B372" t="s">
        <v>6</v>
      </c>
      <c r="C372" t="s">
        <v>7</v>
      </c>
      <c r="D372" t="s">
        <v>21</v>
      </c>
      <c r="E372" s="1">
        <v>0.53472222222222221</v>
      </c>
      <c r="F372" t="str">
        <f t="shared" si="5"/>
        <v>新座駅方向</v>
      </c>
    </row>
    <row r="373" spans="1:6" hidden="1" x14ac:dyDescent="0.15">
      <c r="A373" t="s">
        <v>11</v>
      </c>
      <c r="B373" t="s">
        <v>6</v>
      </c>
      <c r="C373" t="s">
        <v>7</v>
      </c>
      <c r="D373" t="s">
        <v>21</v>
      </c>
      <c r="E373" s="1">
        <v>0.53472222222222221</v>
      </c>
      <c r="F373" t="str">
        <f t="shared" si="5"/>
        <v>新座駅方向</v>
      </c>
    </row>
    <row r="374" spans="1:6" hidden="1" x14ac:dyDescent="0.15">
      <c r="A374" t="s">
        <v>9</v>
      </c>
      <c r="B374" t="s">
        <v>12</v>
      </c>
      <c r="C374" t="s">
        <v>7</v>
      </c>
      <c r="D374" t="s">
        <v>21</v>
      </c>
      <c r="E374" s="1">
        <v>0.5395833333333333</v>
      </c>
      <c r="F374" t="str">
        <f t="shared" si="5"/>
        <v>清瀬駅方向</v>
      </c>
    </row>
    <row r="375" spans="1:6" hidden="1" x14ac:dyDescent="0.15">
      <c r="A375" t="s">
        <v>10</v>
      </c>
      <c r="B375" t="s">
        <v>6</v>
      </c>
      <c r="C375" t="s">
        <v>7</v>
      </c>
      <c r="D375" t="s">
        <v>21</v>
      </c>
      <c r="E375" s="1">
        <v>0.54166666666666663</v>
      </c>
      <c r="F375" t="str">
        <f t="shared" si="5"/>
        <v>新座駅方向</v>
      </c>
    </row>
    <row r="376" spans="1:6" hidden="1" x14ac:dyDescent="0.15">
      <c r="A376" t="s">
        <v>5</v>
      </c>
      <c r="B376" t="s">
        <v>6</v>
      </c>
      <c r="C376" t="s">
        <v>7</v>
      </c>
      <c r="D376" t="s">
        <v>21</v>
      </c>
      <c r="E376" s="1">
        <v>0.54375000000000007</v>
      </c>
      <c r="F376" t="str">
        <f t="shared" si="5"/>
        <v>新座駅方向</v>
      </c>
    </row>
    <row r="377" spans="1:6" x14ac:dyDescent="0.15">
      <c r="A377" t="s">
        <v>13</v>
      </c>
      <c r="B377" t="s">
        <v>6</v>
      </c>
      <c r="C377" t="s">
        <v>7</v>
      </c>
      <c r="D377" t="s">
        <v>21</v>
      </c>
      <c r="E377" s="1">
        <v>0.54513888888888895</v>
      </c>
      <c r="F377" t="str">
        <f t="shared" si="5"/>
        <v>新座駅方向</v>
      </c>
    </row>
    <row r="378" spans="1:6" hidden="1" x14ac:dyDescent="0.15">
      <c r="A378" t="s">
        <v>5</v>
      </c>
      <c r="B378" t="s">
        <v>6</v>
      </c>
      <c r="C378" t="s">
        <v>7</v>
      </c>
      <c r="D378" t="s">
        <v>21</v>
      </c>
      <c r="E378" s="1">
        <v>0.54999999999999993</v>
      </c>
      <c r="F378" t="str">
        <f t="shared" si="5"/>
        <v>新座駅方向</v>
      </c>
    </row>
    <row r="379" spans="1:6" hidden="1" x14ac:dyDescent="0.15">
      <c r="A379" t="s">
        <v>9</v>
      </c>
      <c r="B379" t="s">
        <v>12</v>
      </c>
      <c r="C379" t="s">
        <v>7</v>
      </c>
      <c r="D379" t="s">
        <v>21</v>
      </c>
      <c r="E379" s="1">
        <v>0.55138888888888882</v>
      </c>
      <c r="F379" t="str">
        <f t="shared" si="5"/>
        <v>清瀬駅方向</v>
      </c>
    </row>
    <row r="380" spans="1:6" hidden="1" x14ac:dyDescent="0.15">
      <c r="A380" t="s">
        <v>17</v>
      </c>
      <c r="B380" t="s">
        <v>6</v>
      </c>
      <c r="C380" t="s">
        <v>7</v>
      </c>
      <c r="D380" t="s">
        <v>21</v>
      </c>
      <c r="E380" s="1">
        <v>0.55555555555555558</v>
      </c>
      <c r="F380" t="str">
        <f t="shared" si="5"/>
        <v>新座駅方向</v>
      </c>
    </row>
    <row r="381" spans="1:6" hidden="1" x14ac:dyDescent="0.15">
      <c r="A381" t="s">
        <v>11</v>
      </c>
      <c r="B381" t="s">
        <v>6</v>
      </c>
      <c r="C381" t="s">
        <v>7</v>
      </c>
      <c r="D381" t="s">
        <v>21</v>
      </c>
      <c r="E381" s="1">
        <v>0.55555555555555558</v>
      </c>
      <c r="F381" t="str">
        <f t="shared" si="5"/>
        <v>新座駅方向</v>
      </c>
    </row>
    <row r="382" spans="1:6" hidden="1" x14ac:dyDescent="0.15">
      <c r="A382" t="s">
        <v>9</v>
      </c>
      <c r="B382" t="s">
        <v>6</v>
      </c>
      <c r="C382" t="s">
        <v>7</v>
      </c>
      <c r="D382" t="s">
        <v>21</v>
      </c>
      <c r="E382" s="1">
        <v>0.55833333333333335</v>
      </c>
      <c r="F382" t="str">
        <f t="shared" si="5"/>
        <v>新座駅方向</v>
      </c>
    </row>
    <row r="383" spans="1:6" hidden="1" x14ac:dyDescent="0.15">
      <c r="A383" t="s">
        <v>5</v>
      </c>
      <c r="B383" t="s">
        <v>6</v>
      </c>
      <c r="C383" t="s">
        <v>7</v>
      </c>
      <c r="D383" t="s">
        <v>21</v>
      </c>
      <c r="E383" s="1">
        <v>0.55972222222222223</v>
      </c>
      <c r="F383" t="str">
        <f t="shared" si="5"/>
        <v>新座駅方向</v>
      </c>
    </row>
    <row r="384" spans="1:6" hidden="1" x14ac:dyDescent="0.15">
      <c r="A384" t="s">
        <v>9</v>
      </c>
      <c r="B384" t="s">
        <v>12</v>
      </c>
      <c r="C384" t="s">
        <v>7</v>
      </c>
      <c r="D384" t="s">
        <v>21</v>
      </c>
      <c r="E384" s="1">
        <v>0.56180555555555556</v>
      </c>
      <c r="F384" t="str">
        <f t="shared" si="5"/>
        <v>清瀬駅方向</v>
      </c>
    </row>
    <row r="385" spans="1:6" hidden="1" x14ac:dyDescent="0.15">
      <c r="A385" t="s">
        <v>5</v>
      </c>
      <c r="B385" t="s">
        <v>6</v>
      </c>
      <c r="C385" t="s">
        <v>7</v>
      </c>
      <c r="D385" t="s">
        <v>21</v>
      </c>
      <c r="E385" s="1">
        <v>0.56597222222222221</v>
      </c>
      <c r="F385" t="str">
        <f t="shared" si="5"/>
        <v>新座駅方向</v>
      </c>
    </row>
    <row r="386" spans="1:6" hidden="1" x14ac:dyDescent="0.15">
      <c r="A386" t="s">
        <v>16</v>
      </c>
      <c r="B386" t="s">
        <v>6</v>
      </c>
      <c r="C386" t="s">
        <v>7</v>
      </c>
      <c r="D386" t="s">
        <v>21</v>
      </c>
      <c r="E386" s="1">
        <v>0.5708333333333333</v>
      </c>
      <c r="F386" t="str">
        <f t="shared" si="5"/>
        <v>新座駅方向</v>
      </c>
    </row>
    <row r="387" spans="1:6" hidden="1" x14ac:dyDescent="0.15">
      <c r="A387" t="s">
        <v>5</v>
      </c>
      <c r="B387" t="s">
        <v>6</v>
      </c>
      <c r="C387" t="s">
        <v>7</v>
      </c>
      <c r="D387" t="s">
        <v>21</v>
      </c>
      <c r="E387" s="1">
        <v>0.57291666666666663</v>
      </c>
      <c r="F387" t="str">
        <f t="shared" ref="F387:F450" si="6">IF(C387="自宅方向",IF(B387="清瀬駅北口","新座駅方向","清瀬駅方向"),C387)</f>
        <v>新座駅方向</v>
      </c>
    </row>
    <row r="388" spans="1:6" hidden="1" x14ac:dyDescent="0.15">
      <c r="A388" t="s">
        <v>11</v>
      </c>
      <c r="B388" t="s">
        <v>6</v>
      </c>
      <c r="C388" t="s">
        <v>7</v>
      </c>
      <c r="D388" t="s">
        <v>21</v>
      </c>
      <c r="E388" s="1">
        <v>0.57291666666666663</v>
      </c>
      <c r="F388" t="str">
        <f t="shared" si="6"/>
        <v>新座駅方向</v>
      </c>
    </row>
    <row r="389" spans="1:6" hidden="1" x14ac:dyDescent="0.15">
      <c r="A389" t="s">
        <v>17</v>
      </c>
      <c r="B389" t="s">
        <v>6</v>
      </c>
      <c r="C389" t="s">
        <v>7</v>
      </c>
      <c r="D389" t="s">
        <v>21</v>
      </c>
      <c r="E389" s="1">
        <v>0.57986111111111105</v>
      </c>
      <c r="F389" t="str">
        <f t="shared" si="6"/>
        <v>新座駅方向</v>
      </c>
    </row>
    <row r="390" spans="1:6" hidden="1" x14ac:dyDescent="0.15">
      <c r="A390" t="s">
        <v>9</v>
      </c>
      <c r="B390" t="s">
        <v>12</v>
      </c>
      <c r="C390" t="s">
        <v>7</v>
      </c>
      <c r="D390" t="s">
        <v>21</v>
      </c>
      <c r="E390" s="1">
        <v>0.57986111111111105</v>
      </c>
      <c r="F390" t="str">
        <f t="shared" si="6"/>
        <v>清瀬駅方向</v>
      </c>
    </row>
    <row r="391" spans="1:6" hidden="1" x14ac:dyDescent="0.15">
      <c r="A391" t="s">
        <v>10</v>
      </c>
      <c r="B391" t="s">
        <v>6</v>
      </c>
      <c r="C391" t="s">
        <v>7</v>
      </c>
      <c r="D391" t="s">
        <v>21</v>
      </c>
      <c r="E391" s="1">
        <v>0.58333333333333337</v>
      </c>
      <c r="F391" t="str">
        <f t="shared" si="6"/>
        <v>新座駅方向</v>
      </c>
    </row>
    <row r="392" spans="1:6" hidden="1" x14ac:dyDescent="0.15">
      <c r="A392" t="s">
        <v>5</v>
      </c>
      <c r="B392" t="s">
        <v>6</v>
      </c>
      <c r="C392" t="s">
        <v>7</v>
      </c>
      <c r="D392" t="s">
        <v>21</v>
      </c>
      <c r="E392" s="1">
        <v>0.58472222222222225</v>
      </c>
      <c r="F392" t="str">
        <f t="shared" si="6"/>
        <v>新座駅方向</v>
      </c>
    </row>
    <row r="393" spans="1:6" hidden="1" x14ac:dyDescent="0.15">
      <c r="A393" t="s">
        <v>9</v>
      </c>
      <c r="B393" t="s">
        <v>6</v>
      </c>
      <c r="C393" t="s">
        <v>7</v>
      </c>
      <c r="D393" t="s">
        <v>21</v>
      </c>
      <c r="E393" s="1">
        <v>0.59027777777777779</v>
      </c>
      <c r="F393" t="str">
        <f t="shared" si="6"/>
        <v>新座駅方向</v>
      </c>
    </row>
    <row r="394" spans="1:6" hidden="1" x14ac:dyDescent="0.15">
      <c r="A394" t="s">
        <v>14</v>
      </c>
      <c r="B394" t="s">
        <v>6</v>
      </c>
      <c r="C394" t="s">
        <v>7</v>
      </c>
      <c r="D394" t="s">
        <v>21</v>
      </c>
      <c r="E394" s="1">
        <v>0.59027777777777779</v>
      </c>
      <c r="F394" t="str">
        <f t="shared" si="6"/>
        <v>新座駅方向</v>
      </c>
    </row>
    <row r="395" spans="1:6" x14ac:dyDescent="0.15">
      <c r="A395" t="s">
        <v>13</v>
      </c>
      <c r="B395" t="s">
        <v>6</v>
      </c>
      <c r="C395" t="s">
        <v>7</v>
      </c>
      <c r="D395" t="s">
        <v>21</v>
      </c>
      <c r="E395" s="1">
        <v>0.59027777777777779</v>
      </c>
      <c r="F395" t="str">
        <f t="shared" si="6"/>
        <v>新座駅方向</v>
      </c>
    </row>
    <row r="396" spans="1:6" hidden="1" x14ac:dyDescent="0.15">
      <c r="A396" t="s">
        <v>10</v>
      </c>
      <c r="B396" t="s">
        <v>12</v>
      </c>
      <c r="C396" t="s">
        <v>7</v>
      </c>
      <c r="D396" t="s">
        <v>21</v>
      </c>
      <c r="E396" s="1">
        <v>0.59027777777777779</v>
      </c>
      <c r="F396" t="str">
        <f t="shared" si="6"/>
        <v>清瀬駅方向</v>
      </c>
    </row>
    <row r="397" spans="1:6" hidden="1" x14ac:dyDescent="0.15">
      <c r="A397" t="s">
        <v>5</v>
      </c>
      <c r="B397" t="s">
        <v>6</v>
      </c>
      <c r="C397" t="s">
        <v>7</v>
      </c>
      <c r="D397" t="s">
        <v>21</v>
      </c>
      <c r="E397" s="1">
        <v>0.59166666666666667</v>
      </c>
      <c r="F397" t="str">
        <f t="shared" si="6"/>
        <v>新座駅方向</v>
      </c>
    </row>
    <row r="398" spans="1:6" hidden="1" x14ac:dyDescent="0.15">
      <c r="A398" t="s">
        <v>17</v>
      </c>
      <c r="B398" t="s">
        <v>6</v>
      </c>
      <c r="C398" t="s">
        <v>7</v>
      </c>
      <c r="D398" t="s">
        <v>21</v>
      </c>
      <c r="E398" s="1">
        <v>0.59861111111111109</v>
      </c>
      <c r="F398" t="str">
        <f t="shared" si="6"/>
        <v>新座駅方向</v>
      </c>
    </row>
    <row r="399" spans="1:6" hidden="1" x14ac:dyDescent="0.15">
      <c r="A399" t="s">
        <v>9</v>
      </c>
      <c r="B399" t="s">
        <v>6</v>
      </c>
      <c r="C399" t="s">
        <v>7</v>
      </c>
      <c r="D399" t="s">
        <v>21</v>
      </c>
      <c r="E399" s="1">
        <v>0.60069444444444442</v>
      </c>
      <c r="F399" t="str">
        <f t="shared" si="6"/>
        <v>新座駅方向</v>
      </c>
    </row>
    <row r="400" spans="1:6" hidden="1" x14ac:dyDescent="0.15">
      <c r="A400" t="s">
        <v>17</v>
      </c>
      <c r="B400" t="s">
        <v>6</v>
      </c>
      <c r="C400" t="s">
        <v>7</v>
      </c>
      <c r="D400" t="s">
        <v>21</v>
      </c>
      <c r="E400" s="1">
        <v>0.60625000000000007</v>
      </c>
      <c r="F400" t="str">
        <f t="shared" si="6"/>
        <v>新座駅方向</v>
      </c>
    </row>
    <row r="401" spans="1:6" hidden="1" x14ac:dyDescent="0.15">
      <c r="A401" t="s">
        <v>11</v>
      </c>
      <c r="B401" t="s">
        <v>6</v>
      </c>
      <c r="C401" t="s">
        <v>7</v>
      </c>
      <c r="D401" t="s">
        <v>21</v>
      </c>
      <c r="E401" s="1">
        <v>0.60763888888888895</v>
      </c>
      <c r="F401" t="str">
        <f t="shared" si="6"/>
        <v>新座駅方向</v>
      </c>
    </row>
    <row r="402" spans="1:6" hidden="1" x14ac:dyDescent="0.15">
      <c r="A402" t="s">
        <v>9</v>
      </c>
      <c r="B402" t="s">
        <v>12</v>
      </c>
      <c r="C402" t="s">
        <v>7</v>
      </c>
      <c r="D402" t="s">
        <v>21</v>
      </c>
      <c r="E402" s="1">
        <v>0.60833333333333328</v>
      </c>
      <c r="F402" t="str">
        <f t="shared" si="6"/>
        <v>清瀬駅方向</v>
      </c>
    </row>
    <row r="403" spans="1:6" hidden="1" x14ac:dyDescent="0.15">
      <c r="A403" t="s">
        <v>5</v>
      </c>
      <c r="B403" t="s">
        <v>6</v>
      </c>
      <c r="C403" t="s">
        <v>7</v>
      </c>
      <c r="D403" t="s">
        <v>21</v>
      </c>
      <c r="E403" s="1">
        <v>0.61388888888888882</v>
      </c>
      <c r="F403" t="str">
        <f t="shared" si="6"/>
        <v>新座駅方向</v>
      </c>
    </row>
    <row r="404" spans="1:6" hidden="1" x14ac:dyDescent="0.15">
      <c r="A404" t="s">
        <v>14</v>
      </c>
      <c r="B404" t="s">
        <v>6</v>
      </c>
      <c r="C404" t="s">
        <v>7</v>
      </c>
      <c r="D404" t="s">
        <v>21</v>
      </c>
      <c r="E404" s="1">
        <v>0.6166666666666667</v>
      </c>
      <c r="F404" t="str">
        <f t="shared" si="6"/>
        <v>新座駅方向</v>
      </c>
    </row>
    <row r="405" spans="1:6" hidden="1" x14ac:dyDescent="0.15">
      <c r="A405" t="s">
        <v>9</v>
      </c>
      <c r="B405" t="s">
        <v>12</v>
      </c>
      <c r="C405" t="s">
        <v>7</v>
      </c>
      <c r="D405" t="s">
        <v>21</v>
      </c>
      <c r="E405" s="1">
        <v>0.62083333333333335</v>
      </c>
      <c r="F405" t="str">
        <f t="shared" si="6"/>
        <v>清瀬駅方向</v>
      </c>
    </row>
    <row r="406" spans="1:6" hidden="1" x14ac:dyDescent="0.15">
      <c r="A406" t="s">
        <v>5</v>
      </c>
      <c r="B406" t="s">
        <v>6</v>
      </c>
      <c r="C406" t="s">
        <v>7</v>
      </c>
      <c r="D406" t="s">
        <v>21</v>
      </c>
      <c r="E406" s="1">
        <v>0.62222222222222223</v>
      </c>
      <c r="F406" t="str">
        <f t="shared" si="6"/>
        <v>新座駅方向</v>
      </c>
    </row>
    <row r="407" spans="1:6" hidden="1" x14ac:dyDescent="0.15">
      <c r="A407" t="s">
        <v>10</v>
      </c>
      <c r="B407" t="s">
        <v>6</v>
      </c>
      <c r="C407" t="s">
        <v>7</v>
      </c>
      <c r="D407" t="s">
        <v>21</v>
      </c>
      <c r="E407" s="1">
        <v>0.62847222222222221</v>
      </c>
      <c r="F407" t="str">
        <f t="shared" si="6"/>
        <v>新座駅方向</v>
      </c>
    </row>
    <row r="408" spans="1:6" x14ac:dyDescent="0.15">
      <c r="A408" t="s">
        <v>13</v>
      </c>
      <c r="B408" t="s">
        <v>6</v>
      </c>
      <c r="C408" t="s">
        <v>7</v>
      </c>
      <c r="D408" t="s">
        <v>21</v>
      </c>
      <c r="E408" s="1">
        <v>0.62847222222222221</v>
      </c>
      <c r="F408" t="str">
        <f t="shared" si="6"/>
        <v>新座駅方向</v>
      </c>
    </row>
    <row r="409" spans="1:6" hidden="1" x14ac:dyDescent="0.15">
      <c r="A409" t="s">
        <v>10</v>
      </c>
      <c r="B409" t="s">
        <v>12</v>
      </c>
      <c r="C409" t="s">
        <v>7</v>
      </c>
      <c r="D409" t="s">
        <v>21</v>
      </c>
      <c r="E409" s="1">
        <v>0.63194444444444442</v>
      </c>
      <c r="F409" t="str">
        <f t="shared" si="6"/>
        <v>清瀬駅方向</v>
      </c>
    </row>
    <row r="410" spans="1:6" hidden="1" x14ac:dyDescent="0.15">
      <c r="A410" t="s">
        <v>5</v>
      </c>
      <c r="B410" t="s">
        <v>6</v>
      </c>
      <c r="C410" t="s">
        <v>7</v>
      </c>
      <c r="D410" t="s">
        <v>21</v>
      </c>
      <c r="E410" s="1">
        <v>0.63263888888888886</v>
      </c>
      <c r="F410" t="str">
        <f t="shared" si="6"/>
        <v>新座駅方向</v>
      </c>
    </row>
    <row r="411" spans="1:6" hidden="1" x14ac:dyDescent="0.15">
      <c r="A411" t="s">
        <v>9</v>
      </c>
      <c r="B411" t="s">
        <v>6</v>
      </c>
      <c r="C411" t="s">
        <v>7</v>
      </c>
      <c r="D411" t="s">
        <v>21</v>
      </c>
      <c r="E411" s="1">
        <v>0.63888888888888895</v>
      </c>
      <c r="F411" t="str">
        <f t="shared" si="6"/>
        <v>新座駅方向</v>
      </c>
    </row>
    <row r="412" spans="1:6" hidden="1" x14ac:dyDescent="0.15">
      <c r="A412" t="s">
        <v>11</v>
      </c>
      <c r="B412" t="s">
        <v>6</v>
      </c>
      <c r="C412" t="s">
        <v>7</v>
      </c>
      <c r="D412" t="s">
        <v>21</v>
      </c>
      <c r="E412" s="1">
        <v>0.64236111111111105</v>
      </c>
      <c r="F412" t="str">
        <f t="shared" si="6"/>
        <v>新座駅方向</v>
      </c>
    </row>
    <row r="413" spans="1:6" hidden="1" x14ac:dyDescent="0.15">
      <c r="A413" t="s">
        <v>5</v>
      </c>
      <c r="B413" t="s">
        <v>6</v>
      </c>
      <c r="C413" t="s">
        <v>7</v>
      </c>
      <c r="D413" t="s">
        <v>21</v>
      </c>
      <c r="E413" s="1">
        <v>0.6430555555555556</v>
      </c>
      <c r="F413" t="str">
        <f t="shared" si="6"/>
        <v>新座駅方向</v>
      </c>
    </row>
    <row r="414" spans="1:6" hidden="1" x14ac:dyDescent="0.15">
      <c r="A414" t="s">
        <v>9</v>
      </c>
      <c r="B414" t="s">
        <v>12</v>
      </c>
      <c r="C414" t="s">
        <v>7</v>
      </c>
      <c r="D414" t="s">
        <v>21</v>
      </c>
      <c r="E414" s="1">
        <v>0.64583333333333337</v>
      </c>
      <c r="F414" t="str">
        <f t="shared" si="6"/>
        <v>清瀬駅方向</v>
      </c>
    </row>
    <row r="415" spans="1:6" hidden="1" x14ac:dyDescent="0.15">
      <c r="A415" t="s">
        <v>5</v>
      </c>
      <c r="B415" t="s">
        <v>6</v>
      </c>
      <c r="C415" t="s">
        <v>7</v>
      </c>
      <c r="D415" t="s">
        <v>21</v>
      </c>
      <c r="E415" s="1">
        <v>0.65138888888888891</v>
      </c>
      <c r="F415" t="str">
        <f t="shared" si="6"/>
        <v>新座駅方向</v>
      </c>
    </row>
    <row r="416" spans="1:6" hidden="1" x14ac:dyDescent="0.15">
      <c r="A416" t="s">
        <v>9</v>
      </c>
      <c r="B416" t="s">
        <v>6</v>
      </c>
      <c r="C416" t="s">
        <v>7</v>
      </c>
      <c r="D416" t="s">
        <v>21</v>
      </c>
      <c r="E416" s="1">
        <v>0.65902777777777777</v>
      </c>
      <c r="F416" t="str">
        <f t="shared" si="6"/>
        <v>新座駅方向</v>
      </c>
    </row>
    <row r="417" spans="1:6" hidden="1" x14ac:dyDescent="0.15">
      <c r="A417" t="s">
        <v>9</v>
      </c>
      <c r="B417" t="s">
        <v>12</v>
      </c>
      <c r="C417" t="s">
        <v>7</v>
      </c>
      <c r="D417" t="s">
        <v>21</v>
      </c>
      <c r="E417" s="1">
        <v>0.65972222222222221</v>
      </c>
      <c r="F417" t="str">
        <f t="shared" si="6"/>
        <v>清瀬駅方向</v>
      </c>
    </row>
    <row r="418" spans="1:6" hidden="1" x14ac:dyDescent="0.15">
      <c r="A418" t="s">
        <v>5</v>
      </c>
      <c r="B418" t="s">
        <v>6</v>
      </c>
      <c r="C418" t="s">
        <v>7</v>
      </c>
      <c r="D418" t="s">
        <v>21</v>
      </c>
      <c r="E418" s="1">
        <v>0.66249999999999998</v>
      </c>
      <c r="F418" t="str">
        <f t="shared" si="6"/>
        <v>新座駅方向</v>
      </c>
    </row>
    <row r="419" spans="1:6" hidden="1" x14ac:dyDescent="0.15">
      <c r="A419" t="s">
        <v>5</v>
      </c>
      <c r="B419" t="s">
        <v>6</v>
      </c>
      <c r="C419" t="s">
        <v>7</v>
      </c>
      <c r="D419" t="s">
        <v>21</v>
      </c>
      <c r="E419" s="1">
        <v>0.66666666666666663</v>
      </c>
      <c r="F419" t="str">
        <f t="shared" si="6"/>
        <v>新座駅方向</v>
      </c>
    </row>
    <row r="420" spans="1:6" hidden="1" x14ac:dyDescent="0.15">
      <c r="A420" t="s">
        <v>10</v>
      </c>
      <c r="B420" t="s">
        <v>6</v>
      </c>
      <c r="C420" t="s">
        <v>7</v>
      </c>
      <c r="D420" t="s">
        <v>21</v>
      </c>
      <c r="E420" s="1">
        <v>0.67013888888888884</v>
      </c>
      <c r="F420" t="str">
        <f t="shared" si="6"/>
        <v>新座駅方向</v>
      </c>
    </row>
    <row r="421" spans="1:6" hidden="1" x14ac:dyDescent="0.15">
      <c r="A421" t="s">
        <v>9</v>
      </c>
      <c r="B421" t="s">
        <v>6</v>
      </c>
      <c r="C421" t="s">
        <v>7</v>
      </c>
      <c r="D421" t="s">
        <v>21</v>
      </c>
      <c r="E421" s="1">
        <v>0.67083333333333339</v>
      </c>
      <c r="F421" t="str">
        <f t="shared" si="6"/>
        <v>新座駅方向</v>
      </c>
    </row>
    <row r="422" spans="1:6" hidden="1" x14ac:dyDescent="0.15">
      <c r="A422" t="s">
        <v>18</v>
      </c>
      <c r="B422" t="s">
        <v>6</v>
      </c>
      <c r="C422" t="s">
        <v>7</v>
      </c>
      <c r="D422" t="s">
        <v>21</v>
      </c>
      <c r="E422" s="1">
        <v>0.67083333333333339</v>
      </c>
      <c r="F422" t="str">
        <f t="shared" si="6"/>
        <v>新座駅方向</v>
      </c>
    </row>
    <row r="423" spans="1:6" hidden="1" x14ac:dyDescent="0.15">
      <c r="A423" t="s">
        <v>11</v>
      </c>
      <c r="B423" t="s">
        <v>6</v>
      </c>
      <c r="C423" t="s">
        <v>7</v>
      </c>
      <c r="D423" t="s">
        <v>21</v>
      </c>
      <c r="E423" s="1">
        <v>0.67361111111111116</v>
      </c>
      <c r="F423" t="str">
        <f t="shared" si="6"/>
        <v>新座駅方向</v>
      </c>
    </row>
    <row r="424" spans="1:6" hidden="1" x14ac:dyDescent="0.15">
      <c r="A424" t="s">
        <v>5</v>
      </c>
      <c r="B424" t="s">
        <v>6</v>
      </c>
      <c r="C424" t="s">
        <v>7</v>
      </c>
      <c r="D424" t="s">
        <v>21</v>
      </c>
      <c r="E424" s="1">
        <v>0.67499999999999993</v>
      </c>
      <c r="F424" t="str">
        <f t="shared" si="6"/>
        <v>新座駅方向</v>
      </c>
    </row>
    <row r="425" spans="1:6" hidden="1" x14ac:dyDescent="0.15">
      <c r="A425" t="s">
        <v>10</v>
      </c>
      <c r="B425" t="s">
        <v>12</v>
      </c>
      <c r="C425" t="s">
        <v>7</v>
      </c>
      <c r="D425" t="s">
        <v>21</v>
      </c>
      <c r="E425" s="1">
        <v>0.67708333333333337</v>
      </c>
      <c r="F425" t="str">
        <f t="shared" si="6"/>
        <v>清瀬駅方向</v>
      </c>
    </row>
    <row r="426" spans="1:6" hidden="1" x14ac:dyDescent="0.15">
      <c r="A426" t="s">
        <v>5</v>
      </c>
      <c r="B426" t="s">
        <v>6</v>
      </c>
      <c r="C426" t="s">
        <v>7</v>
      </c>
      <c r="D426" t="s">
        <v>21</v>
      </c>
      <c r="E426" s="1">
        <v>0.68333333333333324</v>
      </c>
      <c r="F426" t="str">
        <f t="shared" si="6"/>
        <v>新座駅方向</v>
      </c>
    </row>
    <row r="427" spans="1:6" hidden="1" x14ac:dyDescent="0.15">
      <c r="A427" t="s">
        <v>9</v>
      </c>
      <c r="B427" t="s">
        <v>6</v>
      </c>
      <c r="C427" t="s">
        <v>7</v>
      </c>
      <c r="D427" t="s">
        <v>21</v>
      </c>
      <c r="E427" s="1">
        <v>0.68402777777777779</v>
      </c>
      <c r="F427" t="str">
        <f t="shared" si="6"/>
        <v>新座駅方向</v>
      </c>
    </row>
    <row r="428" spans="1:6" hidden="1" x14ac:dyDescent="0.15">
      <c r="A428" t="s">
        <v>9</v>
      </c>
      <c r="B428" t="s">
        <v>12</v>
      </c>
      <c r="C428" t="s">
        <v>7</v>
      </c>
      <c r="D428" t="s">
        <v>21</v>
      </c>
      <c r="E428" s="1">
        <v>0.68611111111111101</v>
      </c>
      <c r="F428" t="str">
        <f t="shared" si="6"/>
        <v>清瀬駅方向</v>
      </c>
    </row>
    <row r="429" spans="1:6" hidden="1" x14ac:dyDescent="0.15">
      <c r="A429" t="s">
        <v>17</v>
      </c>
      <c r="B429" t="s">
        <v>6</v>
      </c>
      <c r="C429" t="s">
        <v>7</v>
      </c>
      <c r="D429" t="s">
        <v>21</v>
      </c>
      <c r="E429" s="1">
        <v>0.69097222222222221</v>
      </c>
      <c r="F429" t="str">
        <f t="shared" si="6"/>
        <v>新座駅方向</v>
      </c>
    </row>
    <row r="430" spans="1:6" hidden="1" x14ac:dyDescent="0.15">
      <c r="A430" t="s">
        <v>11</v>
      </c>
      <c r="B430" t="s">
        <v>6</v>
      </c>
      <c r="C430" t="s">
        <v>7</v>
      </c>
      <c r="D430" t="s">
        <v>21</v>
      </c>
      <c r="E430" s="1">
        <v>0.69097222222222221</v>
      </c>
      <c r="F430" t="str">
        <f t="shared" si="6"/>
        <v>新座駅方向</v>
      </c>
    </row>
    <row r="431" spans="1:6" hidden="1" x14ac:dyDescent="0.15">
      <c r="A431" t="s">
        <v>5</v>
      </c>
      <c r="B431" t="s">
        <v>6</v>
      </c>
      <c r="C431" t="s">
        <v>7</v>
      </c>
      <c r="D431" t="s">
        <v>21</v>
      </c>
      <c r="E431" s="1">
        <v>0.6958333333333333</v>
      </c>
      <c r="F431" t="str">
        <f t="shared" si="6"/>
        <v>新座駅方向</v>
      </c>
    </row>
    <row r="432" spans="1:6" hidden="1" x14ac:dyDescent="0.15">
      <c r="A432" t="s">
        <v>9</v>
      </c>
      <c r="B432" t="s">
        <v>12</v>
      </c>
      <c r="C432" t="s">
        <v>7</v>
      </c>
      <c r="D432" t="s">
        <v>21</v>
      </c>
      <c r="E432" s="1">
        <v>0.69930555555555562</v>
      </c>
      <c r="F432" t="str">
        <f t="shared" si="6"/>
        <v>清瀬駅方向</v>
      </c>
    </row>
    <row r="433" spans="1:6" hidden="1" x14ac:dyDescent="0.15">
      <c r="A433" t="s">
        <v>9</v>
      </c>
      <c r="B433" t="s">
        <v>6</v>
      </c>
      <c r="C433" t="s">
        <v>7</v>
      </c>
      <c r="D433" t="s">
        <v>21</v>
      </c>
      <c r="E433" s="1">
        <v>0.70138888888888884</v>
      </c>
      <c r="F433" t="str">
        <f t="shared" si="6"/>
        <v>新座駅方向</v>
      </c>
    </row>
    <row r="434" spans="1:6" hidden="1" x14ac:dyDescent="0.15">
      <c r="A434" t="s">
        <v>5</v>
      </c>
      <c r="B434" t="s">
        <v>6</v>
      </c>
      <c r="C434" t="s">
        <v>7</v>
      </c>
      <c r="D434" t="s">
        <v>21</v>
      </c>
      <c r="E434" s="1">
        <v>0.7055555555555556</v>
      </c>
      <c r="F434" t="str">
        <f t="shared" si="6"/>
        <v>新座駅方向</v>
      </c>
    </row>
    <row r="435" spans="1:6" hidden="1" x14ac:dyDescent="0.15">
      <c r="A435" t="s">
        <v>9</v>
      </c>
      <c r="B435" t="s">
        <v>12</v>
      </c>
      <c r="C435" t="s">
        <v>7</v>
      </c>
      <c r="D435" t="s">
        <v>21</v>
      </c>
      <c r="E435" s="1">
        <v>0.70763888888888893</v>
      </c>
      <c r="F435" t="str">
        <f t="shared" si="6"/>
        <v>清瀬駅方向</v>
      </c>
    </row>
    <row r="436" spans="1:6" hidden="1" x14ac:dyDescent="0.15">
      <c r="A436" t="s">
        <v>5</v>
      </c>
      <c r="B436" t="s">
        <v>6</v>
      </c>
      <c r="C436" t="s">
        <v>7</v>
      </c>
      <c r="D436" t="s">
        <v>21</v>
      </c>
      <c r="E436" s="1">
        <v>0.71458333333333324</v>
      </c>
      <c r="F436" t="str">
        <f t="shared" si="6"/>
        <v>新座駅方向</v>
      </c>
    </row>
    <row r="437" spans="1:6" hidden="1" x14ac:dyDescent="0.15">
      <c r="A437" t="s">
        <v>11</v>
      </c>
      <c r="B437" t="s">
        <v>6</v>
      </c>
      <c r="C437" t="s">
        <v>7</v>
      </c>
      <c r="D437" t="s">
        <v>21</v>
      </c>
      <c r="E437" s="1">
        <v>0.71875</v>
      </c>
      <c r="F437" t="str">
        <f t="shared" si="6"/>
        <v>新座駅方向</v>
      </c>
    </row>
    <row r="438" spans="1:6" hidden="1" x14ac:dyDescent="0.15">
      <c r="A438" t="s">
        <v>10</v>
      </c>
      <c r="B438" t="s">
        <v>12</v>
      </c>
      <c r="C438" t="s">
        <v>7</v>
      </c>
      <c r="D438" t="s">
        <v>21</v>
      </c>
      <c r="E438" s="1">
        <v>0.71875</v>
      </c>
      <c r="F438" t="str">
        <f t="shared" si="6"/>
        <v>清瀬駅方向</v>
      </c>
    </row>
    <row r="439" spans="1:6" hidden="1" x14ac:dyDescent="0.15">
      <c r="A439" t="s">
        <v>5</v>
      </c>
      <c r="B439" t="s">
        <v>6</v>
      </c>
      <c r="C439" t="s">
        <v>7</v>
      </c>
      <c r="D439" t="s">
        <v>21</v>
      </c>
      <c r="E439" s="1">
        <v>0.72291666666666676</v>
      </c>
      <c r="F439" t="str">
        <f t="shared" si="6"/>
        <v>新座駅方向</v>
      </c>
    </row>
    <row r="440" spans="1:6" hidden="1" x14ac:dyDescent="0.15">
      <c r="A440" t="s">
        <v>9</v>
      </c>
      <c r="B440" t="s">
        <v>6</v>
      </c>
      <c r="C440" t="s">
        <v>7</v>
      </c>
      <c r="D440" t="s">
        <v>21</v>
      </c>
      <c r="E440" s="1">
        <v>0.72361111111111109</v>
      </c>
      <c r="F440" t="str">
        <f t="shared" si="6"/>
        <v>新座駅方向</v>
      </c>
    </row>
    <row r="441" spans="1:6" hidden="1" x14ac:dyDescent="0.15">
      <c r="A441" t="s">
        <v>10</v>
      </c>
      <c r="B441" t="s">
        <v>6</v>
      </c>
      <c r="C441" t="s">
        <v>7</v>
      </c>
      <c r="D441" t="s">
        <v>21</v>
      </c>
      <c r="E441" s="1">
        <v>0.72916666666666663</v>
      </c>
      <c r="F441" t="str">
        <f t="shared" si="6"/>
        <v>新座駅方向</v>
      </c>
    </row>
    <row r="442" spans="1:6" hidden="1" x14ac:dyDescent="0.15">
      <c r="A442" t="s">
        <v>9</v>
      </c>
      <c r="B442" t="s">
        <v>12</v>
      </c>
      <c r="C442" t="s">
        <v>7</v>
      </c>
      <c r="D442" t="s">
        <v>21</v>
      </c>
      <c r="E442" s="1">
        <v>0.73055555555555562</v>
      </c>
      <c r="F442" t="str">
        <f t="shared" si="6"/>
        <v>清瀬駅方向</v>
      </c>
    </row>
    <row r="443" spans="1:6" hidden="1" x14ac:dyDescent="0.15">
      <c r="A443" t="s">
        <v>5</v>
      </c>
      <c r="B443" t="s">
        <v>6</v>
      </c>
      <c r="C443" t="s">
        <v>7</v>
      </c>
      <c r="D443" t="s">
        <v>21</v>
      </c>
      <c r="E443" s="1">
        <v>0.73402777777777783</v>
      </c>
      <c r="F443" t="str">
        <f t="shared" si="6"/>
        <v>新座駅方向</v>
      </c>
    </row>
    <row r="444" spans="1:6" hidden="1" x14ac:dyDescent="0.15">
      <c r="A444" t="s">
        <v>9</v>
      </c>
      <c r="B444" t="s">
        <v>6</v>
      </c>
      <c r="C444" t="s">
        <v>7</v>
      </c>
      <c r="D444" t="s">
        <v>21</v>
      </c>
      <c r="E444" s="1">
        <v>0.73402777777777783</v>
      </c>
      <c r="F444" t="str">
        <f t="shared" si="6"/>
        <v>新座駅方向</v>
      </c>
    </row>
    <row r="445" spans="1:6" hidden="1" x14ac:dyDescent="0.15">
      <c r="A445" t="s">
        <v>16</v>
      </c>
      <c r="B445" t="s">
        <v>6</v>
      </c>
      <c r="C445" t="s">
        <v>7</v>
      </c>
      <c r="D445" t="s">
        <v>21</v>
      </c>
      <c r="E445" s="1">
        <v>0.73402777777777783</v>
      </c>
      <c r="F445" t="str">
        <f t="shared" si="6"/>
        <v>新座駅方向</v>
      </c>
    </row>
    <row r="446" spans="1:6" hidden="1" x14ac:dyDescent="0.15">
      <c r="A446" t="s">
        <v>11</v>
      </c>
      <c r="B446" t="s">
        <v>6</v>
      </c>
      <c r="C446" t="s">
        <v>7</v>
      </c>
      <c r="D446" t="s">
        <v>21</v>
      </c>
      <c r="E446" s="1">
        <v>0.73611111111111116</v>
      </c>
      <c r="F446" t="str">
        <f t="shared" si="6"/>
        <v>新座駅方向</v>
      </c>
    </row>
    <row r="447" spans="1:6" hidden="1" x14ac:dyDescent="0.15">
      <c r="A447" t="s">
        <v>5</v>
      </c>
      <c r="B447" t="s">
        <v>6</v>
      </c>
      <c r="C447" t="s">
        <v>7</v>
      </c>
      <c r="D447" t="s">
        <v>21</v>
      </c>
      <c r="E447" s="1">
        <v>0.73958333333333337</v>
      </c>
      <c r="F447" t="str">
        <f t="shared" si="6"/>
        <v>新座駅方向</v>
      </c>
    </row>
    <row r="448" spans="1:6" hidden="1" x14ac:dyDescent="0.15">
      <c r="A448" t="s">
        <v>9</v>
      </c>
      <c r="B448" t="s">
        <v>6</v>
      </c>
      <c r="C448" t="s">
        <v>7</v>
      </c>
      <c r="D448" t="s">
        <v>21</v>
      </c>
      <c r="E448" s="1">
        <v>0.74444444444444446</v>
      </c>
      <c r="F448" t="str">
        <f t="shared" si="6"/>
        <v>新座駅方向</v>
      </c>
    </row>
    <row r="449" spans="1:6" hidden="1" x14ac:dyDescent="0.15">
      <c r="A449" t="s">
        <v>5</v>
      </c>
      <c r="B449" t="s">
        <v>6</v>
      </c>
      <c r="C449" t="s">
        <v>7</v>
      </c>
      <c r="D449" t="s">
        <v>21</v>
      </c>
      <c r="E449" s="1">
        <v>0.74652777777777779</v>
      </c>
      <c r="F449" t="str">
        <f t="shared" si="6"/>
        <v>新座駅方向</v>
      </c>
    </row>
    <row r="450" spans="1:6" hidden="1" x14ac:dyDescent="0.15">
      <c r="A450" t="s">
        <v>9</v>
      </c>
      <c r="B450" t="s">
        <v>12</v>
      </c>
      <c r="C450" t="s">
        <v>7</v>
      </c>
      <c r="D450" t="s">
        <v>21</v>
      </c>
      <c r="E450" s="1">
        <v>0.75</v>
      </c>
      <c r="F450" t="str">
        <f t="shared" si="6"/>
        <v>清瀬駅方向</v>
      </c>
    </row>
    <row r="451" spans="1:6" hidden="1" x14ac:dyDescent="0.15">
      <c r="A451" t="s">
        <v>17</v>
      </c>
      <c r="B451" t="s">
        <v>6</v>
      </c>
      <c r="C451" t="s">
        <v>7</v>
      </c>
      <c r="D451" t="s">
        <v>21</v>
      </c>
      <c r="E451" s="1">
        <v>0.75208333333333333</v>
      </c>
      <c r="F451" t="str">
        <f t="shared" ref="F451:F514" si="7">IF(C451="自宅方向",IF(B451="清瀬駅北口","新座駅方向","清瀬駅方向"),C451)</f>
        <v>新座駅方向</v>
      </c>
    </row>
    <row r="452" spans="1:6" x14ac:dyDescent="0.15">
      <c r="A452" t="s">
        <v>13</v>
      </c>
      <c r="B452" t="s">
        <v>6</v>
      </c>
      <c r="C452" t="s">
        <v>7</v>
      </c>
      <c r="D452" t="s">
        <v>21</v>
      </c>
      <c r="E452" s="1">
        <v>0.75347222222222221</v>
      </c>
      <c r="F452" t="str">
        <f t="shared" si="7"/>
        <v>新座駅方向</v>
      </c>
    </row>
    <row r="453" spans="1:6" hidden="1" x14ac:dyDescent="0.15">
      <c r="A453" t="s">
        <v>5</v>
      </c>
      <c r="B453" t="s">
        <v>6</v>
      </c>
      <c r="C453" t="s">
        <v>7</v>
      </c>
      <c r="D453" t="s">
        <v>21</v>
      </c>
      <c r="E453" s="1">
        <v>0.75902777777777775</v>
      </c>
      <c r="F453" t="str">
        <f t="shared" si="7"/>
        <v>新座駅方向</v>
      </c>
    </row>
    <row r="454" spans="1:6" hidden="1" x14ac:dyDescent="0.15">
      <c r="A454" t="s">
        <v>5</v>
      </c>
      <c r="B454" t="s">
        <v>6</v>
      </c>
      <c r="C454" t="s">
        <v>7</v>
      </c>
      <c r="D454" t="s">
        <v>21</v>
      </c>
      <c r="E454" s="1">
        <v>0.76597222222222217</v>
      </c>
      <c r="F454" t="str">
        <f t="shared" si="7"/>
        <v>新座駅方向</v>
      </c>
    </row>
    <row r="455" spans="1:6" hidden="1" x14ac:dyDescent="0.15">
      <c r="A455" t="s">
        <v>9</v>
      </c>
      <c r="B455" t="s">
        <v>6</v>
      </c>
      <c r="C455" t="s">
        <v>7</v>
      </c>
      <c r="D455" t="s">
        <v>21</v>
      </c>
      <c r="E455" s="1">
        <v>0.76666666666666661</v>
      </c>
      <c r="F455" t="str">
        <f t="shared" si="7"/>
        <v>新座駅方向</v>
      </c>
    </row>
    <row r="456" spans="1:6" hidden="1" x14ac:dyDescent="0.15">
      <c r="A456" t="s">
        <v>11</v>
      </c>
      <c r="B456" t="s">
        <v>6</v>
      </c>
      <c r="C456" t="s">
        <v>7</v>
      </c>
      <c r="D456" t="s">
        <v>21</v>
      </c>
      <c r="E456" s="1">
        <v>0.77083333333333337</v>
      </c>
      <c r="F456" t="str">
        <f t="shared" si="7"/>
        <v>新座駅方向</v>
      </c>
    </row>
    <row r="457" spans="1:6" hidden="1" x14ac:dyDescent="0.15">
      <c r="A457" t="s">
        <v>5</v>
      </c>
      <c r="B457" t="s">
        <v>6</v>
      </c>
      <c r="C457" t="s">
        <v>7</v>
      </c>
      <c r="D457" t="s">
        <v>21</v>
      </c>
      <c r="E457" s="1">
        <v>0.7729166666666667</v>
      </c>
      <c r="F457" t="str">
        <f t="shared" si="7"/>
        <v>新座駅方向</v>
      </c>
    </row>
    <row r="458" spans="1:6" hidden="1" x14ac:dyDescent="0.15">
      <c r="A458" t="s">
        <v>9</v>
      </c>
      <c r="B458" t="s">
        <v>12</v>
      </c>
      <c r="C458" t="s">
        <v>7</v>
      </c>
      <c r="D458" t="s">
        <v>21</v>
      </c>
      <c r="E458" s="1">
        <v>0.77500000000000002</v>
      </c>
      <c r="F458" t="str">
        <f t="shared" si="7"/>
        <v>清瀬駅方向</v>
      </c>
    </row>
    <row r="459" spans="1:6" hidden="1" x14ac:dyDescent="0.15">
      <c r="A459" t="s">
        <v>10</v>
      </c>
      <c r="B459" t="s">
        <v>12</v>
      </c>
      <c r="C459" t="s">
        <v>7</v>
      </c>
      <c r="D459" t="s">
        <v>21</v>
      </c>
      <c r="E459" s="1">
        <v>0.77777777777777779</v>
      </c>
      <c r="F459" t="str">
        <f t="shared" si="7"/>
        <v>清瀬駅方向</v>
      </c>
    </row>
    <row r="460" spans="1:6" hidden="1" x14ac:dyDescent="0.15">
      <c r="A460" t="s">
        <v>5</v>
      </c>
      <c r="B460" t="s">
        <v>6</v>
      </c>
      <c r="C460" t="s">
        <v>7</v>
      </c>
      <c r="D460" t="s">
        <v>21</v>
      </c>
      <c r="E460" s="1">
        <v>0.77986111111111101</v>
      </c>
      <c r="F460" t="str">
        <f t="shared" si="7"/>
        <v>新座駅方向</v>
      </c>
    </row>
    <row r="461" spans="1:6" hidden="1" x14ac:dyDescent="0.15">
      <c r="A461" t="s">
        <v>9</v>
      </c>
      <c r="B461" t="s">
        <v>6</v>
      </c>
      <c r="C461" t="s">
        <v>7</v>
      </c>
      <c r="D461" t="s">
        <v>21</v>
      </c>
      <c r="E461" s="1">
        <v>0.78472222222222221</v>
      </c>
      <c r="F461" t="str">
        <f t="shared" si="7"/>
        <v>新座駅方向</v>
      </c>
    </row>
    <row r="462" spans="1:6" hidden="1" x14ac:dyDescent="0.15">
      <c r="A462" t="s">
        <v>5</v>
      </c>
      <c r="B462" t="s">
        <v>6</v>
      </c>
      <c r="C462" t="s">
        <v>7</v>
      </c>
      <c r="D462" t="s">
        <v>21</v>
      </c>
      <c r="E462" s="1">
        <v>0.78819444444444453</v>
      </c>
      <c r="F462" t="str">
        <f t="shared" si="7"/>
        <v>新座駅方向</v>
      </c>
    </row>
    <row r="463" spans="1:6" x14ac:dyDescent="0.15">
      <c r="A463" t="s">
        <v>13</v>
      </c>
      <c r="B463" t="s">
        <v>6</v>
      </c>
      <c r="C463" t="s">
        <v>7</v>
      </c>
      <c r="D463" t="s">
        <v>21</v>
      </c>
      <c r="E463" s="1">
        <v>0.79166666666666663</v>
      </c>
      <c r="F463" t="str">
        <f t="shared" si="7"/>
        <v>新座駅方向</v>
      </c>
    </row>
    <row r="464" spans="1:6" hidden="1" x14ac:dyDescent="0.15">
      <c r="A464" t="s">
        <v>9</v>
      </c>
      <c r="B464" t="s">
        <v>12</v>
      </c>
      <c r="C464" t="s">
        <v>7</v>
      </c>
      <c r="D464" t="s">
        <v>21</v>
      </c>
      <c r="E464" s="1">
        <v>0.79236111111111107</v>
      </c>
      <c r="F464" t="str">
        <f t="shared" si="7"/>
        <v>清瀬駅方向</v>
      </c>
    </row>
    <row r="465" spans="1:6" hidden="1" x14ac:dyDescent="0.15">
      <c r="A465" t="s">
        <v>17</v>
      </c>
      <c r="B465" t="s">
        <v>6</v>
      </c>
      <c r="C465" t="s">
        <v>7</v>
      </c>
      <c r="D465" t="s">
        <v>21</v>
      </c>
      <c r="E465" s="1">
        <v>0.79583333333333339</v>
      </c>
      <c r="F465" t="str">
        <f t="shared" si="7"/>
        <v>新座駅方向</v>
      </c>
    </row>
    <row r="466" spans="1:6" hidden="1" x14ac:dyDescent="0.15">
      <c r="A466" t="s">
        <v>5</v>
      </c>
      <c r="B466" t="s">
        <v>6</v>
      </c>
      <c r="C466" t="s">
        <v>7</v>
      </c>
      <c r="D466" t="s">
        <v>21</v>
      </c>
      <c r="E466" s="1">
        <v>0.80347222222222225</v>
      </c>
      <c r="F466" t="str">
        <f t="shared" si="7"/>
        <v>新座駅方向</v>
      </c>
    </row>
    <row r="467" spans="1:6" hidden="1" x14ac:dyDescent="0.15">
      <c r="A467" t="s">
        <v>11</v>
      </c>
      <c r="B467" t="s">
        <v>6</v>
      </c>
      <c r="C467" t="s">
        <v>7</v>
      </c>
      <c r="D467" t="s">
        <v>21</v>
      </c>
      <c r="E467" s="1">
        <v>0.80555555555555547</v>
      </c>
      <c r="F467" t="str">
        <f t="shared" si="7"/>
        <v>新座駅方向</v>
      </c>
    </row>
    <row r="468" spans="1:6" hidden="1" x14ac:dyDescent="0.15">
      <c r="A468" t="s">
        <v>9</v>
      </c>
      <c r="B468" t="s">
        <v>6</v>
      </c>
      <c r="C468" t="s">
        <v>7</v>
      </c>
      <c r="D468" t="s">
        <v>21</v>
      </c>
      <c r="E468" s="1">
        <v>0.80694444444444446</v>
      </c>
      <c r="F468" t="str">
        <f t="shared" si="7"/>
        <v>新座駅方向</v>
      </c>
    </row>
    <row r="469" spans="1:6" hidden="1" x14ac:dyDescent="0.15">
      <c r="A469" t="s">
        <v>17</v>
      </c>
      <c r="B469" t="s">
        <v>6</v>
      </c>
      <c r="C469" t="s">
        <v>7</v>
      </c>
      <c r="D469" t="s">
        <v>21</v>
      </c>
      <c r="E469" s="1">
        <v>0.81111111111111101</v>
      </c>
      <c r="F469" t="str">
        <f t="shared" si="7"/>
        <v>新座駅方向</v>
      </c>
    </row>
    <row r="470" spans="1:6" hidden="1" x14ac:dyDescent="0.15">
      <c r="A470" t="s">
        <v>9</v>
      </c>
      <c r="B470" t="s">
        <v>12</v>
      </c>
      <c r="C470" t="s">
        <v>7</v>
      </c>
      <c r="D470" t="s">
        <v>21</v>
      </c>
      <c r="E470" s="1">
        <v>0.8125</v>
      </c>
      <c r="F470" t="str">
        <f t="shared" si="7"/>
        <v>清瀬駅方向</v>
      </c>
    </row>
    <row r="471" spans="1:6" hidden="1" x14ac:dyDescent="0.15">
      <c r="A471" t="s">
        <v>10</v>
      </c>
      <c r="B471" t="s">
        <v>6</v>
      </c>
      <c r="C471" t="s">
        <v>7</v>
      </c>
      <c r="D471" t="s">
        <v>21</v>
      </c>
      <c r="E471" s="1">
        <v>0.81458333333333333</v>
      </c>
      <c r="F471" t="str">
        <f t="shared" si="7"/>
        <v>新座駅方向</v>
      </c>
    </row>
    <row r="472" spans="1:6" hidden="1" x14ac:dyDescent="0.15">
      <c r="A472" t="s">
        <v>16</v>
      </c>
      <c r="B472" t="s">
        <v>6</v>
      </c>
      <c r="C472" t="s">
        <v>7</v>
      </c>
      <c r="D472" t="s">
        <v>21</v>
      </c>
      <c r="E472" s="1">
        <v>0.81736111111111109</v>
      </c>
      <c r="F472" t="str">
        <f t="shared" si="7"/>
        <v>新座駅方向</v>
      </c>
    </row>
    <row r="473" spans="1:6" hidden="1" x14ac:dyDescent="0.15">
      <c r="A473" t="s">
        <v>5</v>
      </c>
      <c r="B473" t="s">
        <v>6</v>
      </c>
      <c r="C473" t="s">
        <v>7</v>
      </c>
      <c r="D473" t="s">
        <v>21</v>
      </c>
      <c r="E473" s="1">
        <v>0.81944444444444453</v>
      </c>
      <c r="F473" t="str">
        <f t="shared" si="7"/>
        <v>新座駅方向</v>
      </c>
    </row>
    <row r="474" spans="1:6" hidden="1" x14ac:dyDescent="0.15">
      <c r="A474" t="s">
        <v>9</v>
      </c>
      <c r="B474" t="s">
        <v>6</v>
      </c>
      <c r="C474" t="s">
        <v>7</v>
      </c>
      <c r="D474" t="s">
        <v>21</v>
      </c>
      <c r="E474" s="1">
        <v>0.82777777777777783</v>
      </c>
      <c r="F474" t="str">
        <f t="shared" si="7"/>
        <v>新座駅方向</v>
      </c>
    </row>
    <row r="475" spans="1:6" hidden="1" x14ac:dyDescent="0.15">
      <c r="A475" t="s">
        <v>9</v>
      </c>
      <c r="B475" t="s">
        <v>12</v>
      </c>
      <c r="C475" t="s">
        <v>7</v>
      </c>
      <c r="D475" t="s">
        <v>21</v>
      </c>
      <c r="E475" s="1">
        <v>0.82986111111111116</v>
      </c>
      <c r="F475" t="str">
        <f t="shared" si="7"/>
        <v>清瀬駅方向</v>
      </c>
    </row>
    <row r="476" spans="1:6" hidden="1" x14ac:dyDescent="0.15">
      <c r="A476" t="s">
        <v>5</v>
      </c>
      <c r="B476" t="s">
        <v>6</v>
      </c>
      <c r="C476" t="s">
        <v>7</v>
      </c>
      <c r="D476" t="s">
        <v>21</v>
      </c>
      <c r="E476" s="1">
        <v>0.83333333333333337</v>
      </c>
      <c r="F476" t="str">
        <f t="shared" si="7"/>
        <v>新座駅方向</v>
      </c>
    </row>
    <row r="477" spans="1:6" hidden="1" x14ac:dyDescent="0.15">
      <c r="A477" t="s">
        <v>16</v>
      </c>
      <c r="B477" t="s">
        <v>6</v>
      </c>
      <c r="C477" t="s">
        <v>7</v>
      </c>
      <c r="D477" t="s">
        <v>21</v>
      </c>
      <c r="E477" s="1">
        <v>0.83680555555555547</v>
      </c>
      <c r="F477" t="str">
        <f t="shared" si="7"/>
        <v>新座駅方向</v>
      </c>
    </row>
    <row r="478" spans="1:6" hidden="1" x14ac:dyDescent="0.15">
      <c r="A478" t="s">
        <v>11</v>
      </c>
      <c r="B478" t="s">
        <v>6</v>
      </c>
      <c r="C478" t="s">
        <v>7</v>
      </c>
      <c r="D478" t="s">
        <v>21</v>
      </c>
      <c r="E478" s="1">
        <v>0.83680555555555547</v>
      </c>
      <c r="F478" t="str">
        <f t="shared" si="7"/>
        <v>新座駅方向</v>
      </c>
    </row>
    <row r="479" spans="1:6" hidden="1" x14ac:dyDescent="0.15">
      <c r="A479" t="s">
        <v>5</v>
      </c>
      <c r="B479" t="s">
        <v>6</v>
      </c>
      <c r="C479" t="s">
        <v>7</v>
      </c>
      <c r="D479" t="s">
        <v>21</v>
      </c>
      <c r="E479" s="1">
        <v>0.84722222222222221</v>
      </c>
      <c r="F479" t="str">
        <f t="shared" si="7"/>
        <v>新座駅方向</v>
      </c>
    </row>
    <row r="480" spans="1:6" hidden="1" x14ac:dyDescent="0.15">
      <c r="A480" t="s">
        <v>9</v>
      </c>
      <c r="B480" t="s">
        <v>12</v>
      </c>
      <c r="C480" t="s">
        <v>7</v>
      </c>
      <c r="D480" t="s">
        <v>21</v>
      </c>
      <c r="E480" s="1">
        <v>0.84722222222222221</v>
      </c>
      <c r="F480" t="str">
        <f t="shared" si="7"/>
        <v>清瀬駅方向</v>
      </c>
    </row>
    <row r="481" spans="1:6" hidden="1" x14ac:dyDescent="0.15">
      <c r="A481" t="s">
        <v>9</v>
      </c>
      <c r="B481" t="s">
        <v>6</v>
      </c>
      <c r="C481" t="s">
        <v>7</v>
      </c>
      <c r="D481" t="s">
        <v>21</v>
      </c>
      <c r="E481" s="1">
        <v>0.85763888888888884</v>
      </c>
      <c r="F481" t="str">
        <f t="shared" si="7"/>
        <v>新座駅方向</v>
      </c>
    </row>
    <row r="482" spans="1:6" hidden="1" x14ac:dyDescent="0.15">
      <c r="A482" t="s">
        <v>10</v>
      </c>
      <c r="B482" t="s">
        <v>12</v>
      </c>
      <c r="C482" t="s">
        <v>7</v>
      </c>
      <c r="D482" t="s">
        <v>21</v>
      </c>
      <c r="E482" s="1">
        <v>0.85763888888888884</v>
      </c>
      <c r="F482" t="str">
        <f t="shared" si="7"/>
        <v>清瀬駅方向</v>
      </c>
    </row>
    <row r="483" spans="1:6" hidden="1" x14ac:dyDescent="0.15">
      <c r="A483" t="s">
        <v>17</v>
      </c>
      <c r="B483" t="s">
        <v>6</v>
      </c>
      <c r="C483" t="s">
        <v>7</v>
      </c>
      <c r="D483" t="s">
        <v>21</v>
      </c>
      <c r="E483" s="1">
        <v>0.86111111111111116</v>
      </c>
      <c r="F483" t="str">
        <f t="shared" si="7"/>
        <v>新座駅方向</v>
      </c>
    </row>
    <row r="484" spans="1:6" hidden="1" x14ac:dyDescent="0.15">
      <c r="A484" t="s">
        <v>5</v>
      </c>
      <c r="B484" t="s">
        <v>6</v>
      </c>
      <c r="C484" t="s">
        <v>7</v>
      </c>
      <c r="D484" t="s">
        <v>21</v>
      </c>
      <c r="E484" s="1">
        <v>0.86805555555555547</v>
      </c>
      <c r="F484" t="str">
        <f t="shared" si="7"/>
        <v>新座駅方向</v>
      </c>
    </row>
    <row r="485" spans="1:6" hidden="1" x14ac:dyDescent="0.15">
      <c r="A485" t="s">
        <v>11</v>
      </c>
      <c r="B485" t="s">
        <v>6</v>
      </c>
      <c r="C485" t="s">
        <v>7</v>
      </c>
      <c r="D485" t="s">
        <v>21</v>
      </c>
      <c r="E485" s="1">
        <v>0.86805555555555547</v>
      </c>
      <c r="F485" t="str">
        <f t="shared" si="7"/>
        <v>新座駅方向</v>
      </c>
    </row>
    <row r="486" spans="1:6" hidden="1" x14ac:dyDescent="0.15">
      <c r="A486" t="s">
        <v>9</v>
      </c>
      <c r="B486" t="s">
        <v>12</v>
      </c>
      <c r="C486" t="s">
        <v>7</v>
      </c>
      <c r="D486" t="s">
        <v>21</v>
      </c>
      <c r="E486" s="1">
        <v>0.86805555555555547</v>
      </c>
      <c r="F486" t="str">
        <f t="shared" si="7"/>
        <v>清瀬駅方向</v>
      </c>
    </row>
    <row r="487" spans="1:6" hidden="1" x14ac:dyDescent="0.15">
      <c r="A487" t="s">
        <v>16</v>
      </c>
      <c r="B487" t="s">
        <v>6</v>
      </c>
      <c r="C487" t="s">
        <v>7</v>
      </c>
      <c r="D487" t="s">
        <v>21</v>
      </c>
      <c r="E487" s="1">
        <v>0.87152777777777779</v>
      </c>
      <c r="F487" t="str">
        <f t="shared" si="7"/>
        <v>新座駅方向</v>
      </c>
    </row>
    <row r="488" spans="1:6" hidden="1" x14ac:dyDescent="0.15">
      <c r="A488" t="s">
        <v>17</v>
      </c>
      <c r="B488" t="s">
        <v>6</v>
      </c>
      <c r="C488" t="s">
        <v>7</v>
      </c>
      <c r="D488" t="s">
        <v>21</v>
      </c>
      <c r="E488" s="1">
        <v>0.87847222222222221</v>
      </c>
      <c r="F488" t="str">
        <f t="shared" si="7"/>
        <v>新座駅方向</v>
      </c>
    </row>
    <row r="489" spans="1:6" hidden="1" x14ac:dyDescent="0.15">
      <c r="A489" t="s">
        <v>5</v>
      </c>
      <c r="B489" t="s">
        <v>6</v>
      </c>
      <c r="C489" t="s">
        <v>7</v>
      </c>
      <c r="D489" t="s">
        <v>21</v>
      </c>
      <c r="E489" s="1">
        <v>0.89236111111111116</v>
      </c>
      <c r="F489" t="str">
        <f t="shared" si="7"/>
        <v>新座駅方向</v>
      </c>
    </row>
    <row r="490" spans="1:6" hidden="1" x14ac:dyDescent="0.15">
      <c r="A490" t="s">
        <v>9</v>
      </c>
      <c r="B490" t="s">
        <v>12</v>
      </c>
      <c r="C490" t="s">
        <v>7</v>
      </c>
      <c r="D490" t="s">
        <v>21</v>
      </c>
      <c r="E490" s="1">
        <v>0.89236111111111116</v>
      </c>
      <c r="F490" t="str">
        <f t="shared" si="7"/>
        <v>清瀬駅方向</v>
      </c>
    </row>
    <row r="491" spans="1:6" hidden="1" x14ac:dyDescent="0.15">
      <c r="A491" t="s">
        <v>9</v>
      </c>
      <c r="B491" t="s">
        <v>6</v>
      </c>
      <c r="C491" t="s">
        <v>7</v>
      </c>
      <c r="D491" t="s">
        <v>21</v>
      </c>
      <c r="E491" s="1">
        <v>0.8930555555555556</v>
      </c>
      <c r="F491" t="str">
        <f t="shared" si="7"/>
        <v>新座駅方向</v>
      </c>
    </row>
    <row r="492" spans="1:6" hidden="1" x14ac:dyDescent="0.15">
      <c r="A492" t="s">
        <v>11</v>
      </c>
      <c r="B492" t="s">
        <v>6</v>
      </c>
      <c r="C492" t="s">
        <v>7</v>
      </c>
      <c r="D492" t="s">
        <v>21</v>
      </c>
      <c r="E492" s="1">
        <v>0.89930555555555547</v>
      </c>
      <c r="F492" t="str">
        <f t="shared" si="7"/>
        <v>新座駅方向</v>
      </c>
    </row>
    <row r="493" spans="1:6" hidden="1" x14ac:dyDescent="0.15">
      <c r="A493" t="s">
        <v>5</v>
      </c>
      <c r="B493" t="s">
        <v>6</v>
      </c>
      <c r="C493" t="s">
        <v>7</v>
      </c>
      <c r="D493" t="s">
        <v>21</v>
      </c>
      <c r="E493" s="1">
        <v>0.90625</v>
      </c>
      <c r="F493" t="str">
        <f t="shared" si="7"/>
        <v>新座駅方向</v>
      </c>
    </row>
    <row r="494" spans="1:6" hidden="1" x14ac:dyDescent="0.15">
      <c r="A494" t="s">
        <v>16</v>
      </c>
      <c r="B494" t="s">
        <v>6</v>
      </c>
      <c r="C494" t="s">
        <v>7</v>
      </c>
      <c r="D494" t="s">
        <v>21</v>
      </c>
      <c r="E494" s="1">
        <v>0.91180555555555554</v>
      </c>
      <c r="F494" t="str">
        <f t="shared" si="7"/>
        <v>新座駅方向</v>
      </c>
    </row>
    <row r="495" spans="1:6" hidden="1" x14ac:dyDescent="0.15">
      <c r="A495" t="s">
        <v>5</v>
      </c>
      <c r="B495" t="s">
        <v>6</v>
      </c>
      <c r="C495" t="s">
        <v>7</v>
      </c>
      <c r="D495" t="s">
        <v>21</v>
      </c>
      <c r="E495" s="1">
        <v>0.92013888888888884</v>
      </c>
      <c r="F495" t="str">
        <f t="shared" si="7"/>
        <v>新座駅方向</v>
      </c>
    </row>
    <row r="496" spans="1:6" hidden="1" x14ac:dyDescent="0.15">
      <c r="A496" t="s">
        <v>9</v>
      </c>
      <c r="B496" t="s">
        <v>12</v>
      </c>
      <c r="C496" t="s">
        <v>7</v>
      </c>
      <c r="D496" t="s">
        <v>21</v>
      </c>
      <c r="E496" s="1">
        <v>0.92708333333333337</v>
      </c>
      <c r="F496" t="str">
        <f t="shared" si="7"/>
        <v>清瀬駅方向</v>
      </c>
    </row>
    <row r="497" spans="1:6" hidden="1" x14ac:dyDescent="0.15">
      <c r="A497" t="s">
        <v>11</v>
      </c>
      <c r="B497" t="s">
        <v>6</v>
      </c>
      <c r="C497" t="s">
        <v>7</v>
      </c>
      <c r="D497" t="s">
        <v>21</v>
      </c>
      <c r="E497" s="1">
        <v>0.93055555555555547</v>
      </c>
      <c r="F497" t="str">
        <f t="shared" si="7"/>
        <v>新座駅方向</v>
      </c>
    </row>
    <row r="498" spans="1:6" hidden="1" x14ac:dyDescent="0.15">
      <c r="A498" t="s">
        <v>5</v>
      </c>
      <c r="B498" t="s">
        <v>6</v>
      </c>
      <c r="C498" t="s">
        <v>7</v>
      </c>
      <c r="D498" t="s">
        <v>21</v>
      </c>
      <c r="E498" s="1">
        <v>0.93402777777777779</v>
      </c>
      <c r="F498" t="str">
        <f t="shared" si="7"/>
        <v>新座駅方向</v>
      </c>
    </row>
    <row r="499" spans="1:6" hidden="1" x14ac:dyDescent="0.15">
      <c r="A499" t="s">
        <v>17</v>
      </c>
      <c r="B499" t="s">
        <v>6</v>
      </c>
      <c r="C499" t="s">
        <v>7</v>
      </c>
      <c r="D499" t="s">
        <v>21</v>
      </c>
      <c r="E499" s="1">
        <v>0.94791666666666663</v>
      </c>
      <c r="F499" t="str">
        <f t="shared" si="7"/>
        <v>新座駅方向</v>
      </c>
    </row>
    <row r="500" spans="1:6" hidden="1" x14ac:dyDescent="0.15">
      <c r="A500" t="s">
        <v>16</v>
      </c>
      <c r="B500" t="s">
        <v>6</v>
      </c>
      <c r="C500" t="s">
        <v>7</v>
      </c>
      <c r="D500" t="s">
        <v>21</v>
      </c>
      <c r="E500" s="1">
        <v>0.94791666666666663</v>
      </c>
      <c r="F500" t="str">
        <f t="shared" si="7"/>
        <v>新座駅方向</v>
      </c>
    </row>
    <row r="501" spans="1:6" hidden="1" x14ac:dyDescent="0.15">
      <c r="A501" t="s">
        <v>17</v>
      </c>
      <c r="B501" t="s">
        <v>6</v>
      </c>
      <c r="C501" t="s">
        <v>7</v>
      </c>
      <c r="D501" t="s">
        <v>21</v>
      </c>
      <c r="E501" s="1">
        <v>0.96180555555555547</v>
      </c>
      <c r="F501" t="str">
        <f t="shared" si="7"/>
        <v>新座駅方向</v>
      </c>
    </row>
    <row r="502" spans="1:6" hidden="1" x14ac:dyDescent="0.15">
      <c r="A502" t="s">
        <v>9</v>
      </c>
      <c r="B502" t="s">
        <v>6</v>
      </c>
      <c r="C502" t="s">
        <v>7</v>
      </c>
      <c r="D502" t="s">
        <v>22</v>
      </c>
      <c r="E502" s="1">
        <v>0.26041666666666669</v>
      </c>
      <c r="F502" t="str">
        <f t="shared" si="7"/>
        <v>新座駅方向</v>
      </c>
    </row>
    <row r="503" spans="1:6" hidden="1" x14ac:dyDescent="0.15">
      <c r="A503" t="s">
        <v>5</v>
      </c>
      <c r="B503" t="s">
        <v>6</v>
      </c>
      <c r="C503" t="s">
        <v>7</v>
      </c>
      <c r="D503" t="s">
        <v>22</v>
      </c>
      <c r="E503" s="1">
        <v>0.27291666666666664</v>
      </c>
      <c r="F503" t="str">
        <f t="shared" si="7"/>
        <v>新座駅方向</v>
      </c>
    </row>
    <row r="504" spans="1:6" hidden="1" x14ac:dyDescent="0.15">
      <c r="A504" t="s">
        <v>9</v>
      </c>
      <c r="B504" t="s">
        <v>6</v>
      </c>
      <c r="C504" t="s">
        <v>7</v>
      </c>
      <c r="D504" t="s">
        <v>22</v>
      </c>
      <c r="E504" s="1">
        <v>0.27777777777777779</v>
      </c>
      <c r="F504" t="str">
        <f t="shared" si="7"/>
        <v>新座駅方向</v>
      </c>
    </row>
    <row r="505" spans="1:6" hidden="1" x14ac:dyDescent="0.15">
      <c r="A505" t="s">
        <v>9</v>
      </c>
      <c r="B505" t="s">
        <v>12</v>
      </c>
      <c r="C505" t="s">
        <v>7</v>
      </c>
      <c r="D505" t="s">
        <v>22</v>
      </c>
      <c r="E505" s="1">
        <v>0.29166666666666669</v>
      </c>
      <c r="F505" t="str">
        <f t="shared" si="7"/>
        <v>清瀬駅方向</v>
      </c>
    </row>
    <row r="506" spans="1:6" hidden="1" x14ac:dyDescent="0.15">
      <c r="A506" t="s">
        <v>11</v>
      </c>
      <c r="B506" t="s">
        <v>6</v>
      </c>
      <c r="C506" t="s">
        <v>7</v>
      </c>
      <c r="D506" t="s">
        <v>22</v>
      </c>
      <c r="E506" s="1">
        <v>0.2951388888888889</v>
      </c>
      <c r="F506" t="str">
        <f t="shared" si="7"/>
        <v>新座駅方向</v>
      </c>
    </row>
    <row r="507" spans="1:6" hidden="1" x14ac:dyDescent="0.15">
      <c r="A507" t="s">
        <v>9</v>
      </c>
      <c r="B507" t="s">
        <v>6</v>
      </c>
      <c r="C507" t="s">
        <v>7</v>
      </c>
      <c r="D507" t="s">
        <v>22</v>
      </c>
      <c r="E507" s="1">
        <v>0.2986111111111111</v>
      </c>
      <c r="F507" t="str">
        <f t="shared" si="7"/>
        <v>新座駅方向</v>
      </c>
    </row>
    <row r="508" spans="1:6" hidden="1" x14ac:dyDescent="0.15">
      <c r="A508" t="s">
        <v>5</v>
      </c>
      <c r="B508" t="s">
        <v>6</v>
      </c>
      <c r="C508" t="s">
        <v>7</v>
      </c>
      <c r="D508" t="s">
        <v>22</v>
      </c>
      <c r="E508" s="1">
        <v>0.30069444444444443</v>
      </c>
      <c r="F508" t="str">
        <f t="shared" si="7"/>
        <v>新座駅方向</v>
      </c>
    </row>
    <row r="509" spans="1:6" hidden="1" x14ac:dyDescent="0.15">
      <c r="A509" t="s">
        <v>10</v>
      </c>
      <c r="B509" t="s">
        <v>6</v>
      </c>
      <c r="C509" t="s">
        <v>7</v>
      </c>
      <c r="D509" t="s">
        <v>22</v>
      </c>
      <c r="E509" s="1">
        <v>0.30902777777777779</v>
      </c>
      <c r="F509" t="str">
        <f t="shared" si="7"/>
        <v>新座駅方向</v>
      </c>
    </row>
    <row r="510" spans="1:6" hidden="1" x14ac:dyDescent="0.15">
      <c r="A510" t="s">
        <v>9</v>
      </c>
      <c r="B510" t="s">
        <v>12</v>
      </c>
      <c r="C510" t="s">
        <v>7</v>
      </c>
      <c r="D510" t="s">
        <v>22</v>
      </c>
      <c r="E510" s="1">
        <v>0.3125</v>
      </c>
      <c r="F510" t="str">
        <f t="shared" si="7"/>
        <v>清瀬駅方向</v>
      </c>
    </row>
    <row r="511" spans="1:6" hidden="1" x14ac:dyDescent="0.15">
      <c r="A511" t="s">
        <v>5</v>
      </c>
      <c r="B511" t="s">
        <v>6</v>
      </c>
      <c r="C511" t="s">
        <v>7</v>
      </c>
      <c r="D511" t="s">
        <v>22</v>
      </c>
      <c r="E511" s="1">
        <v>0.31875000000000003</v>
      </c>
      <c r="F511" t="str">
        <f t="shared" si="7"/>
        <v>新座駅方向</v>
      </c>
    </row>
    <row r="512" spans="1:6" hidden="1" x14ac:dyDescent="0.15">
      <c r="A512" t="s">
        <v>18</v>
      </c>
      <c r="B512" t="s">
        <v>6</v>
      </c>
      <c r="C512" t="s">
        <v>7</v>
      </c>
      <c r="D512" t="s">
        <v>22</v>
      </c>
      <c r="E512" s="1">
        <v>0.31944444444444448</v>
      </c>
      <c r="F512" t="str">
        <f t="shared" si="7"/>
        <v>新座駅方向</v>
      </c>
    </row>
    <row r="513" spans="1:6" hidden="1" x14ac:dyDescent="0.15">
      <c r="A513" t="s">
        <v>10</v>
      </c>
      <c r="B513" t="s">
        <v>12</v>
      </c>
      <c r="C513" t="s">
        <v>7</v>
      </c>
      <c r="D513" t="s">
        <v>22</v>
      </c>
      <c r="E513" s="1">
        <v>0.31944444444444448</v>
      </c>
      <c r="F513" t="str">
        <f t="shared" si="7"/>
        <v>清瀬駅方向</v>
      </c>
    </row>
    <row r="514" spans="1:6" hidden="1" x14ac:dyDescent="0.15">
      <c r="A514" t="s">
        <v>11</v>
      </c>
      <c r="B514" t="s">
        <v>6</v>
      </c>
      <c r="C514" t="s">
        <v>7</v>
      </c>
      <c r="D514" t="s">
        <v>22</v>
      </c>
      <c r="E514" s="1">
        <v>0.3263888888888889</v>
      </c>
      <c r="F514" t="str">
        <f t="shared" si="7"/>
        <v>新座駅方向</v>
      </c>
    </row>
    <row r="515" spans="1:6" hidden="1" x14ac:dyDescent="0.15">
      <c r="A515" t="s">
        <v>5</v>
      </c>
      <c r="B515" t="s">
        <v>6</v>
      </c>
      <c r="C515" t="s">
        <v>7</v>
      </c>
      <c r="D515" t="s">
        <v>22</v>
      </c>
      <c r="E515" s="1">
        <v>0.33333333333333331</v>
      </c>
      <c r="F515" t="str">
        <f t="shared" ref="F515:F578" si="8">IF(C515="自宅方向",IF(B515="清瀬駅北口","新座駅方向","清瀬駅方向"),C515)</f>
        <v>新座駅方向</v>
      </c>
    </row>
    <row r="516" spans="1:6" hidden="1" x14ac:dyDescent="0.15">
      <c r="A516" t="s">
        <v>9</v>
      </c>
      <c r="B516" t="s">
        <v>12</v>
      </c>
      <c r="C516" t="s">
        <v>7</v>
      </c>
      <c r="D516" t="s">
        <v>22</v>
      </c>
      <c r="E516" s="1">
        <v>0.33333333333333331</v>
      </c>
      <c r="F516" t="str">
        <f t="shared" si="8"/>
        <v>清瀬駅方向</v>
      </c>
    </row>
    <row r="517" spans="1:6" hidden="1" x14ac:dyDescent="0.15">
      <c r="A517" t="s">
        <v>9</v>
      </c>
      <c r="B517" t="s">
        <v>6</v>
      </c>
      <c r="C517" t="s">
        <v>7</v>
      </c>
      <c r="D517" t="s">
        <v>22</v>
      </c>
      <c r="E517" s="1">
        <v>0.34027777777777773</v>
      </c>
      <c r="F517" t="str">
        <f t="shared" si="8"/>
        <v>新座駅方向</v>
      </c>
    </row>
    <row r="518" spans="1:6" hidden="1" x14ac:dyDescent="0.15">
      <c r="A518" t="s">
        <v>11</v>
      </c>
      <c r="B518" t="s">
        <v>6</v>
      </c>
      <c r="C518" t="s">
        <v>7</v>
      </c>
      <c r="D518" t="s">
        <v>22</v>
      </c>
      <c r="E518" s="1">
        <v>0.34375</v>
      </c>
      <c r="F518" t="str">
        <f t="shared" si="8"/>
        <v>新座駅方向</v>
      </c>
    </row>
    <row r="519" spans="1:6" hidden="1" x14ac:dyDescent="0.15">
      <c r="A519" t="s">
        <v>9</v>
      </c>
      <c r="B519" t="s">
        <v>12</v>
      </c>
      <c r="C519" t="s">
        <v>7</v>
      </c>
      <c r="D519" t="s">
        <v>22</v>
      </c>
      <c r="E519" s="1">
        <v>0.34375</v>
      </c>
      <c r="F519" t="str">
        <f t="shared" si="8"/>
        <v>清瀬駅方向</v>
      </c>
    </row>
    <row r="520" spans="1:6" hidden="1" x14ac:dyDescent="0.15">
      <c r="A520" t="s">
        <v>5</v>
      </c>
      <c r="B520" t="s">
        <v>6</v>
      </c>
      <c r="C520" t="s">
        <v>7</v>
      </c>
      <c r="D520" t="s">
        <v>22</v>
      </c>
      <c r="E520" s="1">
        <v>0.34583333333333338</v>
      </c>
      <c r="F520" t="str">
        <f t="shared" si="8"/>
        <v>新座駅方向</v>
      </c>
    </row>
    <row r="521" spans="1:6" hidden="1" x14ac:dyDescent="0.15">
      <c r="A521" t="s">
        <v>10</v>
      </c>
      <c r="B521" t="s">
        <v>12</v>
      </c>
      <c r="C521" t="s">
        <v>7</v>
      </c>
      <c r="D521" t="s">
        <v>22</v>
      </c>
      <c r="E521" s="1">
        <v>0.34861111111111115</v>
      </c>
      <c r="F521" t="str">
        <f t="shared" si="8"/>
        <v>清瀬駅方向</v>
      </c>
    </row>
    <row r="522" spans="1:6" hidden="1" x14ac:dyDescent="0.15">
      <c r="A522" t="s">
        <v>10</v>
      </c>
      <c r="B522" t="s">
        <v>6</v>
      </c>
      <c r="C522" t="s">
        <v>7</v>
      </c>
      <c r="D522" t="s">
        <v>22</v>
      </c>
      <c r="E522" s="1">
        <v>0.35069444444444442</v>
      </c>
      <c r="F522" t="str">
        <f t="shared" si="8"/>
        <v>新座駅方向</v>
      </c>
    </row>
    <row r="523" spans="1:6" hidden="1" x14ac:dyDescent="0.15">
      <c r="A523" t="s">
        <v>5</v>
      </c>
      <c r="B523" t="s">
        <v>6</v>
      </c>
      <c r="C523" t="s">
        <v>7</v>
      </c>
      <c r="D523" t="s">
        <v>22</v>
      </c>
      <c r="E523" s="1">
        <v>0.35694444444444445</v>
      </c>
      <c r="F523" t="str">
        <f t="shared" si="8"/>
        <v>新座駅方向</v>
      </c>
    </row>
    <row r="524" spans="1:6" hidden="1" x14ac:dyDescent="0.15">
      <c r="A524" t="s">
        <v>9</v>
      </c>
      <c r="B524" t="s">
        <v>6</v>
      </c>
      <c r="C524" t="s">
        <v>7</v>
      </c>
      <c r="D524" t="s">
        <v>22</v>
      </c>
      <c r="E524" s="1">
        <v>0.3611111111111111</v>
      </c>
      <c r="F524" t="str">
        <f t="shared" si="8"/>
        <v>新座駅方向</v>
      </c>
    </row>
    <row r="525" spans="1:6" hidden="1" x14ac:dyDescent="0.15">
      <c r="A525" t="s">
        <v>11</v>
      </c>
      <c r="B525" t="s">
        <v>6</v>
      </c>
      <c r="C525" t="s">
        <v>7</v>
      </c>
      <c r="D525" t="s">
        <v>22</v>
      </c>
      <c r="E525" s="1">
        <v>0.3611111111111111</v>
      </c>
      <c r="F525" t="str">
        <f t="shared" si="8"/>
        <v>新座駅方向</v>
      </c>
    </row>
    <row r="526" spans="1:6" hidden="1" x14ac:dyDescent="0.15">
      <c r="A526" t="s">
        <v>5</v>
      </c>
      <c r="B526" t="s">
        <v>6</v>
      </c>
      <c r="C526" t="s">
        <v>7</v>
      </c>
      <c r="D526" t="s">
        <v>22</v>
      </c>
      <c r="E526" s="1">
        <v>0.36388888888888887</v>
      </c>
      <c r="F526" t="str">
        <f t="shared" si="8"/>
        <v>新座駅方向</v>
      </c>
    </row>
    <row r="527" spans="1:6" hidden="1" x14ac:dyDescent="0.15">
      <c r="A527" t="s">
        <v>18</v>
      </c>
      <c r="B527" t="s">
        <v>6</v>
      </c>
      <c r="C527" t="s">
        <v>7</v>
      </c>
      <c r="D527" t="s">
        <v>22</v>
      </c>
      <c r="E527" s="1">
        <v>0.37291666666666662</v>
      </c>
      <c r="F527" t="str">
        <f t="shared" si="8"/>
        <v>新座駅方向</v>
      </c>
    </row>
    <row r="528" spans="1:6" hidden="1" x14ac:dyDescent="0.15">
      <c r="A528" t="s">
        <v>5</v>
      </c>
      <c r="B528" t="s">
        <v>6</v>
      </c>
      <c r="C528" t="s">
        <v>7</v>
      </c>
      <c r="D528" t="s">
        <v>22</v>
      </c>
      <c r="E528" s="1">
        <v>0.375</v>
      </c>
      <c r="F528" t="str">
        <f t="shared" si="8"/>
        <v>新座駅方向</v>
      </c>
    </row>
    <row r="529" spans="1:6" hidden="1" x14ac:dyDescent="0.15">
      <c r="A529" t="s">
        <v>11</v>
      </c>
      <c r="B529" t="s">
        <v>6</v>
      </c>
      <c r="C529" t="s">
        <v>7</v>
      </c>
      <c r="D529" t="s">
        <v>22</v>
      </c>
      <c r="E529" s="1">
        <v>0.375</v>
      </c>
      <c r="F529" t="str">
        <f t="shared" si="8"/>
        <v>新座駅方向</v>
      </c>
    </row>
    <row r="530" spans="1:6" hidden="1" x14ac:dyDescent="0.15">
      <c r="A530" t="s">
        <v>9</v>
      </c>
      <c r="B530" t="s">
        <v>12</v>
      </c>
      <c r="C530" t="s">
        <v>7</v>
      </c>
      <c r="D530" t="s">
        <v>22</v>
      </c>
      <c r="E530" s="1">
        <v>0.3756944444444445</v>
      </c>
      <c r="F530" t="str">
        <f t="shared" si="8"/>
        <v>清瀬駅方向</v>
      </c>
    </row>
    <row r="531" spans="1:6" hidden="1" x14ac:dyDescent="0.15">
      <c r="A531" t="s">
        <v>5</v>
      </c>
      <c r="B531" t="s">
        <v>6</v>
      </c>
      <c r="C531" t="s">
        <v>7</v>
      </c>
      <c r="D531" t="s">
        <v>22</v>
      </c>
      <c r="E531" s="1">
        <v>0.38541666666666669</v>
      </c>
      <c r="F531" t="str">
        <f t="shared" si="8"/>
        <v>新座駅方向</v>
      </c>
    </row>
    <row r="532" spans="1:6" hidden="1" x14ac:dyDescent="0.15">
      <c r="A532" t="s">
        <v>9</v>
      </c>
      <c r="B532" t="s">
        <v>6</v>
      </c>
      <c r="C532" t="s">
        <v>7</v>
      </c>
      <c r="D532" t="s">
        <v>22</v>
      </c>
      <c r="E532" s="1">
        <v>0.38541666666666669</v>
      </c>
      <c r="F532" t="str">
        <f t="shared" si="8"/>
        <v>新座駅方向</v>
      </c>
    </row>
    <row r="533" spans="1:6" hidden="1" x14ac:dyDescent="0.15">
      <c r="A533" t="s">
        <v>10</v>
      </c>
      <c r="B533" t="s">
        <v>6</v>
      </c>
      <c r="C533" t="s">
        <v>7</v>
      </c>
      <c r="D533" t="s">
        <v>22</v>
      </c>
      <c r="E533" s="1">
        <v>0.3923611111111111</v>
      </c>
      <c r="F533" t="str">
        <f t="shared" si="8"/>
        <v>新座駅方向</v>
      </c>
    </row>
    <row r="534" spans="1:6" hidden="1" x14ac:dyDescent="0.15">
      <c r="A534" t="s">
        <v>10</v>
      </c>
      <c r="B534" t="s">
        <v>12</v>
      </c>
      <c r="C534" t="s">
        <v>7</v>
      </c>
      <c r="D534" t="s">
        <v>22</v>
      </c>
      <c r="E534" s="1">
        <v>0.3923611111111111</v>
      </c>
      <c r="F534" t="str">
        <f t="shared" si="8"/>
        <v>清瀬駅方向</v>
      </c>
    </row>
    <row r="535" spans="1:6" hidden="1" x14ac:dyDescent="0.15">
      <c r="A535" t="s">
        <v>5</v>
      </c>
      <c r="B535" t="s">
        <v>6</v>
      </c>
      <c r="C535" t="s">
        <v>7</v>
      </c>
      <c r="D535" t="s">
        <v>22</v>
      </c>
      <c r="E535" s="1">
        <v>0.3972222222222222</v>
      </c>
      <c r="F535" t="str">
        <f t="shared" si="8"/>
        <v>新座駅方向</v>
      </c>
    </row>
    <row r="536" spans="1:6" hidden="1" x14ac:dyDescent="0.15">
      <c r="A536" t="s">
        <v>9</v>
      </c>
      <c r="B536" t="s">
        <v>12</v>
      </c>
      <c r="C536" t="s">
        <v>7</v>
      </c>
      <c r="D536" t="s">
        <v>22</v>
      </c>
      <c r="E536" s="1">
        <v>0.39930555555555558</v>
      </c>
      <c r="F536" t="str">
        <f t="shared" si="8"/>
        <v>清瀬駅方向</v>
      </c>
    </row>
    <row r="537" spans="1:6" hidden="1" x14ac:dyDescent="0.15">
      <c r="A537" t="s">
        <v>5</v>
      </c>
      <c r="B537" t="s">
        <v>6</v>
      </c>
      <c r="C537" t="s">
        <v>7</v>
      </c>
      <c r="D537" t="s">
        <v>22</v>
      </c>
      <c r="E537" s="1">
        <v>0.40625</v>
      </c>
      <c r="F537" t="str">
        <f t="shared" si="8"/>
        <v>新座駅方向</v>
      </c>
    </row>
    <row r="538" spans="1:6" hidden="1" x14ac:dyDescent="0.15">
      <c r="A538" t="s">
        <v>11</v>
      </c>
      <c r="B538" t="s">
        <v>6</v>
      </c>
      <c r="C538" t="s">
        <v>7</v>
      </c>
      <c r="D538" t="s">
        <v>22</v>
      </c>
      <c r="E538" s="1">
        <v>0.40625</v>
      </c>
      <c r="F538" t="str">
        <f t="shared" si="8"/>
        <v>新座駅方向</v>
      </c>
    </row>
    <row r="539" spans="1:6" hidden="1" x14ac:dyDescent="0.15">
      <c r="A539" t="s">
        <v>9</v>
      </c>
      <c r="B539" t="s">
        <v>6</v>
      </c>
      <c r="C539" t="s">
        <v>7</v>
      </c>
      <c r="D539" t="s">
        <v>22</v>
      </c>
      <c r="E539" s="1">
        <v>0.41319444444444442</v>
      </c>
      <c r="F539" t="str">
        <f t="shared" si="8"/>
        <v>新座駅方向</v>
      </c>
    </row>
    <row r="540" spans="1:6" hidden="1" x14ac:dyDescent="0.15">
      <c r="A540" t="s">
        <v>5</v>
      </c>
      <c r="B540" t="s">
        <v>6</v>
      </c>
      <c r="C540" t="s">
        <v>7</v>
      </c>
      <c r="D540" t="s">
        <v>22</v>
      </c>
      <c r="E540" s="1">
        <v>0.41805555555555557</v>
      </c>
      <c r="F540" t="str">
        <f t="shared" si="8"/>
        <v>新座駅方向</v>
      </c>
    </row>
    <row r="541" spans="1:6" x14ac:dyDescent="0.15">
      <c r="A541" t="s">
        <v>13</v>
      </c>
      <c r="B541" t="s">
        <v>6</v>
      </c>
      <c r="C541" t="s">
        <v>7</v>
      </c>
      <c r="D541" t="s">
        <v>22</v>
      </c>
      <c r="E541" s="1">
        <v>0.4201388888888889</v>
      </c>
      <c r="F541" t="str">
        <f t="shared" si="8"/>
        <v>新座駅方向</v>
      </c>
    </row>
    <row r="542" spans="1:6" hidden="1" x14ac:dyDescent="0.15">
      <c r="A542" t="s">
        <v>9</v>
      </c>
      <c r="B542" t="s">
        <v>12</v>
      </c>
      <c r="C542" t="s">
        <v>7</v>
      </c>
      <c r="D542" t="s">
        <v>22</v>
      </c>
      <c r="E542" s="1">
        <v>0.42222222222222222</v>
      </c>
      <c r="F542" t="str">
        <f t="shared" si="8"/>
        <v>清瀬駅方向</v>
      </c>
    </row>
    <row r="543" spans="1:6" hidden="1" x14ac:dyDescent="0.15">
      <c r="A543" t="s">
        <v>5</v>
      </c>
      <c r="B543" t="s">
        <v>6</v>
      </c>
      <c r="C543" t="s">
        <v>7</v>
      </c>
      <c r="D543" t="s">
        <v>22</v>
      </c>
      <c r="E543" s="1">
        <v>0.42777777777777781</v>
      </c>
      <c r="F543" t="str">
        <f t="shared" si="8"/>
        <v>新座駅方向</v>
      </c>
    </row>
    <row r="544" spans="1:6" hidden="1" x14ac:dyDescent="0.15">
      <c r="A544" t="s">
        <v>10</v>
      </c>
      <c r="B544" t="s">
        <v>12</v>
      </c>
      <c r="C544" t="s">
        <v>7</v>
      </c>
      <c r="D544" t="s">
        <v>22</v>
      </c>
      <c r="E544" s="1">
        <v>0.43402777777777773</v>
      </c>
      <c r="F544" t="str">
        <f t="shared" si="8"/>
        <v>清瀬駅方向</v>
      </c>
    </row>
    <row r="545" spans="1:6" hidden="1" x14ac:dyDescent="0.15">
      <c r="A545" t="s">
        <v>5</v>
      </c>
      <c r="B545" t="s">
        <v>6</v>
      </c>
      <c r="C545" t="s">
        <v>7</v>
      </c>
      <c r="D545" t="s">
        <v>22</v>
      </c>
      <c r="E545" s="1">
        <v>0.43611111111111112</v>
      </c>
      <c r="F545" t="str">
        <f t="shared" si="8"/>
        <v>新座駅方向</v>
      </c>
    </row>
    <row r="546" spans="1:6" hidden="1" x14ac:dyDescent="0.15">
      <c r="A546" t="s">
        <v>11</v>
      </c>
      <c r="B546" t="s">
        <v>6</v>
      </c>
      <c r="C546" t="s">
        <v>7</v>
      </c>
      <c r="D546" t="s">
        <v>22</v>
      </c>
      <c r="E546" s="1">
        <v>0.4375</v>
      </c>
      <c r="F546" t="str">
        <f t="shared" si="8"/>
        <v>新座駅方向</v>
      </c>
    </row>
    <row r="547" spans="1:6" hidden="1" x14ac:dyDescent="0.15">
      <c r="A547" t="s">
        <v>5</v>
      </c>
      <c r="B547" t="s">
        <v>6</v>
      </c>
      <c r="C547" t="s">
        <v>7</v>
      </c>
      <c r="D547" t="s">
        <v>22</v>
      </c>
      <c r="E547" s="1">
        <v>0.44097222222222227</v>
      </c>
      <c r="F547" t="str">
        <f t="shared" si="8"/>
        <v>新座駅方向</v>
      </c>
    </row>
    <row r="548" spans="1:6" hidden="1" x14ac:dyDescent="0.15">
      <c r="A548" t="s">
        <v>9</v>
      </c>
      <c r="B548" t="s">
        <v>6</v>
      </c>
      <c r="C548" t="s">
        <v>7</v>
      </c>
      <c r="D548" t="s">
        <v>22</v>
      </c>
      <c r="E548" s="1">
        <v>0.44097222222222227</v>
      </c>
      <c r="F548" t="str">
        <f t="shared" si="8"/>
        <v>新座駅方向</v>
      </c>
    </row>
    <row r="549" spans="1:6" hidden="1" x14ac:dyDescent="0.15">
      <c r="A549" t="s">
        <v>5</v>
      </c>
      <c r="B549" t="s">
        <v>6</v>
      </c>
      <c r="C549" t="s">
        <v>7</v>
      </c>
      <c r="D549" t="s">
        <v>22</v>
      </c>
      <c r="E549" s="1">
        <v>0.44722222222222219</v>
      </c>
      <c r="F549" t="str">
        <f t="shared" si="8"/>
        <v>新座駅方向</v>
      </c>
    </row>
    <row r="550" spans="1:6" hidden="1" x14ac:dyDescent="0.15">
      <c r="A550" t="s">
        <v>9</v>
      </c>
      <c r="B550" t="s">
        <v>6</v>
      </c>
      <c r="C550" t="s">
        <v>7</v>
      </c>
      <c r="D550" t="s">
        <v>22</v>
      </c>
      <c r="E550" s="1">
        <v>0.4548611111111111</v>
      </c>
      <c r="F550" t="str">
        <f t="shared" si="8"/>
        <v>新座駅方向</v>
      </c>
    </row>
    <row r="551" spans="1:6" hidden="1" x14ac:dyDescent="0.15">
      <c r="A551" t="s">
        <v>9</v>
      </c>
      <c r="B551" t="s">
        <v>12</v>
      </c>
      <c r="C551" t="s">
        <v>7</v>
      </c>
      <c r="D551" t="s">
        <v>22</v>
      </c>
      <c r="E551" s="1">
        <v>0.4548611111111111</v>
      </c>
      <c r="F551" t="str">
        <f t="shared" si="8"/>
        <v>清瀬駅方向</v>
      </c>
    </row>
    <row r="552" spans="1:6" hidden="1" x14ac:dyDescent="0.15">
      <c r="A552" t="s">
        <v>5</v>
      </c>
      <c r="B552" t="s">
        <v>6</v>
      </c>
      <c r="C552" t="s">
        <v>7</v>
      </c>
      <c r="D552" t="s">
        <v>22</v>
      </c>
      <c r="E552" s="1">
        <v>0.45694444444444443</v>
      </c>
      <c r="F552" t="str">
        <f t="shared" si="8"/>
        <v>新座駅方向</v>
      </c>
    </row>
    <row r="553" spans="1:6" x14ac:dyDescent="0.15">
      <c r="A553" t="s">
        <v>13</v>
      </c>
      <c r="B553" t="s">
        <v>6</v>
      </c>
      <c r="C553" t="s">
        <v>7</v>
      </c>
      <c r="D553" t="s">
        <v>22</v>
      </c>
      <c r="E553" s="1">
        <v>0.45833333333333331</v>
      </c>
      <c r="F553" t="str">
        <f t="shared" si="8"/>
        <v>新座駅方向</v>
      </c>
    </row>
    <row r="554" spans="1:6" hidden="1" x14ac:dyDescent="0.15">
      <c r="A554" t="s">
        <v>5</v>
      </c>
      <c r="B554" t="s">
        <v>6</v>
      </c>
      <c r="C554" t="s">
        <v>7</v>
      </c>
      <c r="D554" t="s">
        <v>22</v>
      </c>
      <c r="E554" s="1">
        <v>0.46666666666666662</v>
      </c>
      <c r="F554" t="str">
        <f t="shared" si="8"/>
        <v>新座駅方向</v>
      </c>
    </row>
    <row r="555" spans="1:6" hidden="1" x14ac:dyDescent="0.15">
      <c r="A555" t="s">
        <v>11</v>
      </c>
      <c r="B555" t="s">
        <v>6</v>
      </c>
      <c r="C555" t="s">
        <v>7</v>
      </c>
      <c r="D555" t="s">
        <v>22</v>
      </c>
      <c r="E555" s="1">
        <v>0.46875</v>
      </c>
      <c r="F555" t="str">
        <f t="shared" si="8"/>
        <v>新座駅方向</v>
      </c>
    </row>
    <row r="556" spans="1:6" hidden="1" x14ac:dyDescent="0.15">
      <c r="A556" t="s">
        <v>5</v>
      </c>
      <c r="B556" t="s">
        <v>6</v>
      </c>
      <c r="C556" t="s">
        <v>7</v>
      </c>
      <c r="D556" t="s">
        <v>22</v>
      </c>
      <c r="E556" s="1">
        <v>0.47152777777777777</v>
      </c>
      <c r="F556" t="str">
        <f t="shared" si="8"/>
        <v>新座駅方向</v>
      </c>
    </row>
    <row r="557" spans="1:6" hidden="1" x14ac:dyDescent="0.15">
      <c r="A557" t="s">
        <v>16</v>
      </c>
      <c r="B557" t="s">
        <v>6</v>
      </c>
      <c r="C557" t="s">
        <v>7</v>
      </c>
      <c r="D557" t="s">
        <v>22</v>
      </c>
      <c r="E557" s="1">
        <v>0.47569444444444442</v>
      </c>
      <c r="F557" t="str">
        <f t="shared" si="8"/>
        <v>新座駅方向</v>
      </c>
    </row>
    <row r="558" spans="1:6" hidden="1" x14ac:dyDescent="0.15">
      <c r="A558" t="s">
        <v>5</v>
      </c>
      <c r="B558" t="s">
        <v>6</v>
      </c>
      <c r="C558" t="s">
        <v>7</v>
      </c>
      <c r="D558" t="s">
        <v>22</v>
      </c>
      <c r="E558" s="1">
        <v>0.4777777777777778</v>
      </c>
      <c r="F558" t="str">
        <f t="shared" si="8"/>
        <v>新座駅方向</v>
      </c>
    </row>
    <row r="559" spans="1:6" hidden="1" x14ac:dyDescent="0.15">
      <c r="A559" t="s">
        <v>10</v>
      </c>
      <c r="B559" t="s">
        <v>6</v>
      </c>
      <c r="C559" t="s">
        <v>7</v>
      </c>
      <c r="D559" t="s">
        <v>22</v>
      </c>
      <c r="E559" s="1">
        <v>0.4826388888888889</v>
      </c>
      <c r="F559" t="str">
        <f t="shared" si="8"/>
        <v>新座駅方向</v>
      </c>
    </row>
    <row r="560" spans="1:6" hidden="1" x14ac:dyDescent="0.15">
      <c r="A560" t="s">
        <v>9</v>
      </c>
      <c r="B560" t="s">
        <v>12</v>
      </c>
      <c r="C560" t="s">
        <v>7</v>
      </c>
      <c r="D560" t="s">
        <v>22</v>
      </c>
      <c r="E560" s="1">
        <v>0.4826388888888889</v>
      </c>
      <c r="F560" t="str">
        <f t="shared" si="8"/>
        <v>清瀬駅方向</v>
      </c>
    </row>
    <row r="561" spans="1:6" hidden="1" x14ac:dyDescent="0.15">
      <c r="A561" t="s">
        <v>5</v>
      </c>
      <c r="B561" t="s">
        <v>6</v>
      </c>
      <c r="C561" t="s">
        <v>7</v>
      </c>
      <c r="D561" t="s">
        <v>22</v>
      </c>
      <c r="E561" s="1">
        <v>0.4861111111111111</v>
      </c>
      <c r="F561" t="str">
        <f t="shared" si="8"/>
        <v>新座駅方向</v>
      </c>
    </row>
    <row r="562" spans="1:6" hidden="1" x14ac:dyDescent="0.15">
      <c r="A562" t="s">
        <v>9</v>
      </c>
      <c r="B562" t="s">
        <v>6</v>
      </c>
      <c r="C562" t="s">
        <v>7</v>
      </c>
      <c r="D562" t="s">
        <v>22</v>
      </c>
      <c r="E562" s="1">
        <v>0.48958333333333331</v>
      </c>
      <c r="F562" t="str">
        <f t="shared" si="8"/>
        <v>新座駅方向</v>
      </c>
    </row>
    <row r="563" spans="1:6" hidden="1" x14ac:dyDescent="0.15">
      <c r="A563" t="s">
        <v>5</v>
      </c>
      <c r="B563" t="s">
        <v>6</v>
      </c>
      <c r="C563" t="s">
        <v>7</v>
      </c>
      <c r="D563" t="s">
        <v>22</v>
      </c>
      <c r="E563" s="1">
        <v>0.49513888888888885</v>
      </c>
      <c r="F563" t="str">
        <f t="shared" si="8"/>
        <v>新座駅方向</v>
      </c>
    </row>
    <row r="564" spans="1:6" x14ac:dyDescent="0.15">
      <c r="A564" t="s">
        <v>13</v>
      </c>
      <c r="B564" t="s">
        <v>6</v>
      </c>
      <c r="C564" t="s">
        <v>7</v>
      </c>
      <c r="D564" t="s">
        <v>22</v>
      </c>
      <c r="E564" s="1">
        <v>0.5</v>
      </c>
      <c r="F564" t="str">
        <f t="shared" si="8"/>
        <v>新座駅方向</v>
      </c>
    </row>
    <row r="565" spans="1:6" hidden="1" x14ac:dyDescent="0.15">
      <c r="A565" t="s">
        <v>9</v>
      </c>
      <c r="B565" t="s">
        <v>12</v>
      </c>
      <c r="C565" t="s">
        <v>7</v>
      </c>
      <c r="D565" t="s">
        <v>22</v>
      </c>
      <c r="E565" s="1">
        <v>0.50347222222222221</v>
      </c>
      <c r="F565" t="str">
        <f t="shared" si="8"/>
        <v>清瀬駅方向</v>
      </c>
    </row>
    <row r="566" spans="1:6" hidden="1" x14ac:dyDescent="0.15">
      <c r="A566" t="s">
        <v>5</v>
      </c>
      <c r="B566" t="s">
        <v>6</v>
      </c>
      <c r="C566" t="s">
        <v>7</v>
      </c>
      <c r="D566" t="s">
        <v>22</v>
      </c>
      <c r="E566" s="1">
        <v>0.50416666666666665</v>
      </c>
      <c r="F566" t="str">
        <f t="shared" si="8"/>
        <v>新座駅方向</v>
      </c>
    </row>
    <row r="567" spans="1:6" hidden="1" x14ac:dyDescent="0.15">
      <c r="A567" t="s">
        <v>5</v>
      </c>
      <c r="B567" t="s">
        <v>6</v>
      </c>
      <c r="C567" t="s">
        <v>7</v>
      </c>
      <c r="D567" t="s">
        <v>22</v>
      </c>
      <c r="E567" s="1">
        <v>0.51250000000000007</v>
      </c>
      <c r="F567" t="str">
        <f t="shared" si="8"/>
        <v>新座駅方向</v>
      </c>
    </row>
    <row r="568" spans="1:6" hidden="1" x14ac:dyDescent="0.15">
      <c r="A568" t="s">
        <v>14</v>
      </c>
      <c r="B568" t="s">
        <v>6</v>
      </c>
      <c r="C568" t="s">
        <v>7</v>
      </c>
      <c r="D568" t="s">
        <v>22</v>
      </c>
      <c r="E568" s="1">
        <v>0.51388888888888895</v>
      </c>
      <c r="F568" t="str">
        <f t="shared" si="8"/>
        <v>新座駅方向</v>
      </c>
    </row>
    <row r="569" spans="1:6" hidden="1" x14ac:dyDescent="0.15">
      <c r="A569" t="s">
        <v>11</v>
      </c>
      <c r="B569" t="s">
        <v>6</v>
      </c>
      <c r="C569" t="s">
        <v>7</v>
      </c>
      <c r="D569" t="s">
        <v>22</v>
      </c>
      <c r="E569" s="1">
        <v>0.51388888888888895</v>
      </c>
      <c r="F569" t="str">
        <f t="shared" si="8"/>
        <v>新座駅方向</v>
      </c>
    </row>
    <row r="570" spans="1:6" hidden="1" x14ac:dyDescent="0.15">
      <c r="A570" t="s">
        <v>10</v>
      </c>
      <c r="B570" t="s">
        <v>6</v>
      </c>
      <c r="C570" t="s">
        <v>7</v>
      </c>
      <c r="D570" t="s">
        <v>22</v>
      </c>
      <c r="E570" s="1">
        <v>0.52083333333333337</v>
      </c>
      <c r="F570" t="str">
        <f t="shared" si="8"/>
        <v>新座駅方向</v>
      </c>
    </row>
    <row r="571" spans="1:6" hidden="1" x14ac:dyDescent="0.15">
      <c r="A571" t="s">
        <v>5</v>
      </c>
      <c r="B571" t="s">
        <v>6</v>
      </c>
      <c r="C571" t="s">
        <v>7</v>
      </c>
      <c r="D571" t="s">
        <v>22</v>
      </c>
      <c r="E571" s="1">
        <v>0.52430555555555558</v>
      </c>
      <c r="F571" t="str">
        <f t="shared" si="8"/>
        <v>新座駅方向</v>
      </c>
    </row>
    <row r="572" spans="1:6" hidden="1" x14ac:dyDescent="0.15">
      <c r="A572" t="s">
        <v>10</v>
      </c>
      <c r="B572" t="s">
        <v>12</v>
      </c>
      <c r="C572" t="s">
        <v>7</v>
      </c>
      <c r="D572" t="s">
        <v>22</v>
      </c>
      <c r="E572" s="1">
        <v>0.52638888888888891</v>
      </c>
      <c r="F572" t="str">
        <f t="shared" si="8"/>
        <v>清瀬駅方向</v>
      </c>
    </row>
    <row r="573" spans="1:6" hidden="1" x14ac:dyDescent="0.15">
      <c r="A573" t="s">
        <v>11</v>
      </c>
      <c r="B573" t="s">
        <v>6</v>
      </c>
      <c r="C573" t="s">
        <v>7</v>
      </c>
      <c r="D573" t="s">
        <v>22</v>
      </c>
      <c r="E573" s="1">
        <v>0.53125</v>
      </c>
      <c r="F573" t="str">
        <f t="shared" si="8"/>
        <v>新座駅方向</v>
      </c>
    </row>
    <row r="574" spans="1:6" hidden="1" x14ac:dyDescent="0.15">
      <c r="A574" t="s">
        <v>9</v>
      </c>
      <c r="B574" t="s">
        <v>12</v>
      </c>
      <c r="C574" t="s">
        <v>7</v>
      </c>
      <c r="D574" t="s">
        <v>22</v>
      </c>
      <c r="E574" s="1">
        <v>0.53125</v>
      </c>
      <c r="F574" t="str">
        <f t="shared" si="8"/>
        <v>清瀬駅方向</v>
      </c>
    </row>
    <row r="575" spans="1:6" hidden="1" x14ac:dyDescent="0.15">
      <c r="A575" t="s">
        <v>5</v>
      </c>
      <c r="B575" t="s">
        <v>6</v>
      </c>
      <c r="C575" t="s">
        <v>7</v>
      </c>
      <c r="D575" t="s">
        <v>22</v>
      </c>
      <c r="E575" s="1">
        <v>0.53541666666666665</v>
      </c>
      <c r="F575" t="str">
        <f t="shared" si="8"/>
        <v>新座駅方向</v>
      </c>
    </row>
    <row r="576" spans="1:6" hidden="1" x14ac:dyDescent="0.15">
      <c r="A576" t="s">
        <v>9</v>
      </c>
      <c r="B576" t="s">
        <v>6</v>
      </c>
      <c r="C576" t="s">
        <v>7</v>
      </c>
      <c r="D576" t="s">
        <v>22</v>
      </c>
      <c r="E576" s="1">
        <v>0.54166666666666663</v>
      </c>
      <c r="F576" t="str">
        <f t="shared" si="8"/>
        <v>新座駅方向</v>
      </c>
    </row>
    <row r="577" spans="1:6" hidden="1" x14ac:dyDescent="0.15">
      <c r="A577" t="s">
        <v>5</v>
      </c>
      <c r="B577" t="s">
        <v>6</v>
      </c>
      <c r="C577" t="s">
        <v>7</v>
      </c>
      <c r="D577" t="s">
        <v>22</v>
      </c>
      <c r="E577" s="1">
        <v>0.54375000000000007</v>
      </c>
      <c r="F577" t="str">
        <f t="shared" si="8"/>
        <v>新座駅方向</v>
      </c>
    </row>
    <row r="578" spans="1:6" hidden="1" x14ac:dyDescent="0.15">
      <c r="A578" t="s">
        <v>5</v>
      </c>
      <c r="B578" t="s">
        <v>6</v>
      </c>
      <c r="C578" t="s">
        <v>7</v>
      </c>
      <c r="D578" t="s">
        <v>22</v>
      </c>
      <c r="E578" s="1">
        <v>0.55208333333333337</v>
      </c>
      <c r="F578" t="str">
        <f t="shared" si="8"/>
        <v>新座駅方向</v>
      </c>
    </row>
    <row r="579" spans="1:6" hidden="1" x14ac:dyDescent="0.15">
      <c r="A579" t="s">
        <v>11</v>
      </c>
      <c r="B579" t="s">
        <v>6</v>
      </c>
      <c r="C579" t="s">
        <v>7</v>
      </c>
      <c r="D579" t="s">
        <v>22</v>
      </c>
      <c r="E579" s="1">
        <v>0.55208333333333337</v>
      </c>
      <c r="F579" t="str">
        <f t="shared" ref="F579:F642" si="9">IF(C579="自宅方向",IF(B579="清瀬駅北口","新座駅方向","清瀬駅方向"),C579)</f>
        <v>新座駅方向</v>
      </c>
    </row>
    <row r="580" spans="1:6" hidden="1" x14ac:dyDescent="0.15">
      <c r="A580" t="s">
        <v>9</v>
      </c>
      <c r="B580" t="s">
        <v>12</v>
      </c>
      <c r="C580" t="s">
        <v>7</v>
      </c>
      <c r="D580" t="s">
        <v>22</v>
      </c>
      <c r="E580" s="1">
        <v>0.55763888888888891</v>
      </c>
      <c r="F580" t="str">
        <f t="shared" si="9"/>
        <v>清瀬駅方向</v>
      </c>
    </row>
    <row r="581" spans="1:6" hidden="1" x14ac:dyDescent="0.15">
      <c r="A581" t="s">
        <v>5</v>
      </c>
      <c r="B581" t="s">
        <v>6</v>
      </c>
      <c r="C581" t="s">
        <v>7</v>
      </c>
      <c r="D581" t="s">
        <v>22</v>
      </c>
      <c r="E581" s="1">
        <v>0.56111111111111112</v>
      </c>
      <c r="F581" t="str">
        <f t="shared" si="9"/>
        <v>新座駅方向</v>
      </c>
    </row>
    <row r="582" spans="1:6" hidden="1" x14ac:dyDescent="0.15">
      <c r="A582" t="s">
        <v>16</v>
      </c>
      <c r="B582" t="s">
        <v>6</v>
      </c>
      <c r="C582" t="s">
        <v>7</v>
      </c>
      <c r="D582" t="s">
        <v>22</v>
      </c>
      <c r="E582" s="1">
        <v>0.5625</v>
      </c>
      <c r="F582" t="str">
        <f t="shared" si="9"/>
        <v>新座駅方向</v>
      </c>
    </row>
    <row r="583" spans="1:6" hidden="1" x14ac:dyDescent="0.15">
      <c r="A583" t="s">
        <v>17</v>
      </c>
      <c r="B583" t="s">
        <v>6</v>
      </c>
      <c r="C583" t="s">
        <v>7</v>
      </c>
      <c r="D583" t="s">
        <v>22</v>
      </c>
      <c r="E583" s="1">
        <v>0.56597222222222221</v>
      </c>
      <c r="F583" t="str">
        <f t="shared" si="9"/>
        <v>新座駅方向</v>
      </c>
    </row>
    <row r="584" spans="1:6" hidden="1" x14ac:dyDescent="0.15">
      <c r="A584" t="s">
        <v>10</v>
      </c>
      <c r="B584" t="s">
        <v>12</v>
      </c>
      <c r="C584" t="s">
        <v>7</v>
      </c>
      <c r="D584" t="s">
        <v>22</v>
      </c>
      <c r="E584" s="1">
        <v>0.56597222222222221</v>
      </c>
      <c r="F584" t="str">
        <f t="shared" si="9"/>
        <v>清瀬駅方向</v>
      </c>
    </row>
    <row r="585" spans="1:6" hidden="1" x14ac:dyDescent="0.15">
      <c r="A585" t="s">
        <v>5</v>
      </c>
      <c r="B585" t="s">
        <v>6</v>
      </c>
      <c r="C585" t="s">
        <v>7</v>
      </c>
      <c r="D585" t="s">
        <v>22</v>
      </c>
      <c r="E585" s="1">
        <v>0.5708333333333333</v>
      </c>
      <c r="F585" t="str">
        <f t="shared" si="9"/>
        <v>新座駅方向</v>
      </c>
    </row>
    <row r="586" spans="1:6" hidden="1" x14ac:dyDescent="0.15">
      <c r="A586" t="s">
        <v>9</v>
      </c>
      <c r="B586" t="s">
        <v>6</v>
      </c>
      <c r="C586" t="s">
        <v>7</v>
      </c>
      <c r="D586" t="s">
        <v>22</v>
      </c>
      <c r="E586" s="1">
        <v>0.57291666666666663</v>
      </c>
      <c r="F586" t="str">
        <f t="shared" si="9"/>
        <v>新座駅方向</v>
      </c>
    </row>
    <row r="587" spans="1:6" hidden="1" x14ac:dyDescent="0.15">
      <c r="A587" t="s">
        <v>9</v>
      </c>
      <c r="B587" t="s">
        <v>12</v>
      </c>
      <c r="C587" t="s">
        <v>7</v>
      </c>
      <c r="D587" t="s">
        <v>22</v>
      </c>
      <c r="E587" s="1">
        <v>0.57430555555555551</v>
      </c>
      <c r="F587" t="str">
        <f t="shared" si="9"/>
        <v>清瀬駅方向</v>
      </c>
    </row>
    <row r="588" spans="1:6" hidden="1" x14ac:dyDescent="0.15">
      <c r="A588" t="s">
        <v>11</v>
      </c>
      <c r="B588" t="s">
        <v>6</v>
      </c>
      <c r="C588" t="s">
        <v>7</v>
      </c>
      <c r="D588" t="s">
        <v>22</v>
      </c>
      <c r="E588" s="1">
        <v>0.57638888888888895</v>
      </c>
      <c r="F588" t="str">
        <f t="shared" si="9"/>
        <v>新座駅方向</v>
      </c>
    </row>
    <row r="589" spans="1:6" hidden="1" x14ac:dyDescent="0.15">
      <c r="A589" t="s">
        <v>5</v>
      </c>
      <c r="B589" t="s">
        <v>6</v>
      </c>
      <c r="C589" t="s">
        <v>7</v>
      </c>
      <c r="D589" t="s">
        <v>22</v>
      </c>
      <c r="E589" s="1">
        <v>0.57777777777777783</v>
      </c>
      <c r="F589" t="str">
        <f t="shared" si="9"/>
        <v>新座駅方向</v>
      </c>
    </row>
    <row r="590" spans="1:6" hidden="1" x14ac:dyDescent="0.15">
      <c r="A590" t="s">
        <v>10</v>
      </c>
      <c r="B590" t="s">
        <v>6</v>
      </c>
      <c r="C590" t="s">
        <v>7</v>
      </c>
      <c r="D590" t="s">
        <v>22</v>
      </c>
      <c r="E590" s="1">
        <v>0.58124999999999993</v>
      </c>
      <c r="F590" t="str">
        <f t="shared" si="9"/>
        <v>新座駅方向</v>
      </c>
    </row>
    <row r="591" spans="1:6" hidden="1" x14ac:dyDescent="0.15">
      <c r="A591" t="s">
        <v>5</v>
      </c>
      <c r="B591" t="s">
        <v>6</v>
      </c>
      <c r="C591" t="s">
        <v>7</v>
      </c>
      <c r="D591" t="s">
        <v>22</v>
      </c>
      <c r="E591" s="1">
        <v>0.58472222222222225</v>
      </c>
      <c r="F591" t="str">
        <f t="shared" si="9"/>
        <v>新座駅方向</v>
      </c>
    </row>
    <row r="592" spans="1:6" hidden="1" x14ac:dyDescent="0.15">
      <c r="A592" t="s">
        <v>16</v>
      </c>
      <c r="B592" t="s">
        <v>6</v>
      </c>
      <c r="C592" t="s">
        <v>7</v>
      </c>
      <c r="D592" t="s">
        <v>22</v>
      </c>
      <c r="E592" s="1">
        <v>0.58958333333333335</v>
      </c>
      <c r="F592" t="str">
        <f t="shared" si="9"/>
        <v>新座駅方向</v>
      </c>
    </row>
    <row r="593" spans="1:6" x14ac:dyDescent="0.15">
      <c r="A593" t="s">
        <v>13</v>
      </c>
      <c r="B593" t="s">
        <v>6</v>
      </c>
      <c r="C593" t="s">
        <v>7</v>
      </c>
      <c r="D593" t="s">
        <v>22</v>
      </c>
      <c r="E593" s="1">
        <v>0.59027777777777779</v>
      </c>
      <c r="F593" t="str">
        <f t="shared" si="9"/>
        <v>新座駅方向</v>
      </c>
    </row>
    <row r="594" spans="1:6" hidden="1" x14ac:dyDescent="0.15">
      <c r="A594" t="s">
        <v>9</v>
      </c>
      <c r="B594" t="s">
        <v>12</v>
      </c>
      <c r="C594" t="s">
        <v>7</v>
      </c>
      <c r="D594" t="s">
        <v>22</v>
      </c>
      <c r="E594" s="1">
        <v>0.59027777777777779</v>
      </c>
      <c r="F594" t="str">
        <f t="shared" si="9"/>
        <v>清瀬駅方向</v>
      </c>
    </row>
    <row r="595" spans="1:6" hidden="1" x14ac:dyDescent="0.15">
      <c r="A595" t="s">
        <v>5</v>
      </c>
      <c r="B595" t="s">
        <v>6</v>
      </c>
      <c r="C595" t="s">
        <v>7</v>
      </c>
      <c r="D595" t="s">
        <v>22</v>
      </c>
      <c r="E595" s="1">
        <v>0.59166666666666667</v>
      </c>
      <c r="F595" t="str">
        <f t="shared" si="9"/>
        <v>新座駅方向</v>
      </c>
    </row>
    <row r="596" spans="1:6" hidden="1" x14ac:dyDescent="0.15">
      <c r="A596" t="s">
        <v>17</v>
      </c>
      <c r="B596" t="s">
        <v>6</v>
      </c>
      <c r="C596" t="s">
        <v>7</v>
      </c>
      <c r="D596" t="s">
        <v>22</v>
      </c>
      <c r="E596" s="1">
        <v>0.59861111111111109</v>
      </c>
      <c r="F596" t="str">
        <f t="shared" si="9"/>
        <v>新座駅方向</v>
      </c>
    </row>
    <row r="597" spans="1:6" hidden="1" x14ac:dyDescent="0.15">
      <c r="A597" t="s">
        <v>9</v>
      </c>
      <c r="B597" t="s">
        <v>6</v>
      </c>
      <c r="C597" t="s">
        <v>7</v>
      </c>
      <c r="D597" t="s">
        <v>22</v>
      </c>
      <c r="E597" s="1">
        <v>0.60416666666666663</v>
      </c>
      <c r="F597" t="str">
        <f t="shared" si="9"/>
        <v>新座駅方向</v>
      </c>
    </row>
    <row r="598" spans="1:6" hidden="1" x14ac:dyDescent="0.15">
      <c r="A598" t="s">
        <v>5</v>
      </c>
      <c r="B598" t="s">
        <v>6</v>
      </c>
      <c r="C598" t="s">
        <v>7</v>
      </c>
      <c r="D598" t="s">
        <v>22</v>
      </c>
      <c r="E598" s="1">
        <v>0.60555555555555551</v>
      </c>
      <c r="F598" t="str">
        <f t="shared" si="9"/>
        <v>新座駅方向</v>
      </c>
    </row>
    <row r="599" spans="1:6" hidden="1" x14ac:dyDescent="0.15">
      <c r="A599" t="s">
        <v>11</v>
      </c>
      <c r="B599" t="s">
        <v>6</v>
      </c>
      <c r="C599" t="s">
        <v>7</v>
      </c>
      <c r="D599" t="s">
        <v>22</v>
      </c>
      <c r="E599" s="1">
        <v>0.61111111111111105</v>
      </c>
      <c r="F599" t="str">
        <f t="shared" si="9"/>
        <v>新座駅方向</v>
      </c>
    </row>
    <row r="600" spans="1:6" hidden="1" x14ac:dyDescent="0.15">
      <c r="A600" t="s">
        <v>10</v>
      </c>
      <c r="B600" t="s">
        <v>6</v>
      </c>
      <c r="C600" t="s">
        <v>7</v>
      </c>
      <c r="D600" t="s">
        <v>22</v>
      </c>
      <c r="E600" s="1">
        <v>0.61527777777777781</v>
      </c>
      <c r="F600" t="str">
        <f t="shared" si="9"/>
        <v>新座駅方向</v>
      </c>
    </row>
    <row r="601" spans="1:6" hidden="1" x14ac:dyDescent="0.15">
      <c r="A601" t="s">
        <v>9</v>
      </c>
      <c r="B601" t="s">
        <v>12</v>
      </c>
      <c r="C601" t="s">
        <v>7</v>
      </c>
      <c r="D601" t="s">
        <v>22</v>
      </c>
      <c r="E601" s="1">
        <v>0.61805555555555558</v>
      </c>
      <c r="F601" t="str">
        <f t="shared" si="9"/>
        <v>清瀬駅方向</v>
      </c>
    </row>
    <row r="602" spans="1:6" hidden="1" x14ac:dyDescent="0.15">
      <c r="A602" t="s">
        <v>17</v>
      </c>
      <c r="B602" t="s">
        <v>6</v>
      </c>
      <c r="C602" t="s">
        <v>7</v>
      </c>
      <c r="D602" t="s">
        <v>22</v>
      </c>
      <c r="E602" s="1">
        <v>0.62222222222222223</v>
      </c>
      <c r="F602" t="str">
        <f t="shared" si="9"/>
        <v>新座駅方向</v>
      </c>
    </row>
    <row r="603" spans="1:6" hidden="1" x14ac:dyDescent="0.15">
      <c r="A603" t="s">
        <v>9</v>
      </c>
      <c r="B603" t="s">
        <v>12</v>
      </c>
      <c r="C603" t="s">
        <v>7</v>
      </c>
      <c r="D603" t="s">
        <v>22</v>
      </c>
      <c r="E603" s="1">
        <v>0.625</v>
      </c>
      <c r="F603" t="str">
        <f t="shared" si="9"/>
        <v>清瀬駅方向</v>
      </c>
    </row>
    <row r="604" spans="1:6" hidden="1" x14ac:dyDescent="0.15">
      <c r="A604" t="s">
        <v>9</v>
      </c>
      <c r="B604" t="s">
        <v>6</v>
      </c>
      <c r="C604" t="s">
        <v>7</v>
      </c>
      <c r="D604" t="s">
        <v>22</v>
      </c>
      <c r="E604" s="1">
        <v>0.62777777777777777</v>
      </c>
      <c r="F604" t="str">
        <f t="shared" si="9"/>
        <v>新座駅方向</v>
      </c>
    </row>
    <row r="605" spans="1:6" x14ac:dyDescent="0.15">
      <c r="A605" t="s">
        <v>13</v>
      </c>
      <c r="B605" t="s">
        <v>6</v>
      </c>
      <c r="C605" t="s">
        <v>7</v>
      </c>
      <c r="D605" t="s">
        <v>22</v>
      </c>
      <c r="E605" s="1">
        <v>0.62847222222222221</v>
      </c>
      <c r="F605" t="str">
        <f t="shared" si="9"/>
        <v>新座駅方向</v>
      </c>
    </row>
    <row r="606" spans="1:6" hidden="1" x14ac:dyDescent="0.15">
      <c r="A606" t="s">
        <v>5</v>
      </c>
      <c r="B606" t="s">
        <v>6</v>
      </c>
      <c r="C606" t="s">
        <v>7</v>
      </c>
      <c r="D606" t="s">
        <v>22</v>
      </c>
      <c r="E606" s="1">
        <v>0.62986111111111109</v>
      </c>
      <c r="F606" t="str">
        <f t="shared" si="9"/>
        <v>新座駅方向</v>
      </c>
    </row>
    <row r="607" spans="1:6" hidden="1" x14ac:dyDescent="0.15">
      <c r="A607" t="s">
        <v>5</v>
      </c>
      <c r="B607" t="s">
        <v>6</v>
      </c>
      <c r="C607" t="s">
        <v>7</v>
      </c>
      <c r="D607" t="s">
        <v>22</v>
      </c>
      <c r="E607" s="1">
        <v>0.63958333333333328</v>
      </c>
      <c r="F607" t="str">
        <f t="shared" si="9"/>
        <v>新座駅方向</v>
      </c>
    </row>
    <row r="608" spans="1:6" hidden="1" x14ac:dyDescent="0.15">
      <c r="A608" t="s">
        <v>10</v>
      </c>
      <c r="B608" t="s">
        <v>12</v>
      </c>
      <c r="C608" t="s">
        <v>7</v>
      </c>
      <c r="D608" t="s">
        <v>22</v>
      </c>
      <c r="E608" s="1">
        <v>0.64236111111111105</v>
      </c>
      <c r="F608" t="str">
        <f t="shared" si="9"/>
        <v>清瀬駅方向</v>
      </c>
    </row>
    <row r="609" spans="1:6" hidden="1" x14ac:dyDescent="0.15">
      <c r="A609" t="s">
        <v>11</v>
      </c>
      <c r="B609" t="s">
        <v>6</v>
      </c>
      <c r="C609" t="s">
        <v>7</v>
      </c>
      <c r="D609" t="s">
        <v>22</v>
      </c>
      <c r="E609" s="1">
        <v>0.64583333333333337</v>
      </c>
      <c r="F609" t="str">
        <f t="shared" si="9"/>
        <v>新座駅方向</v>
      </c>
    </row>
    <row r="610" spans="1:6" hidden="1" x14ac:dyDescent="0.15">
      <c r="A610" t="s">
        <v>5</v>
      </c>
      <c r="B610" t="s">
        <v>6</v>
      </c>
      <c r="C610" t="s">
        <v>7</v>
      </c>
      <c r="D610" t="s">
        <v>22</v>
      </c>
      <c r="E610" s="1">
        <v>0.64861111111111114</v>
      </c>
      <c r="F610" t="str">
        <f t="shared" si="9"/>
        <v>新座駅方向</v>
      </c>
    </row>
    <row r="611" spans="1:6" hidden="1" x14ac:dyDescent="0.15">
      <c r="A611" t="s">
        <v>18</v>
      </c>
      <c r="B611" t="s">
        <v>6</v>
      </c>
      <c r="C611" t="s">
        <v>7</v>
      </c>
      <c r="D611" t="s">
        <v>22</v>
      </c>
      <c r="E611" s="1">
        <v>0.64930555555555558</v>
      </c>
      <c r="F611" t="str">
        <f t="shared" si="9"/>
        <v>新座駅方向</v>
      </c>
    </row>
    <row r="612" spans="1:6" hidden="1" x14ac:dyDescent="0.15">
      <c r="A612" t="s">
        <v>9</v>
      </c>
      <c r="B612" t="s">
        <v>12</v>
      </c>
      <c r="C612" t="s">
        <v>7</v>
      </c>
      <c r="D612" t="s">
        <v>22</v>
      </c>
      <c r="E612" s="1">
        <v>0.64930555555555558</v>
      </c>
      <c r="F612" t="str">
        <f t="shared" si="9"/>
        <v>清瀬駅方向</v>
      </c>
    </row>
    <row r="613" spans="1:6" hidden="1" x14ac:dyDescent="0.15">
      <c r="A613" t="s">
        <v>5</v>
      </c>
      <c r="B613" t="s">
        <v>6</v>
      </c>
      <c r="C613" t="s">
        <v>7</v>
      </c>
      <c r="D613" t="s">
        <v>22</v>
      </c>
      <c r="E613" s="1">
        <v>0.65902777777777777</v>
      </c>
      <c r="F613" t="str">
        <f t="shared" si="9"/>
        <v>新座駅方向</v>
      </c>
    </row>
    <row r="614" spans="1:6" hidden="1" x14ac:dyDescent="0.15">
      <c r="A614" t="s">
        <v>10</v>
      </c>
      <c r="B614" t="s">
        <v>12</v>
      </c>
      <c r="C614" t="s">
        <v>7</v>
      </c>
      <c r="D614" t="s">
        <v>22</v>
      </c>
      <c r="E614" s="1">
        <v>0.66319444444444442</v>
      </c>
      <c r="F614" t="str">
        <f t="shared" si="9"/>
        <v>清瀬駅方向</v>
      </c>
    </row>
    <row r="615" spans="1:6" hidden="1" x14ac:dyDescent="0.15">
      <c r="A615" t="s">
        <v>5</v>
      </c>
      <c r="B615" t="s">
        <v>6</v>
      </c>
      <c r="C615" t="s">
        <v>7</v>
      </c>
      <c r="D615" t="s">
        <v>22</v>
      </c>
      <c r="E615" s="1">
        <v>0.66805555555555562</v>
      </c>
      <c r="F615" t="str">
        <f t="shared" si="9"/>
        <v>新座駅方向</v>
      </c>
    </row>
    <row r="616" spans="1:6" hidden="1" x14ac:dyDescent="0.15">
      <c r="A616" t="s">
        <v>9</v>
      </c>
      <c r="B616" t="s">
        <v>6</v>
      </c>
      <c r="C616" t="s">
        <v>7</v>
      </c>
      <c r="D616" t="s">
        <v>22</v>
      </c>
      <c r="E616" s="1">
        <v>0.67013888888888884</v>
      </c>
      <c r="F616" t="str">
        <f t="shared" si="9"/>
        <v>新座駅方向</v>
      </c>
    </row>
    <row r="617" spans="1:6" x14ac:dyDescent="0.15">
      <c r="A617" t="s">
        <v>13</v>
      </c>
      <c r="B617" t="s">
        <v>6</v>
      </c>
      <c r="C617" t="s">
        <v>7</v>
      </c>
      <c r="D617" t="s">
        <v>22</v>
      </c>
      <c r="E617" s="1">
        <v>0.67013888888888884</v>
      </c>
      <c r="F617" t="str">
        <f t="shared" si="9"/>
        <v>新座駅方向</v>
      </c>
    </row>
    <row r="618" spans="1:6" hidden="1" x14ac:dyDescent="0.15">
      <c r="A618" t="s">
        <v>5</v>
      </c>
      <c r="B618" t="s">
        <v>6</v>
      </c>
      <c r="C618" t="s">
        <v>7</v>
      </c>
      <c r="D618" t="s">
        <v>22</v>
      </c>
      <c r="E618" s="1">
        <v>0.6777777777777777</v>
      </c>
      <c r="F618" t="str">
        <f t="shared" si="9"/>
        <v>新座駅方向</v>
      </c>
    </row>
    <row r="619" spans="1:6" hidden="1" x14ac:dyDescent="0.15">
      <c r="A619" t="s">
        <v>11</v>
      </c>
      <c r="B619" t="s">
        <v>6</v>
      </c>
      <c r="C619" t="s">
        <v>7</v>
      </c>
      <c r="D619" t="s">
        <v>22</v>
      </c>
      <c r="E619" s="1">
        <v>0.68055555555555547</v>
      </c>
      <c r="F619" t="str">
        <f t="shared" si="9"/>
        <v>新座駅方向</v>
      </c>
    </row>
    <row r="620" spans="1:6" hidden="1" x14ac:dyDescent="0.15">
      <c r="A620" t="s">
        <v>5</v>
      </c>
      <c r="B620" t="s">
        <v>6</v>
      </c>
      <c r="C620" t="s">
        <v>7</v>
      </c>
      <c r="D620" t="s">
        <v>22</v>
      </c>
      <c r="E620" s="1">
        <v>0.68333333333333324</v>
      </c>
      <c r="F620" t="str">
        <f t="shared" si="9"/>
        <v>新座駅方向</v>
      </c>
    </row>
    <row r="621" spans="1:6" hidden="1" x14ac:dyDescent="0.15">
      <c r="A621" t="s">
        <v>10</v>
      </c>
      <c r="B621" t="s">
        <v>6</v>
      </c>
      <c r="C621" t="s">
        <v>7</v>
      </c>
      <c r="D621" t="s">
        <v>22</v>
      </c>
      <c r="E621" s="1">
        <v>0.68958333333333333</v>
      </c>
      <c r="F621" t="str">
        <f t="shared" si="9"/>
        <v>新座駅方向</v>
      </c>
    </row>
    <row r="622" spans="1:6" hidden="1" x14ac:dyDescent="0.15">
      <c r="A622" t="s">
        <v>9</v>
      </c>
      <c r="B622" t="s">
        <v>12</v>
      </c>
      <c r="C622" t="s">
        <v>7</v>
      </c>
      <c r="D622" t="s">
        <v>22</v>
      </c>
      <c r="E622" s="1">
        <v>0.69444444444444453</v>
      </c>
      <c r="F622" t="str">
        <f t="shared" si="9"/>
        <v>清瀬駅方向</v>
      </c>
    </row>
    <row r="623" spans="1:6" hidden="1" x14ac:dyDescent="0.15">
      <c r="A623" t="s">
        <v>5</v>
      </c>
      <c r="B623" t="s">
        <v>6</v>
      </c>
      <c r="C623" t="s">
        <v>7</v>
      </c>
      <c r="D623" t="s">
        <v>22</v>
      </c>
      <c r="E623" s="1">
        <v>0.69652777777777775</v>
      </c>
      <c r="F623" t="str">
        <f t="shared" si="9"/>
        <v>新座駅方向</v>
      </c>
    </row>
    <row r="624" spans="1:6" hidden="1" x14ac:dyDescent="0.15">
      <c r="A624" t="s">
        <v>9</v>
      </c>
      <c r="B624" t="s">
        <v>6</v>
      </c>
      <c r="C624" t="s">
        <v>7</v>
      </c>
      <c r="D624" t="s">
        <v>22</v>
      </c>
      <c r="E624" s="1">
        <v>0.69791666666666663</v>
      </c>
      <c r="F624" t="str">
        <f t="shared" si="9"/>
        <v>新座駅方向</v>
      </c>
    </row>
    <row r="625" spans="1:6" hidden="1" x14ac:dyDescent="0.15">
      <c r="A625" t="s">
        <v>5</v>
      </c>
      <c r="B625" t="s">
        <v>6</v>
      </c>
      <c r="C625" t="s">
        <v>7</v>
      </c>
      <c r="D625" t="s">
        <v>22</v>
      </c>
      <c r="E625" s="1">
        <v>0.70624999999999993</v>
      </c>
      <c r="F625" t="str">
        <f t="shared" si="9"/>
        <v>新座駅方向</v>
      </c>
    </row>
    <row r="626" spans="1:6" x14ac:dyDescent="0.15">
      <c r="A626" t="s">
        <v>13</v>
      </c>
      <c r="B626" t="s">
        <v>6</v>
      </c>
      <c r="C626" t="s">
        <v>7</v>
      </c>
      <c r="D626" t="s">
        <v>22</v>
      </c>
      <c r="E626" s="1">
        <v>0.70833333333333337</v>
      </c>
      <c r="F626" t="str">
        <f t="shared" si="9"/>
        <v>新座駅方向</v>
      </c>
    </row>
    <row r="627" spans="1:6" hidden="1" x14ac:dyDescent="0.15">
      <c r="A627" t="s">
        <v>5</v>
      </c>
      <c r="B627" t="s">
        <v>6</v>
      </c>
      <c r="C627" t="s">
        <v>7</v>
      </c>
      <c r="D627" t="s">
        <v>22</v>
      </c>
      <c r="E627" s="1">
        <v>0.71527777777777779</v>
      </c>
      <c r="F627" t="str">
        <f t="shared" si="9"/>
        <v>新座駅方向</v>
      </c>
    </row>
    <row r="628" spans="1:6" hidden="1" x14ac:dyDescent="0.15">
      <c r="A628" t="s">
        <v>9</v>
      </c>
      <c r="B628" t="s">
        <v>12</v>
      </c>
      <c r="C628" t="s">
        <v>7</v>
      </c>
      <c r="D628" t="s">
        <v>22</v>
      </c>
      <c r="E628" s="1">
        <v>0.71666666666666667</v>
      </c>
      <c r="F628" t="str">
        <f t="shared" si="9"/>
        <v>清瀬駅方向</v>
      </c>
    </row>
    <row r="629" spans="1:6" hidden="1" x14ac:dyDescent="0.15">
      <c r="A629" t="s">
        <v>11</v>
      </c>
      <c r="B629" t="s">
        <v>6</v>
      </c>
      <c r="C629" t="s">
        <v>7</v>
      </c>
      <c r="D629" t="s">
        <v>22</v>
      </c>
      <c r="E629" s="1">
        <v>0.71875</v>
      </c>
      <c r="F629" t="str">
        <f t="shared" si="9"/>
        <v>新座駅方向</v>
      </c>
    </row>
    <row r="630" spans="1:6" hidden="1" x14ac:dyDescent="0.15">
      <c r="A630" t="s">
        <v>9</v>
      </c>
      <c r="B630" t="s">
        <v>6</v>
      </c>
      <c r="C630" t="s">
        <v>7</v>
      </c>
      <c r="D630" t="s">
        <v>22</v>
      </c>
      <c r="E630" s="1">
        <v>0.72222222222222221</v>
      </c>
      <c r="F630" t="str">
        <f t="shared" si="9"/>
        <v>新座駅方向</v>
      </c>
    </row>
    <row r="631" spans="1:6" hidden="1" x14ac:dyDescent="0.15">
      <c r="A631" t="s">
        <v>5</v>
      </c>
      <c r="B631" t="s">
        <v>6</v>
      </c>
      <c r="C631" t="s">
        <v>7</v>
      </c>
      <c r="D631" t="s">
        <v>22</v>
      </c>
      <c r="E631" s="1">
        <v>0.72499999999999998</v>
      </c>
      <c r="F631" t="str">
        <f t="shared" si="9"/>
        <v>新座駅方向</v>
      </c>
    </row>
    <row r="632" spans="1:6" hidden="1" x14ac:dyDescent="0.15">
      <c r="A632" t="s">
        <v>10</v>
      </c>
      <c r="B632" t="s">
        <v>6</v>
      </c>
      <c r="C632" t="s">
        <v>7</v>
      </c>
      <c r="D632" t="s">
        <v>22</v>
      </c>
      <c r="E632" s="1">
        <v>0.73472222222222217</v>
      </c>
      <c r="F632" t="str">
        <f t="shared" si="9"/>
        <v>新座駅方向</v>
      </c>
    </row>
    <row r="633" spans="1:6" hidden="1" x14ac:dyDescent="0.15">
      <c r="A633" t="s">
        <v>5</v>
      </c>
      <c r="B633" t="s">
        <v>6</v>
      </c>
      <c r="C633" t="s">
        <v>7</v>
      </c>
      <c r="D633" t="s">
        <v>22</v>
      </c>
      <c r="E633" s="1">
        <v>0.73611111111111116</v>
      </c>
      <c r="F633" t="str">
        <f t="shared" si="9"/>
        <v>新座駅方向</v>
      </c>
    </row>
    <row r="634" spans="1:6" hidden="1" x14ac:dyDescent="0.15">
      <c r="A634" t="s">
        <v>10</v>
      </c>
      <c r="B634" t="s">
        <v>12</v>
      </c>
      <c r="C634" t="s">
        <v>7</v>
      </c>
      <c r="D634" t="s">
        <v>22</v>
      </c>
      <c r="E634" s="1">
        <v>0.73611111111111116</v>
      </c>
      <c r="F634" t="str">
        <f t="shared" si="9"/>
        <v>清瀬駅方向</v>
      </c>
    </row>
    <row r="635" spans="1:6" hidden="1" x14ac:dyDescent="0.15">
      <c r="A635" t="s">
        <v>9</v>
      </c>
      <c r="B635" t="s">
        <v>12</v>
      </c>
      <c r="C635" t="s">
        <v>7</v>
      </c>
      <c r="D635" t="s">
        <v>22</v>
      </c>
      <c r="E635" s="1">
        <v>0.74305555555555547</v>
      </c>
      <c r="F635" t="str">
        <f t="shared" si="9"/>
        <v>清瀬駅方向</v>
      </c>
    </row>
    <row r="636" spans="1:6" hidden="1" x14ac:dyDescent="0.15">
      <c r="A636" t="s">
        <v>5</v>
      </c>
      <c r="B636" t="s">
        <v>6</v>
      </c>
      <c r="C636" t="s">
        <v>7</v>
      </c>
      <c r="D636" t="s">
        <v>22</v>
      </c>
      <c r="E636" s="1">
        <v>0.74513888888888891</v>
      </c>
      <c r="F636" t="str">
        <f t="shared" si="9"/>
        <v>新座駅方向</v>
      </c>
    </row>
    <row r="637" spans="1:6" hidden="1" x14ac:dyDescent="0.15">
      <c r="A637" t="s">
        <v>9</v>
      </c>
      <c r="B637" t="s">
        <v>6</v>
      </c>
      <c r="C637" t="s">
        <v>7</v>
      </c>
      <c r="D637" t="s">
        <v>22</v>
      </c>
      <c r="E637" s="1">
        <v>0.75</v>
      </c>
      <c r="F637" t="str">
        <f t="shared" si="9"/>
        <v>新座駅方向</v>
      </c>
    </row>
    <row r="638" spans="1:6" hidden="1" x14ac:dyDescent="0.15">
      <c r="A638" t="s">
        <v>5</v>
      </c>
      <c r="B638" t="s">
        <v>6</v>
      </c>
      <c r="C638" t="s">
        <v>7</v>
      </c>
      <c r="D638" t="s">
        <v>22</v>
      </c>
      <c r="E638" s="1">
        <v>0.75555555555555554</v>
      </c>
      <c r="F638" t="str">
        <f t="shared" si="9"/>
        <v>新座駅方向</v>
      </c>
    </row>
    <row r="639" spans="1:6" hidden="1" x14ac:dyDescent="0.15">
      <c r="A639" t="s">
        <v>11</v>
      </c>
      <c r="B639" t="s">
        <v>6</v>
      </c>
      <c r="C639" t="s">
        <v>7</v>
      </c>
      <c r="D639" t="s">
        <v>22</v>
      </c>
      <c r="E639" s="1">
        <v>0.76041666666666663</v>
      </c>
      <c r="F639" t="str">
        <f t="shared" si="9"/>
        <v>新座駅方向</v>
      </c>
    </row>
    <row r="640" spans="1:6" hidden="1" x14ac:dyDescent="0.15">
      <c r="A640" t="s">
        <v>5</v>
      </c>
      <c r="B640" t="s">
        <v>6</v>
      </c>
      <c r="C640" t="s">
        <v>7</v>
      </c>
      <c r="D640" t="s">
        <v>22</v>
      </c>
      <c r="E640" s="1">
        <v>0.76666666666666661</v>
      </c>
      <c r="F640" t="str">
        <f t="shared" si="9"/>
        <v>新座駅方向</v>
      </c>
    </row>
    <row r="641" spans="1:6" hidden="1" x14ac:dyDescent="0.15">
      <c r="A641" t="s">
        <v>9</v>
      </c>
      <c r="B641" t="s">
        <v>12</v>
      </c>
      <c r="C641" t="s">
        <v>7</v>
      </c>
      <c r="D641" t="s">
        <v>22</v>
      </c>
      <c r="E641" s="1">
        <v>0.76666666666666661</v>
      </c>
      <c r="F641" t="str">
        <f t="shared" si="9"/>
        <v>清瀬駅方向</v>
      </c>
    </row>
    <row r="642" spans="1:6" hidden="1" x14ac:dyDescent="0.15">
      <c r="A642" t="s">
        <v>17</v>
      </c>
      <c r="B642" t="s">
        <v>6</v>
      </c>
      <c r="C642" t="s">
        <v>7</v>
      </c>
      <c r="D642" t="s">
        <v>22</v>
      </c>
      <c r="E642" s="1">
        <v>0.77361111111111114</v>
      </c>
      <c r="F642" t="str">
        <f t="shared" si="9"/>
        <v>新座駅方向</v>
      </c>
    </row>
    <row r="643" spans="1:6" hidden="1" x14ac:dyDescent="0.15">
      <c r="A643" t="s">
        <v>9</v>
      </c>
      <c r="B643" t="s">
        <v>6</v>
      </c>
      <c r="C643" t="s">
        <v>7</v>
      </c>
      <c r="D643" t="s">
        <v>22</v>
      </c>
      <c r="E643" s="1">
        <v>0.77430555555555547</v>
      </c>
      <c r="F643" t="str">
        <f t="shared" ref="F643:F706" si="10">IF(C643="自宅方向",IF(B643="清瀬駅北口","新座駅方向","清瀬駅方向"),C643)</f>
        <v>新座駅方向</v>
      </c>
    </row>
    <row r="644" spans="1:6" hidden="1" x14ac:dyDescent="0.15">
      <c r="A644" t="s">
        <v>5</v>
      </c>
      <c r="B644" t="s">
        <v>6</v>
      </c>
      <c r="C644" t="s">
        <v>7</v>
      </c>
      <c r="D644" t="s">
        <v>22</v>
      </c>
      <c r="E644" s="1">
        <v>0.78055555555555556</v>
      </c>
      <c r="F644" t="str">
        <f t="shared" si="10"/>
        <v>新座駅方向</v>
      </c>
    </row>
    <row r="645" spans="1:6" hidden="1" x14ac:dyDescent="0.15">
      <c r="A645" t="s">
        <v>10</v>
      </c>
      <c r="B645" t="s">
        <v>12</v>
      </c>
      <c r="C645" t="s">
        <v>7</v>
      </c>
      <c r="D645" t="s">
        <v>22</v>
      </c>
      <c r="E645" s="1">
        <v>0.78472222222222221</v>
      </c>
      <c r="F645" t="str">
        <f t="shared" si="10"/>
        <v>清瀬駅方向</v>
      </c>
    </row>
    <row r="646" spans="1:6" hidden="1" x14ac:dyDescent="0.15">
      <c r="A646" t="s">
        <v>5</v>
      </c>
      <c r="B646" t="s">
        <v>6</v>
      </c>
      <c r="C646" t="s">
        <v>7</v>
      </c>
      <c r="D646" t="s">
        <v>22</v>
      </c>
      <c r="E646" s="1">
        <v>0.79791666666666661</v>
      </c>
      <c r="F646" t="str">
        <f t="shared" si="10"/>
        <v>新座駅方向</v>
      </c>
    </row>
    <row r="647" spans="1:6" hidden="1" x14ac:dyDescent="0.15">
      <c r="A647" t="s">
        <v>9</v>
      </c>
      <c r="B647" t="s">
        <v>6</v>
      </c>
      <c r="C647" t="s">
        <v>7</v>
      </c>
      <c r="D647" t="s">
        <v>22</v>
      </c>
      <c r="E647" s="1">
        <v>0.80208333333333337</v>
      </c>
      <c r="F647" t="str">
        <f t="shared" si="10"/>
        <v>新座駅方向</v>
      </c>
    </row>
    <row r="648" spans="1:6" hidden="1" x14ac:dyDescent="0.15">
      <c r="A648" t="s">
        <v>10</v>
      </c>
      <c r="B648" t="s">
        <v>6</v>
      </c>
      <c r="C648" t="s">
        <v>7</v>
      </c>
      <c r="D648" t="s">
        <v>22</v>
      </c>
      <c r="E648" s="1">
        <v>0.80625000000000002</v>
      </c>
      <c r="F648" t="str">
        <f t="shared" si="10"/>
        <v>新座駅方向</v>
      </c>
    </row>
    <row r="649" spans="1:6" hidden="1" x14ac:dyDescent="0.15">
      <c r="A649" t="s">
        <v>5</v>
      </c>
      <c r="B649" t="s">
        <v>6</v>
      </c>
      <c r="C649" t="s">
        <v>7</v>
      </c>
      <c r="D649" t="s">
        <v>22</v>
      </c>
      <c r="E649" s="1">
        <v>0.81388888888888899</v>
      </c>
      <c r="F649" t="str">
        <f t="shared" si="10"/>
        <v>新座駅方向</v>
      </c>
    </row>
    <row r="650" spans="1:6" hidden="1" x14ac:dyDescent="0.15">
      <c r="A650" t="s">
        <v>9</v>
      </c>
      <c r="B650" t="s">
        <v>12</v>
      </c>
      <c r="C650" t="s">
        <v>7</v>
      </c>
      <c r="D650" t="s">
        <v>22</v>
      </c>
      <c r="E650" s="1">
        <v>0.81458333333333333</v>
      </c>
      <c r="F650" t="str">
        <f t="shared" si="10"/>
        <v>清瀬駅方向</v>
      </c>
    </row>
    <row r="651" spans="1:6" hidden="1" x14ac:dyDescent="0.15">
      <c r="A651" t="s">
        <v>11</v>
      </c>
      <c r="B651" t="s">
        <v>6</v>
      </c>
      <c r="C651" t="s">
        <v>7</v>
      </c>
      <c r="D651" t="s">
        <v>22</v>
      </c>
      <c r="E651" s="1">
        <v>0.81944444444444453</v>
      </c>
      <c r="F651" t="str">
        <f t="shared" si="10"/>
        <v>新座駅方向</v>
      </c>
    </row>
    <row r="652" spans="1:6" hidden="1" x14ac:dyDescent="0.15">
      <c r="A652" t="s">
        <v>17</v>
      </c>
      <c r="B652" t="s">
        <v>6</v>
      </c>
      <c r="C652" t="s">
        <v>7</v>
      </c>
      <c r="D652" t="s">
        <v>22</v>
      </c>
      <c r="E652" s="1">
        <v>0.8222222222222223</v>
      </c>
      <c r="F652" t="str">
        <f t="shared" si="10"/>
        <v>新座駅方向</v>
      </c>
    </row>
    <row r="653" spans="1:6" hidden="1" x14ac:dyDescent="0.15">
      <c r="A653" t="s">
        <v>5</v>
      </c>
      <c r="B653" t="s">
        <v>6</v>
      </c>
      <c r="C653" t="s">
        <v>7</v>
      </c>
      <c r="D653" t="s">
        <v>22</v>
      </c>
      <c r="E653" s="1">
        <v>0.8305555555555556</v>
      </c>
      <c r="F653" t="str">
        <f t="shared" si="10"/>
        <v>新座駅方向</v>
      </c>
    </row>
    <row r="654" spans="1:6" hidden="1" x14ac:dyDescent="0.15">
      <c r="A654" t="s">
        <v>16</v>
      </c>
      <c r="B654" t="s">
        <v>6</v>
      </c>
      <c r="C654" t="s">
        <v>7</v>
      </c>
      <c r="D654" t="s">
        <v>22</v>
      </c>
      <c r="E654" s="1">
        <v>0.8305555555555556</v>
      </c>
      <c r="F654" t="str">
        <f t="shared" si="10"/>
        <v>新座駅方向</v>
      </c>
    </row>
    <row r="655" spans="1:6" hidden="1" x14ac:dyDescent="0.15">
      <c r="A655" t="s">
        <v>17</v>
      </c>
      <c r="B655" t="s">
        <v>6</v>
      </c>
      <c r="C655" t="s">
        <v>7</v>
      </c>
      <c r="D655" t="s">
        <v>22</v>
      </c>
      <c r="E655" s="1">
        <v>0.83750000000000002</v>
      </c>
      <c r="F655" t="str">
        <f t="shared" si="10"/>
        <v>新座駅方向</v>
      </c>
    </row>
    <row r="656" spans="1:6" hidden="1" x14ac:dyDescent="0.15">
      <c r="A656" t="s">
        <v>9</v>
      </c>
      <c r="B656" t="s">
        <v>12</v>
      </c>
      <c r="C656" t="s">
        <v>7</v>
      </c>
      <c r="D656" t="s">
        <v>22</v>
      </c>
      <c r="E656" s="1">
        <v>0.84027777777777779</v>
      </c>
      <c r="F656" t="str">
        <f t="shared" si="10"/>
        <v>清瀬駅方向</v>
      </c>
    </row>
    <row r="657" spans="1:6" hidden="1" x14ac:dyDescent="0.15">
      <c r="A657" t="s">
        <v>5</v>
      </c>
      <c r="B657" t="s">
        <v>6</v>
      </c>
      <c r="C657" t="s">
        <v>7</v>
      </c>
      <c r="D657" t="s">
        <v>22</v>
      </c>
      <c r="E657" s="1">
        <v>0.84513888888888899</v>
      </c>
      <c r="F657" t="str">
        <f t="shared" si="10"/>
        <v>新座駅方向</v>
      </c>
    </row>
    <row r="658" spans="1:6" hidden="1" x14ac:dyDescent="0.15">
      <c r="A658" t="s">
        <v>10</v>
      </c>
      <c r="B658" t="s">
        <v>12</v>
      </c>
      <c r="C658" t="s">
        <v>7</v>
      </c>
      <c r="D658" t="s">
        <v>22</v>
      </c>
      <c r="E658" s="1">
        <v>0.84722222222222221</v>
      </c>
      <c r="F658" t="str">
        <f t="shared" si="10"/>
        <v>清瀬駅方向</v>
      </c>
    </row>
    <row r="659" spans="1:6" hidden="1" x14ac:dyDescent="0.15">
      <c r="A659" t="s">
        <v>9</v>
      </c>
      <c r="B659" t="s">
        <v>6</v>
      </c>
      <c r="C659" t="s">
        <v>7</v>
      </c>
      <c r="D659" t="s">
        <v>22</v>
      </c>
      <c r="E659" s="1">
        <v>0.85069444444444453</v>
      </c>
      <c r="F659" t="str">
        <f t="shared" si="10"/>
        <v>新座駅方向</v>
      </c>
    </row>
    <row r="660" spans="1:6" hidden="1" x14ac:dyDescent="0.15">
      <c r="A660" t="s">
        <v>11</v>
      </c>
      <c r="B660" t="s">
        <v>6</v>
      </c>
      <c r="C660" t="s">
        <v>7</v>
      </c>
      <c r="D660" t="s">
        <v>22</v>
      </c>
      <c r="E660" s="1">
        <v>0.85069444444444453</v>
      </c>
      <c r="F660" t="str">
        <f t="shared" si="10"/>
        <v>新座駅方向</v>
      </c>
    </row>
    <row r="661" spans="1:6" hidden="1" x14ac:dyDescent="0.15">
      <c r="A661" t="s">
        <v>5</v>
      </c>
      <c r="B661" t="s">
        <v>6</v>
      </c>
      <c r="C661" t="s">
        <v>7</v>
      </c>
      <c r="D661" t="s">
        <v>22</v>
      </c>
      <c r="E661" s="1">
        <v>0.85833333333333339</v>
      </c>
      <c r="F661" t="str">
        <f t="shared" si="10"/>
        <v>新座駅方向</v>
      </c>
    </row>
    <row r="662" spans="1:6" hidden="1" x14ac:dyDescent="0.15">
      <c r="A662" t="s">
        <v>9</v>
      </c>
      <c r="B662" t="s">
        <v>12</v>
      </c>
      <c r="C662" t="s">
        <v>7</v>
      </c>
      <c r="D662" t="s">
        <v>22</v>
      </c>
      <c r="E662" s="1">
        <v>0.86458333333333337</v>
      </c>
      <c r="F662" t="str">
        <f t="shared" si="10"/>
        <v>清瀬駅方向</v>
      </c>
    </row>
    <row r="663" spans="1:6" hidden="1" x14ac:dyDescent="0.15">
      <c r="A663" t="s">
        <v>17</v>
      </c>
      <c r="B663" t="s">
        <v>6</v>
      </c>
      <c r="C663" t="s">
        <v>7</v>
      </c>
      <c r="D663" t="s">
        <v>22</v>
      </c>
      <c r="E663" s="1">
        <v>0.87222222222222223</v>
      </c>
      <c r="F663" t="str">
        <f t="shared" si="10"/>
        <v>新座駅方向</v>
      </c>
    </row>
    <row r="664" spans="1:6" hidden="1" x14ac:dyDescent="0.15">
      <c r="A664" t="s">
        <v>16</v>
      </c>
      <c r="B664" t="s">
        <v>6</v>
      </c>
      <c r="C664" t="s">
        <v>7</v>
      </c>
      <c r="D664" t="s">
        <v>22</v>
      </c>
      <c r="E664" s="1">
        <v>0.87222222222222223</v>
      </c>
      <c r="F664" t="str">
        <f t="shared" si="10"/>
        <v>新座駅方向</v>
      </c>
    </row>
    <row r="665" spans="1:6" hidden="1" x14ac:dyDescent="0.15">
      <c r="A665" t="s">
        <v>5</v>
      </c>
      <c r="B665" t="s">
        <v>6</v>
      </c>
      <c r="C665" t="s">
        <v>7</v>
      </c>
      <c r="D665" t="s">
        <v>22</v>
      </c>
      <c r="E665" s="1">
        <v>0.87847222222222221</v>
      </c>
      <c r="F665" t="str">
        <f t="shared" si="10"/>
        <v>新座駅方向</v>
      </c>
    </row>
    <row r="666" spans="1:6" hidden="1" x14ac:dyDescent="0.15">
      <c r="A666" t="s">
        <v>11</v>
      </c>
      <c r="B666" t="s">
        <v>6</v>
      </c>
      <c r="C666" t="s">
        <v>7</v>
      </c>
      <c r="D666" t="s">
        <v>22</v>
      </c>
      <c r="E666" s="1">
        <v>0.88541666666666663</v>
      </c>
      <c r="F666" t="str">
        <f t="shared" si="10"/>
        <v>新座駅方向</v>
      </c>
    </row>
    <row r="667" spans="1:6" hidden="1" x14ac:dyDescent="0.15">
      <c r="A667" t="s">
        <v>9</v>
      </c>
      <c r="B667" t="s">
        <v>6</v>
      </c>
      <c r="C667" t="s">
        <v>7</v>
      </c>
      <c r="D667" t="s">
        <v>22</v>
      </c>
      <c r="E667" s="1">
        <v>0.88888888888888884</v>
      </c>
      <c r="F667" t="str">
        <f t="shared" si="10"/>
        <v>新座駅方向</v>
      </c>
    </row>
    <row r="668" spans="1:6" hidden="1" x14ac:dyDescent="0.15">
      <c r="A668" t="s">
        <v>9</v>
      </c>
      <c r="B668" t="s">
        <v>12</v>
      </c>
      <c r="C668" t="s">
        <v>7</v>
      </c>
      <c r="D668" t="s">
        <v>22</v>
      </c>
      <c r="E668" s="1">
        <v>0.88888888888888884</v>
      </c>
      <c r="F668" t="str">
        <f t="shared" si="10"/>
        <v>清瀬駅方向</v>
      </c>
    </row>
    <row r="669" spans="1:6" hidden="1" x14ac:dyDescent="0.15">
      <c r="A669" t="s">
        <v>5</v>
      </c>
      <c r="B669" t="s">
        <v>6</v>
      </c>
      <c r="C669" t="s">
        <v>7</v>
      </c>
      <c r="D669" t="s">
        <v>22</v>
      </c>
      <c r="E669" s="1">
        <v>0.89236111111111116</v>
      </c>
      <c r="F669" t="str">
        <f t="shared" si="10"/>
        <v>新座駅方向</v>
      </c>
    </row>
    <row r="670" spans="1:6" hidden="1" x14ac:dyDescent="0.15">
      <c r="A670" t="s">
        <v>5</v>
      </c>
      <c r="B670" t="s">
        <v>6</v>
      </c>
      <c r="C670" t="s">
        <v>7</v>
      </c>
      <c r="D670" t="s">
        <v>22</v>
      </c>
      <c r="E670" s="1">
        <v>0.90625</v>
      </c>
      <c r="F670" t="str">
        <f t="shared" si="10"/>
        <v>新座駅方向</v>
      </c>
    </row>
    <row r="671" spans="1:6" hidden="1" x14ac:dyDescent="0.15">
      <c r="A671" t="s">
        <v>11</v>
      </c>
      <c r="B671" t="s">
        <v>6</v>
      </c>
      <c r="C671" t="s">
        <v>7</v>
      </c>
      <c r="D671" t="s">
        <v>22</v>
      </c>
      <c r="E671" s="1">
        <v>0.91666666666666663</v>
      </c>
      <c r="F671" t="str">
        <f t="shared" si="10"/>
        <v>新座駅方向</v>
      </c>
    </row>
    <row r="672" spans="1:6" hidden="1" x14ac:dyDescent="0.15">
      <c r="A672" t="s">
        <v>5</v>
      </c>
      <c r="B672" t="s">
        <v>6</v>
      </c>
      <c r="C672" t="s">
        <v>7</v>
      </c>
      <c r="D672" t="s">
        <v>22</v>
      </c>
      <c r="E672" s="1">
        <v>0.92013888888888884</v>
      </c>
      <c r="F672" t="str">
        <f t="shared" si="10"/>
        <v>新座駅方向</v>
      </c>
    </row>
    <row r="673" spans="1:6" hidden="1" x14ac:dyDescent="0.15">
      <c r="A673" t="s">
        <v>17</v>
      </c>
      <c r="B673" t="s">
        <v>6</v>
      </c>
      <c r="C673" t="s">
        <v>7</v>
      </c>
      <c r="D673" t="s">
        <v>22</v>
      </c>
      <c r="E673" s="1">
        <v>0.93402777777777779</v>
      </c>
      <c r="F673" t="str">
        <f t="shared" si="10"/>
        <v>新座駅方向</v>
      </c>
    </row>
    <row r="674" spans="1:6" hidden="1" x14ac:dyDescent="0.15">
      <c r="A674" t="s">
        <v>17</v>
      </c>
      <c r="B674" t="s">
        <v>6</v>
      </c>
      <c r="C674" t="s">
        <v>7</v>
      </c>
      <c r="D674" t="s">
        <v>22</v>
      </c>
      <c r="E674" s="1">
        <v>0.94791666666666663</v>
      </c>
      <c r="F674" t="str">
        <f t="shared" si="10"/>
        <v>新座駅方向</v>
      </c>
    </row>
    <row r="675" spans="1:6" hidden="1" x14ac:dyDescent="0.15">
      <c r="A675" t="s">
        <v>16</v>
      </c>
      <c r="B675" t="s">
        <v>6</v>
      </c>
      <c r="C675" t="s">
        <v>7</v>
      </c>
      <c r="D675" t="s">
        <v>22</v>
      </c>
      <c r="E675" s="1">
        <v>0.95833333333333337</v>
      </c>
      <c r="F675" t="str">
        <f t="shared" si="10"/>
        <v>新座駅方向</v>
      </c>
    </row>
    <row r="676" spans="1:6" hidden="1" x14ac:dyDescent="0.15">
      <c r="A676" t="s">
        <v>16</v>
      </c>
      <c r="B676" t="s">
        <v>23</v>
      </c>
      <c r="C676" t="s">
        <v>24</v>
      </c>
      <c r="D676" t="s">
        <v>8</v>
      </c>
      <c r="E676" s="1">
        <v>0.23958333333333334</v>
      </c>
      <c r="F676" t="str">
        <f t="shared" si="10"/>
        <v>新座駅方向</v>
      </c>
    </row>
    <row r="677" spans="1:6" hidden="1" x14ac:dyDescent="0.15">
      <c r="A677" t="s">
        <v>16</v>
      </c>
      <c r="B677" t="s">
        <v>23</v>
      </c>
      <c r="C677" t="s">
        <v>24</v>
      </c>
      <c r="D677" t="s">
        <v>8</v>
      </c>
      <c r="E677" s="1">
        <v>0.25694444444444448</v>
      </c>
      <c r="F677" t="str">
        <f t="shared" si="10"/>
        <v>新座駅方向</v>
      </c>
    </row>
    <row r="678" spans="1:6" hidden="1" x14ac:dyDescent="0.15">
      <c r="A678" t="s">
        <v>10</v>
      </c>
      <c r="B678" t="s">
        <v>25</v>
      </c>
      <c r="C678" t="s">
        <v>24</v>
      </c>
      <c r="D678" t="s">
        <v>8</v>
      </c>
      <c r="E678" s="1">
        <v>0.26319444444444445</v>
      </c>
      <c r="F678" t="str">
        <f t="shared" si="10"/>
        <v>新座駅方向</v>
      </c>
    </row>
    <row r="679" spans="1:6" hidden="1" x14ac:dyDescent="0.15">
      <c r="A679" t="s">
        <v>9</v>
      </c>
      <c r="B679" t="s">
        <v>23</v>
      </c>
      <c r="C679" t="s">
        <v>24</v>
      </c>
      <c r="D679" t="s">
        <v>8</v>
      </c>
      <c r="E679" s="1">
        <v>0.27013888888888887</v>
      </c>
      <c r="F679" t="str">
        <f t="shared" si="10"/>
        <v>新座駅方向</v>
      </c>
    </row>
    <row r="680" spans="1:6" hidden="1" x14ac:dyDescent="0.15">
      <c r="A680" t="s">
        <v>16</v>
      </c>
      <c r="B680" t="s">
        <v>23</v>
      </c>
      <c r="C680" t="s">
        <v>24</v>
      </c>
      <c r="D680" t="s">
        <v>8</v>
      </c>
      <c r="E680" s="1">
        <v>0.28263888888888888</v>
      </c>
      <c r="F680" t="str">
        <f t="shared" si="10"/>
        <v>新座駅方向</v>
      </c>
    </row>
    <row r="681" spans="1:6" hidden="1" x14ac:dyDescent="0.15">
      <c r="A681" t="s">
        <v>10</v>
      </c>
      <c r="B681" t="s">
        <v>25</v>
      </c>
      <c r="C681" t="s">
        <v>24</v>
      </c>
      <c r="D681" t="s">
        <v>8</v>
      </c>
      <c r="E681" s="1">
        <v>0.28333333333333333</v>
      </c>
      <c r="F681" t="str">
        <f t="shared" si="10"/>
        <v>新座駅方向</v>
      </c>
    </row>
    <row r="682" spans="1:6" hidden="1" x14ac:dyDescent="0.15">
      <c r="A682" t="s">
        <v>9</v>
      </c>
      <c r="B682" t="s">
        <v>23</v>
      </c>
      <c r="C682" t="s">
        <v>24</v>
      </c>
      <c r="D682" t="s">
        <v>8</v>
      </c>
      <c r="E682" s="1">
        <v>0.29236111111111113</v>
      </c>
      <c r="F682" t="str">
        <f t="shared" si="10"/>
        <v>新座駅方向</v>
      </c>
    </row>
    <row r="683" spans="1:6" hidden="1" x14ac:dyDescent="0.15">
      <c r="A683" t="s">
        <v>9</v>
      </c>
      <c r="B683" t="s">
        <v>23</v>
      </c>
      <c r="C683" t="s">
        <v>24</v>
      </c>
      <c r="D683" t="s">
        <v>8</v>
      </c>
      <c r="E683" s="1">
        <v>0.30069444444444443</v>
      </c>
      <c r="F683" t="str">
        <f t="shared" si="10"/>
        <v>新座駅方向</v>
      </c>
    </row>
    <row r="684" spans="1:6" hidden="1" x14ac:dyDescent="0.15">
      <c r="A684" t="s">
        <v>16</v>
      </c>
      <c r="B684" t="s">
        <v>23</v>
      </c>
      <c r="C684" t="s">
        <v>24</v>
      </c>
      <c r="D684" t="s">
        <v>8</v>
      </c>
      <c r="E684" s="1">
        <v>0.3034722222222222</v>
      </c>
      <c r="F684" t="str">
        <f t="shared" si="10"/>
        <v>新座駅方向</v>
      </c>
    </row>
    <row r="685" spans="1:6" hidden="1" x14ac:dyDescent="0.15">
      <c r="A685" t="s">
        <v>10</v>
      </c>
      <c r="B685" t="s">
        <v>25</v>
      </c>
      <c r="C685" t="s">
        <v>24</v>
      </c>
      <c r="D685" t="s">
        <v>8</v>
      </c>
      <c r="E685" s="1">
        <v>0.30972222222222223</v>
      </c>
      <c r="F685" t="str">
        <f t="shared" si="10"/>
        <v>新座駅方向</v>
      </c>
    </row>
    <row r="686" spans="1:6" hidden="1" x14ac:dyDescent="0.15">
      <c r="A686" t="s">
        <v>9</v>
      </c>
      <c r="B686" t="s">
        <v>23</v>
      </c>
      <c r="C686" t="s">
        <v>24</v>
      </c>
      <c r="D686" t="s">
        <v>8</v>
      </c>
      <c r="E686" s="1">
        <v>0.32083333333333336</v>
      </c>
      <c r="F686" t="str">
        <f t="shared" si="10"/>
        <v>新座駅方向</v>
      </c>
    </row>
    <row r="687" spans="1:6" hidden="1" x14ac:dyDescent="0.15">
      <c r="A687" t="s">
        <v>10</v>
      </c>
      <c r="B687" t="s">
        <v>25</v>
      </c>
      <c r="C687" t="s">
        <v>24</v>
      </c>
      <c r="D687" t="s">
        <v>8</v>
      </c>
      <c r="E687" s="1">
        <v>0.33611111111111108</v>
      </c>
      <c r="F687" t="str">
        <f t="shared" si="10"/>
        <v>新座駅方向</v>
      </c>
    </row>
    <row r="688" spans="1:6" hidden="1" x14ac:dyDescent="0.15">
      <c r="A688" t="s">
        <v>9</v>
      </c>
      <c r="B688" t="s">
        <v>23</v>
      </c>
      <c r="C688" t="s">
        <v>24</v>
      </c>
      <c r="D688" t="s">
        <v>8</v>
      </c>
      <c r="E688" s="1">
        <v>0.33819444444444446</v>
      </c>
      <c r="F688" t="str">
        <f t="shared" si="10"/>
        <v>新座駅方向</v>
      </c>
    </row>
    <row r="689" spans="1:6" hidden="1" x14ac:dyDescent="0.15">
      <c r="A689" t="s">
        <v>9</v>
      </c>
      <c r="B689" t="s">
        <v>23</v>
      </c>
      <c r="C689" t="s">
        <v>24</v>
      </c>
      <c r="D689" t="s">
        <v>8</v>
      </c>
      <c r="E689" s="1">
        <v>0.35625000000000001</v>
      </c>
      <c r="F689" t="str">
        <f t="shared" si="10"/>
        <v>新座駅方向</v>
      </c>
    </row>
    <row r="690" spans="1:6" hidden="1" x14ac:dyDescent="0.15">
      <c r="A690" t="s">
        <v>9</v>
      </c>
      <c r="B690" t="s">
        <v>23</v>
      </c>
      <c r="C690" t="s">
        <v>24</v>
      </c>
      <c r="D690" t="s">
        <v>8</v>
      </c>
      <c r="E690" s="1">
        <v>0.37291666666666662</v>
      </c>
      <c r="F690" t="str">
        <f t="shared" si="10"/>
        <v>新座駅方向</v>
      </c>
    </row>
    <row r="691" spans="1:6" hidden="1" x14ac:dyDescent="0.15">
      <c r="A691" t="s">
        <v>10</v>
      </c>
      <c r="B691" t="s">
        <v>25</v>
      </c>
      <c r="C691" t="s">
        <v>24</v>
      </c>
      <c r="D691" t="s">
        <v>8</v>
      </c>
      <c r="E691" s="1">
        <v>0.38750000000000001</v>
      </c>
      <c r="F691" t="str">
        <f t="shared" si="10"/>
        <v>新座駅方向</v>
      </c>
    </row>
    <row r="692" spans="1:6" hidden="1" x14ac:dyDescent="0.15">
      <c r="A692" t="s">
        <v>9</v>
      </c>
      <c r="B692" t="s">
        <v>23</v>
      </c>
      <c r="C692" t="s">
        <v>24</v>
      </c>
      <c r="D692" t="s">
        <v>8</v>
      </c>
      <c r="E692" s="1">
        <v>0.3923611111111111</v>
      </c>
      <c r="F692" t="str">
        <f t="shared" si="10"/>
        <v>新座駅方向</v>
      </c>
    </row>
    <row r="693" spans="1:6" hidden="1" x14ac:dyDescent="0.15">
      <c r="A693" t="s">
        <v>9</v>
      </c>
      <c r="B693" t="s">
        <v>23</v>
      </c>
      <c r="C693" t="s">
        <v>24</v>
      </c>
      <c r="D693" t="s">
        <v>8</v>
      </c>
      <c r="E693" s="1">
        <v>0.41736111111111113</v>
      </c>
      <c r="F693" t="str">
        <f t="shared" si="10"/>
        <v>新座駅方向</v>
      </c>
    </row>
    <row r="694" spans="1:6" hidden="1" x14ac:dyDescent="0.15">
      <c r="A694" t="s">
        <v>10</v>
      </c>
      <c r="B694" t="s">
        <v>25</v>
      </c>
      <c r="C694" t="s">
        <v>24</v>
      </c>
      <c r="D694" t="s">
        <v>8</v>
      </c>
      <c r="E694" s="1">
        <v>0.44166666666666665</v>
      </c>
      <c r="F694" t="str">
        <f t="shared" si="10"/>
        <v>新座駅方向</v>
      </c>
    </row>
    <row r="695" spans="1:6" hidden="1" x14ac:dyDescent="0.15">
      <c r="A695" t="s">
        <v>9</v>
      </c>
      <c r="B695" t="s">
        <v>23</v>
      </c>
      <c r="C695" t="s">
        <v>24</v>
      </c>
      <c r="D695" t="s">
        <v>8</v>
      </c>
      <c r="E695" s="1">
        <v>0.45069444444444445</v>
      </c>
      <c r="F695" t="str">
        <f t="shared" si="10"/>
        <v>新座駅方向</v>
      </c>
    </row>
    <row r="696" spans="1:6" hidden="1" x14ac:dyDescent="0.15">
      <c r="A696" t="s">
        <v>10</v>
      </c>
      <c r="B696" t="s">
        <v>25</v>
      </c>
      <c r="C696" t="s">
        <v>24</v>
      </c>
      <c r="D696" t="s">
        <v>8</v>
      </c>
      <c r="E696" s="1">
        <v>0.47569444444444442</v>
      </c>
      <c r="F696" t="str">
        <f t="shared" si="10"/>
        <v>新座駅方向</v>
      </c>
    </row>
    <row r="697" spans="1:6" hidden="1" x14ac:dyDescent="0.15">
      <c r="A697" t="s">
        <v>9</v>
      </c>
      <c r="B697" t="s">
        <v>23</v>
      </c>
      <c r="C697" t="s">
        <v>24</v>
      </c>
      <c r="D697" t="s">
        <v>8</v>
      </c>
      <c r="E697" s="1">
        <v>0.49652777777777773</v>
      </c>
      <c r="F697" t="str">
        <f t="shared" si="10"/>
        <v>新座駅方向</v>
      </c>
    </row>
    <row r="698" spans="1:6" hidden="1" x14ac:dyDescent="0.15">
      <c r="A698" t="s">
        <v>9</v>
      </c>
      <c r="B698" t="s">
        <v>23</v>
      </c>
      <c r="C698" t="s">
        <v>24</v>
      </c>
      <c r="D698" t="s">
        <v>8</v>
      </c>
      <c r="E698" s="1">
        <v>0.51250000000000007</v>
      </c>
      <c r="F698" t="str">
        <f t="shared" si="10"/>
        <v>新座駅方向</v>
      </c>
    </row>
    <row r="699" spans="1:6" hidden="1" x14ac:dyDescent="0.15">
      <c r="A699" t="s">
        <v>10</v>
      </c>
      <c r="B699" t="s">
        <v>25</v>
      </c>
      <c r="C699" t="s">
        <v>24</v>
      </c>
      <c r="D699" t="s">
        <v>8</v>
      </c>
      <c r="E699" s="1">
        <v>0.51527777777777783</v>
      </c>
      <c r="F699" t="str">
        <f t="shared" si="10"/>
        <v>新座駅方向</v>
      </c>
    </row>
    <row r="700" spans="1:6" hidden="1" x14ac:dyDescent="0.15">
      <c r="A700" t="s">
        <v>9</v>
      </c>
      <c r="B700" t="s">
        <v>23</v>
      </c>
      <c r="C700" t="s">
        <v>24</v>
      </c>
      <c r="D700" t="s">
        <v>8</v>
      </c>
      <c r="E700" s="1">
        <v>0.5395833333333333</v>
      </c>
      <c r="F700" t="str">
        <f t="shared" si="10"/>
        <v>新座駅方向</v>
      </c>
    </row>
    <row r="701" spans="1:6" hidden="1" x14ac:dyDescent="0.15">
      <c r="A701" t="s">
        <v>9</v>
      </c>
      <c r="B701" t="s">
        <v>23</v>
      </c>
      <c r="C701" t="s">
        <v>24</v>
      </c>
      <c r="D701" t="s">
        <v>8</v>
      </c>
      <c r="E701" s="1">
        <v>0.5541666666666667</v>
      </c>
      <c r="F701" t="str">
        <f t="shared" si="10"/>
        <v>新座駅方向</v>
      </c>
    </row>
    <row r="702" spans="1:6" hidden="1" x14ac:dyDescent="0.15">
      <c r="A702" t="s">
        <v>10</v>
      </c>
      <c r="B702" t="s">
        <v>25</v>
      </c>
      <c r="C702" t="s">
        <v>24</v>
      </c>
      <c r="D702" t="s">
        <v>8</v>
      </c>
      <c r="E702" s="1">
        <v>0.56111111111111112</v>
      </c>
      <c r="F702" t="str">
        <f t="shared" si="10"/>
        <v>新座駅方向</v>
      </c>
    </row>
    <row r="703" spans="1:6" hidden="1" x14ac:dyDescent="0.15">
      <c r="A703" t="s">
        <v>9</v>
      </c>
      <c r="B703" t="s">
        <v>23</v>
      </c>
      <c r="C703" t="s">
        <v>24</v>
      </c>
      <c r="D703" t="s">
        <v>8</v>
      </c>
      <c r="E703" s="1">
        <v>0.57361111111111118</v>
      </c>
      <c r="F703" t="str">
        <f t="shared" si="10"/>
        <v>新座駅方向</v>
      </c>
    </row>
    <row r="704" spans="1:6" hidden="1" x14ac:dyDescent="0.15">
      <c r="A704" t="s">
        <v>18</v>
      </c>
      <c r="B704" t="s">
        <v>23</v>
      </c>
      <c r="C704" t="s">
        <v>24</v>
      </c>
      <c r="D704" t="s">
        <v>8</v>
      </c>
      <c r="E704" s="1">
        <v>0.57708333333333328</v>
      </c>
      <c r="F704" t="str">
        <f t="shared" si="10"/>
        <v>新座駅方向</v>
      </c>
    </row>
    <row r="705" spans="1:6" hidden="1" x14ac:dyDescent="0.15">
      <c r="A705" t="s">
        <v>16</v>
      </c>
      <c r="B705" t="s">
        <v>23</v>
      </c>
      <c r="C705" t="s">
        <v>24</v>
      </c>
      <c r="D705" t="s">
        <v>8</v>
      </c>
      <c r="E705" s="1">
        <v>0.58680555555555558</v>
      </c>
      <c r="F705" t="str">
        <f t="shared" si="10"/>
        <v>新座駅方向</v>
      </c>
    </row>
    <row r="706" spans="1:6" hidden="1" x14ac:dyDescent="0.15">
      <c r="A706" t="s">
        <v>9</v>
      </c>
      <c r="B706" t="s">
        <v>23</v>
      </c>
      <c r="C706" t="s">
        <v>24</v>
      </c>
      <c r="D706" t="s">
        <v>8</v>
      </c>
      <c r="E706" s="1">
        <v>0.59513888888888888</v>
      </c>
      <c r="F706" t="str">
        <f t="shared" si="10"/>
        <v>新座駅方向</v>
      </c>
    </row>
    <row r="707" spans="1:6" hidden="1" x14ac:dyDescent="0.15">
      <c r="A707" t="s">
        <v>10</v>
      </c>
      <c r="B707" t="s">
        <v>25</v>
      </c>
      <c r="C707" t="s">
        <v>24</v>
      </c>
      <c r="D707" t="s">
        <v>8</v>
      </c>
      <c r="E707" s="1">
        <v>0.60277777777777775</v>
      </c>
      <c r="F707" t="str">
        <f t="shared" ref="F707:F770" si="11">IF(C707="自宅方向",IF(B707="清瀬駅北口","新座駅方向","清瀬駅方向"),C707)</f>
        <v>新座駅方向</v>
      </c>
    </row>
    <row r="708" spans="1:6" hidden="1" x14ac:dyDescent="0.15">
      <c r="A708" t="s">
        <v>9</v>
      </c>
      <c r="B708" t="s">
        <v>23</v>
      </c>
      <c r="C708" t="s">
        <v>24</v>
      </c>
      <c r="D708" t="s">
        <v>8</v>
      </c>
      <c r="E708" s="1">
        <v>0.61458333333333337</v>
      </c>
      <c r="F708" t="str">
        <f t="shared" si="11"/>
        <v>新座駅方向</v>
      </c>
    </row>
    <row r="709" spans="1:6" hidden="1" x14ac:dyDescent="0.15">
      <c r="A709" t="s">
        <v>9</v>
      </c>
      <c r="B709" t="s">
        <v>23</v>
      </c>
      <c r="C709" t="s">
        <v>24</v>
      </c>
      <c r="D709" t="s">
        <v>8</v>
      </c>
      <c r="E709" s="1">
        <v>0.63402777777777775</v>
      </c>
      <c r="F709" t="str">
        <f t="shared" si="11"/>
        <v>新座駅方向</v>
      </c>
    </row>
    <row r="710" spans="1:6" hidden="1" x14ac:dyDescent="0.15">
      <c r="A710" t="s">
        <v>10</v>
      </c>
      <c r="B710" t="s">
        <v>25</v>
      </c>
      <c r="C710" t="s">
        <v>24</v>
      </c>
      <c r="D710" t="s">
        <v>8</v>
      </c>
      <c r="E710" s="1">
        <v>0.64444444444444449</v>
      </c>
      <c r="F710" t="str">
        <f t="shared" si="11"/>
        <v>新座駅方向</v>
      </c>
    </row>
    <row r="711" spans="1:6" hidden="1" x14ac:dyDescent="0.15">
      <c r="A711" t="s">
        <v>16</v>
      </c>
      <c r="B711" t="s">
        <v>23</v>
      </c>
      <c r="C711" t="s">
        <v>24</v>
      </c>
      <c r="D711" t="s">
        <v>8</v>
      </c>
      <c r="E711" s="1">
        <v>0.65</v>
      </c>
      <c r="F711" t="str">
        <f t="shared" si="11"/>
        <v>新座駅方向</v>
      </c>
    </row>
    <row r="712" spans="1:6" hidden="1" x14ac:dyDescent="0.15">
      <c r="A712" t="s">
        <v>9</v>
      </c>
      <c r="B712" t="s">
        <v>23</v>
      </c>
      <c r="C712" t="s">
        <v>24</v>
      </c>
      <c r="D712" t="s">
        <v>8</v>
      </c>
      <c r="E712" s="1">
        <v>0.65833333333333333</v>
      </c>
      <c r="F712" t="str">
        <f t="shared" si="11"/>
        <v>新座駅方向</v>
      </c>
    </row>
    <row r="713" spans="1:6" hidden="1" x14ac:dyDescent="0.15">
      <c r="A713" t="s">
        <v>9</v>
      </c>
      <c r="B713" t="s">
        <v>23</v>
      </c>
      <c r="C713" t="s">
        <v>24</v>
      </c>
      <c r="D713" t="s">
        <v>8</v>
      </c>
      <c r="E713" s="1">
        <v>0.6777777777777777</v>
      </c>
      <c r="F713" t="str">
        <f t="shared" si="11"/>
        <v>新座駅方向</v>
      </c>
    </row>
    <row r="714" spans="1:6" hidden="1" x14ac:dyDescent="0.15">
      <c r="A714" t="s">
        <v>10</v>
      </c>
      <c r="B714" t="s">
        <v>25</v>
      </c>
      <c r="C714" t="s">
        <v>24</v>
      </c>
      <c r="D714" t="s">
        <v>8</v>
      </c>
      <c r="E714" s="1">
        <v>0.68125000000000002</v>
      </c>
      <c r="F714" t="str">
        <f t="shared" si="11"/>
        <v>新座駅方向</v>
      </c>
    </row>
    <row r="715" spans="1:6" hidden="1" x14ac:dyDescent="0.15">
      <c r="A715" t="s">
        <v>9</v>
      </c>
      <c r="B715" t="s">
        <v>23</v>
      </c>
      <c r="C715" t="s">
        <v>24</v>
      </c>
      <c r="D715" t="s">
        <v>8</v>
      </c>
      <c r="E715" s="1">
        <v>0.70000000000000007</v>
      </c>
      <c r="F715" t="str">
        <f t="shared" si="11"/>
        <v>新座駅方向</v>
      </c>
    </row>
    <row r="716" spans="1:6" hidden="1" x14ac:dyDescent="0.15">
      <c r="A716" t="s">
        <v>9</v>
      </c>
      <c r="B716" t="s">
        <v>23</v>
      </c>
      <c r="C716" t="s">
        <v>24</v>
      </c>
      <c r="D716" t="s">
        <v>8</v>
      </c>
      <c r="E716" s="1">
        <v>0.71944444444444444</v>
      </c>
      <c r="F716" t="str">
        <f t="shared" si="11"/>
        <v>新座駅方向</v>
      </c>
    </row>
    <row r="717" spans="1:6" hidden="1" x14ac:dyDescent="0.15">
      <c r="A717" t="s">
        <v>10</v>
      </c>
      <c r="B717" t="s">
        <v>25</v>
      </c>
      <c r="C717" t="s">
        <v>24</v>
      </c>
      <c r="D717" t="s">
        <v>8</v>
      </c>
      <c r="E717" s="1">
        <v>0.72777777777777775</v>
      </c>
      <c r="F717" t="str">
        <f t="shared" si="11"/>
        <v>新座駅方向</v>
      </c>
    </row>
    <row r="718" spans="1:6" hidden="1" x14ac:dyDescent="0.15">
      <c r="A718" t="s">
        <v>9</v>
      </c>
      <c r="B718" t="s">
        <v>23</v>
      </c>
      <c r="C718" t="s">
        <v>24</v>
      </c>
      <c r="D718" t="s">
        <v>8</v>
      </c>
      <c r="E718" s="1">
        <v>0.74861111111111101</v>
      </c>
      <c r="F718" t="str">
        <f t="shared" si="11"/>
        <v>新座駅方向</v>
      </c>
    </row>
    <row r="719" spans="1:6" hidden="1" x14ac:dyDescent="0.15">
      <c r="A719" t="s">
        <v>9</v>
      </c>
      <c r="B719" t="s">
        <v>23</v>
      </c>
      <c r="C719" t="s">
        <v>24</v>
      </c>
      <c r="D719" t="s">
        <v>8</v>
      </c>
      <c r="E719" s="1">
        <v>0.76666666666666661</v>
      </c>
      <c r="F719" t="str">
        <f t="shared" si="11"/>
        <v>新座駅方向</v>
      </c>
    </row>
    <row r="720" spans="1:6" hidden="1" x14ac:dyDescent="0.15">
      <c r="A720" t="s">
        <v>10</v>
      </c>
      <c r="B720" t="s">
        <v>25</v>
      </c>
      <c r="C720" t="s">
        <v>24</v>
      </c>
      <c r="D720" t="s">
        <v>8</v>
      </c>
      <c r="E720" s="1">
        <v>0.77500000000000002</v>
      </c>
      <c r="F720" t="str">
        <f t="shared" si="11"/>
        <v>新座駅方向</v>
      </c>
    </row>
    <row r="721" spans="1:6" hidden="1" x14ac:dyDescent="0.15">
      <c r="A721" t="s">
        <v>9</v>
      </c>
      <c r="B721" t="s">
        <v>23</v>
      </c>
      <c r="C721" t="s">
        <v>24</v>
      </c>
      <c r="D721" t="s">
        <v>8</v>
      </c>
      <c r="E721" s="1">
        <v>0.79305555555555562</v>
      </c>
      <c r="F721" t="str">
        <f t="shared" si="11"/>
        <v>新座駅方向</v>
      </c>
    </row>
    <row r="722" spans="1:6" hidden="1" x14ac:dyDescent="0.15">
      <c r="A722" t="s">
        <v>9</v>
      </c>
      <c r="B722" t="s">
        <v>23</v>
      </c>
      <c r="C722" t="s">
        <v>24</v>
      </c>
      <c r="D722" t="s">
        <v>8</v>
      </c>
      <c r="E722" s="1">
        <v>0.81180555555555556</v>
      </c>
      <c r="F722" t="str">
        <f t="shared" si="11"/>
        <v>新座駅方向</v>
      </c>
    </row>
    <row r="723" spans="1:6" hidden="1" x14ac:dyDescent="0.15">
      <c r="A723" t="s">
        <v>9</v>
      </c>
      <c r="B723" t="s">
        <v>23</v>
      </c>
      <c r="C723" t="s">
        <v>24</v>
      </c>
      <c r="D723" t="s">
        <v>8</v>
      </c>
      <c r="E723" s="1">
        <v>0.85</v>
      </c>
      <c r="F723" t="str">
        <f t="shared" si="11"/>
        <v>新座駅方向</v>
      </c>
    </row>
    <row r="724" spans="1:6" hidden="1" x14ac:dyDescent="0.15">
      <c r="A724" t="s">
        <v>10</v>
      </c>
      <c r="B724" t="s">
        <v>25</v>
      </c>
      <c r="C724" t="s">
        <v>24</v>
      </c>
      <c r="D724" t="s">
        <v>8</v>
      </c>
      <c r="E724" s="1">
        <v>0.87361111111111101</v>
      </c>
      <c r="F724" t="str">
        <f t="shared" si="11"/>
        <v>新座駅方向</v>
      </c>
    </row>
    <row r="725" spans="1:6" hidden="1" x14ac:dyDescent="0.15">
      <c r="A725" t="s">
        <v>9</v>
      </c>
      <c r="B725" t="s">
        <v>23</v>
      </c>
      <c r="C725" t="s">
        <v>24</v>
      </c>
      <c r="D725" t="s">
        <v>8</v>
      </c>
      <c r="E725" s="1">
        <v>0.875</v>
      </c>
      <c r="F725" t="str">
        <f t="shared" si="11"/>
        <v>新座駅方向</v>
      </c>
    </row>
    <row r="726" spans="1:6" hidden="1" x14ac:dyDescent="0.15">
      <c r="A726" t="s">
        <v>9</v>
      </c>
      <c r="B726" t="s">
        <v>23</v>
      </c>
      <c r="C726" t="s">
        <v>24</v>
      </c>
      <c r="D726" t="s">
        <v>8</v>
      </c>
      <c r="E726" s="1">
        <v>0.90416666666666667</v>
      </c>
      <c r="F726" t="str">
        <f t="shared" si="11"/>
        <v>新座駅方向</v>
      </c>
    </row>
    <row r="727" spans="1:6" hidden="1" x14ac:dyDescent="0.15">
      <c r="A727" t="s">
        <v>9</v>
      </c>
      <c r="B727" t="s">
        <v>23</v>
      </c>
      <c r="C727" t="s">
        <v>24</v>
      </c>
      <c r="D727" t="s">
        <v>8</v>
      </c>
      <c r="E727" s="1">
        <v>0.94027777777777777</v>
      </c>
      <c r="F727" t="str">
        <f t="shared" si="11"/>
        <v>新座駅方向</v>
      </c>
    </row>
    <row r="728" spans="1:6" hidden="1" x14ac:dyDescent="0.15">
      <c r="A728" t="s">
        <v>16</v>
      </c>
      <c r="B728" t="s">
        <v>23</v>
      </c>
      <c r="C728" t="s">
        <v>24</v>
      </c>
      <c r="D728" t="s">
        <v>21</v>
      </c>
      <c r="E728" s="1">
        <v>0.23402777777777781</v>
      </c>
      <c r="F728" t="str">
        <f t="shared" si="11"/>
        <v>新座駅方向</v>
      </c>
    </row>
    <row r="729" spans="1:6" hidden="1" x14ac:dyDescent="0.15">
      <c r="A729" t="s">
        <v>16</v>
      </c>
      <c r="B729" t="s">
        <v>23</v>
      </c>
      <c r="C729" t="s">
        <v>24</v>
      </c>
      <c r="D729" t="s">
        <v>21</v>
      </c>
      <c r="E729" s="1">
        <v>0.26527777777777778</v>
      </c>
      <c r="F729" t="str">
        <f t="shared" si="11"/>
        <v>新座駅方向</v>
      </c>
    </row>
    <row r="730" spans="1:6" hidden="1" x14ac:dyDescent="0.15">
      <c r="A730" t="s">
        <v>16</v>
      </c>
      <c r="B730" t="s">
        <v>23</v>
      </c>
      <c r="C730" t="s">
        <v>24</v>
      </c>
      <c r="D730" t="s">
        <v>21</v>
      </c>
      <c r="E730" s="1">
        <v>0.27569444444444446</v>
      </c>
      <c r="F730" t="str">
        <f t="shared" si="11"/>
        <v>新座駅方向</v>
      </c>
    </row>
    <row r="731" spans="1:6" hidden="1" x14ac:dyDescent="0.15">
      <c r="A731" t="s">
        <v>9</v>
      </c>
      <c r="B731" t="s">
        <v>23</v>
      </c>
      <c r="C731" t="s">
        <v>24</v>
      </c>
      <c r="D731" t="s">
        <v>21</v>
      </c>
      <c r="E731" s="1">
        <v>0.28680555555555554</v>
      </c>
      <c r="F731" t="str">
        <f t="shared" si="11"/>
        <v>新座駅方向</v>
      </c>
    </row>
    <row r="732" spans="1:6" hidden="1" x14ac:dyDescent="0.15">
      <c r="A732" t="s">
        <v>10</v>
      </c>
      <c r="B732" t="s">
        <v>25</v>
      </c>
      <c r="C732" t="s">
        <v>24</v>
      </c>
      <c r="D732" t="s">
        <v>21</v>
      </c>
      <c r="E732" s="1">
        <v>0.2902777777777778</v>
      </c>
      <c r="F732" t="str">
        <f t="shared" si="11"/>
        <v>新座駅方向</v>
      </c>
    </row>
    <row r="733" spans="1:6" hidden="1" x14ac:dyDescent="0.15">
      <c r="A733" t="s">
        <v>16</v>
      </c>
      <c r="B733" t="s">
        <v>23</v>
      </c>
      <c r="C733" t="s">
        <v>24</v>
      </c>
      <c r="D733" t="s">
        <v>21</v>
      </c>
      <c r="E733" s="1">
        <v>0.30833333333333335</v>
      </c>
      <c r="F733" t="str">
        <f t="shared" si="11"/>
        <v>新座駅方向</v>
      </c>
    </row>
    <row r="734" spans="1:6" hidden="1" x14ac:dyDescent="0.15">
      <c r="A734" t="s">
        <v>10</v>
      </c>
      <c r="B734" t="s">
        <v>25</v>
      </c>
      <c r="C734" t="s">
        <v>24</v>
      </c>
      <c r="D734" t="s">
        <v>21</v>
      </c>
      <c r="E734" s="1">
        <v>0.31458333333333333</v>
      </c>
      <c r="F734" t="str">
        <f t="shared" si="11"/>
        <v>新座駅方向</v>
      </c>
    </row>
    <row r="735" spans="1:6" hidden="1" x14ac:dyDescent="0.15">
      <c r="A735" t="s">
        <v>9</v>
      </c>
      <c r="B735" t="s">
        <v>23</v>
      </c>
      <c r="C735" t="s">
        <v>24</v>
      </c>
      <c r="D735" t="s">
        <v>21</v>
      </c>
      <c r="E735" s="1">
        <v>0.32291666666666669</v>
      </c>
      <c r="F735" t="str">
        <f t="shared" si="11"/>
        <v>新座駅方向</v>
      </c>
    </row>
    <row r="736" spans="1:6" hidden="1" x14ac:dyDescent="0.15">
      <c r="A736" t="s">
        <v>9</v>
      </c>
      <c r="B736" t="s">
        <v>23</v>
      </c>
      <c r="C736" t="s">
        <v>24</v>
      </c>
      <c r="D736" t="s">
        <v>21</v>
      </c>
      <c r="E736" s="1">
        <v>0.33680555555555558</v>
      </c>
      <c r="F736" t="str">
        <f t="shared" si="11"/>
        <v>新座駅方向</v>
      </c>
    </row>
    <row r="737" spans="1:6" hidden="1" x14ac:dyDescent="0.15">
      <c r="A737" t="s">
        <v>10</v>
      </c>
      <c r="B737" t="s">
        <v>25</v>
      </c>
      <c r="C737" t="s">
        <v>24</v>
      </c>
      <c r="D737" t="s">
        <v>21</v>
      </c>
      <c r="E737" s="1">
        <v>0.34583333333333338</v>
      </c>
      <c r="F737" t="str">
        <f t="shared" si="11"/>
        <v>新座駅方向</v>
      </c>
    </row>
    <row r="738" spans="1:6" hidden="1" x14ac:dyDescent="0.15">
      <c r="A738" t="s">
        <v>16</v>
      </c>
      <c r="B738" t="s">
        <v>23</v>
      </c>
      <c r="C738" t="s">
        <v>24</v>
      </c>
      <c r="D738" t="s">
        <v>21</v>
      </c>
      <c r="E738" s="1">
        <v>0.35486111111111113</v>
      </c>
      <c r="F738" t="str">
        <f t="shared" si="11"/>
        <v>新座駅方向</v>
      </c>
    </row>
    <row r="739" spans="1:6" hidden="1" x14ac:dyDescent="0.15">
      <c r="A739" t="s">
        <v>9</v>
      </c>
      <c r="B739" t="s">
        <v>23</v>
      </c>
      <c r="C739" t="s">
        <v>24</v>
      </c>
      <c r="D739" t="s">
        <v>21</v>
      </c>
      <c r="E739" s="1">
        <v>0.37152777777777773</v>
      </c>
      <c r="F739" t="str">
        <f t="shared" si="11"/>
        <v>新座駅方向</v>
      </c>
    </row>
    <row r="740" spans="1:6" hidden="1" x14ac:dyDescent="0.15">
      <c r="A740" t="s">
        <v>9</v>
      </c>
      <c r="B740" t="s">
        <v>23</v>
      </c>
      <c r="C740" t="s">
        <v>24</v>
      </c>
      <c r="D740" t="s">
        <v>21</v>
      </c>
      <c r="E740" s="1">
        <v>0.39166666666666666</v>
      </c>
      <c r="F740" t="str">
        <f t="shared" si="11"/>
        <v>新座駅方向</v>
      </c>
    </row>
    <row r="741" spans="1:6" hidden="1" x14ac:dyDescent="0.15">
      <c r="A741" t="s">
        <v>10</v>
      </c>
      <c r="B741" t="s">
        <v>25</v>
      </c>
      <c r="C741" t="s">
        <v>24</v>
      </c>
      <c r="D741" t="s">
        <v>21</v>
      </c>
      <c r="E741" s="1">
        <v>0.3972222222222222</v>
      </c>
      <c r="F741" t="str">
        <f t="shared" si="11"/>
        <v>新座駅方向</v>
      </c>
    </row>
    <row r="742" spans="1:6" hidden="1" x14ac:dyDescent="0.15">
      <c r="A742" t="s">
        <v>9</v>
      </c>
      <c r="B742" t="s">
        <v>23</v>
      </c>
      <c r="C742" t="s">
        <v>24</v>
      </c>
      <c r="D742" t="s">
        <v>21</v>
      </c>
      <c r="E742" s="1">
        <v>0.40208333333333335</v>
      </c>
      <c r="F742" t="str">
        <f t="shared" si="11"/>
        <v>新座駅方向</v>
      </c>
    </row>
    <row r="743" spans="1:6" hidden="1" x14ac:dyDescent="0.15">
      <c r="A743" t="s">
        <v>9</v>
      </c>
      <c r="B743" t="s">
        <v>23</v>
      </c>
      <c r="C743" t="s">
        <v>24</v>
      </c>
      <c r="D743" t="s">
        <v>21</v>
      </c>
      <c r="E743" s="1">
        <v>0.41736111111111113</v>
      </c>
      <c r="F743" t="str">
        <f t="shared" si="11"/>
        <v>新座駅方向</v>
      </c>
    </row>
    <row r="744" spans="1:6" hidden="1" x14ac:dyDescent="0.15">
      <c r="A744" t="s">
        <v>10</v>
      </c>
      <c r="B744" t="s">
        <v>25</v>
      </c>
      <c r="C744" t="s">
        <v>24</v>
      </c>
      <c r="D744" t="s">
        <v>21</v>
      </c>
      <c r="E744" s="1">
        <v>0.43472222222222223</v>
      </c>
      <c r="F744" t="str">
        <f t="shared" si="11"/>
        <v>新座駅方向</v>
      </c>
    </row>
    <row r="745" spans="1:6" hidden="1" x14ac:dyDescent="0.15">
      <c r="A745" t="s">
        <v>9</v>
      </c>
      <c r="B745" t="s">
        <v>23</v>
      </c>
      <c r="C745" t="s">
        <v>24</v>
      </c>
      <c r="D745" t="s">
        <v>21</v>
      </c>
      <c r="E745" s="1">
        <v>0.44791666666666669</v>
      </c>
      <c r="F745" t="str">
        <f t="shared" si="11"/>
        <v>新座駅方向</v>
      </c>
    </row>
    <row r="746" spans="1:6" hidden="1" x14ac:dyDescent="0.15">
      <c r="A746" t="s">
        <v>9</v>
      </c>
      <c r="B746" t="s">
        <v>23</v>
      </c>
      <c r="C746" t="s">
        <v>24</v>
      </c>
      <c r="D746" t="s">
        <v>21</v>
      </c>
      <c r="E746" s="1">
        <v>0.46111111111111108</v>
      </c>
      <c r="F746" t="str">
        <f t="shared" si="11"/>
        <v>新座駅方向</v>
      </c>
    </row>
    <row r="747" spans="1:6" hidden="1" x14ac:dyDescent="0.15">
      <c r="A747" t="s">
        <v>9</v>
      </c>
      <c r="B747" t="s">
        <v>23</v>
      </c>
      <c r="C747" t="s">
        <v>24</v>
      </c>
      <c r="D747" t="s">
        <v>21</v>
      </c>
      <c r="E747" s="1">
        <v>0.48472222222222222</v>
      </c>
      <c r="F747" t="str">
        <f t="shared" si="11"/>
        <v>新座駅方向</v>
      </c>
    </row>
    <row r="748" spans="1:6" hidden="1" x14ac:dyDescent="0.15">
      <c r="A748" t="s">
        <v>10</v>
      </c>
      <c r="B748" t="s">
        <v>25</v>
      </c>
      <c r="C748" t="s">
        <v>24</v>
      </c>
      <c r="D748" t="s">
        <v>21</v>
      </c>
      <c r="E748" s="1">
        <v>0.4916666666666667</v>
      </c>
      <c r="F748" t="str">
        <f t="shared" si="11"/>
        <v>新座駅方向</v>
      </c>
    </row>
    <row r="749" spans="1:6" hidden="1" x14ac:dyDescent="0.15">
      <c r="A749" t="s">
        <v>9</v>
      </c>
      <c r="B749" t="s">
        <v>23</v>
      </c>
      <c r="C749" t="s">
        <v>24</v>
      </c>
      <c r="D749" t="s">
        <v>21</v>
      </c>
      <c r="E749" s="1">
        <v>0.50486111111111109</v>
      </c>
      <c r="F749" t="str">
        <f t="shared" si="11"/>
        <v>新座駅方向</v>
      </c>
    </row>
    <row r="750" spans="1:6" hidden="1" x14ac:dyDescent="0.15">
      <c r="A750" t="s">
        <v>9</v>
      </c>
      <c r="B750" t="s">
        <v>23</v>
      </c>
      <c r="C750" t="s">
        <v>24</v>
      </c>
      <c r="D750" t="s">
        <v>21</v>
      </c>
      <c r="E750" s="1">
        <v>0.52847222222222223</v>
      </c>
      <c r="F750" t="str">
        <f t="shared" si="11"/>
        <v>新座駅方向</v>
      </c>
    </row>
    <row r="751" spans="1:6" hidden="1" x14ac:dyDescent="0.15">
      <c r="A751" t="s">
        <v>10</v>
      </c>
      <c r="B751" t="s">
        <v>25</v>
      </c>
      <c r="C751" t="s">
        <v>24</v>
      </c>
      <c r="D751" t="s">
        <v>21</v>
      </c>
      <c r="E751" s="1">
        <v>0.54722222222222217</v>
      </c>
      <c r="F751" t="str">
        <f t="shared" si="11"/>
        <v>新座駅方向</v>
      </c>
    </row>
    <row r="752" spans="1:6" hidden="1" x14ac:dyDescent="0.15">
      <c r="A752" t="s">
        <v>9</v>
      </c>
      <c r="B752" t="s">
        <v>23</v>
      </c>
      <c r="C752" t="s">
        <v>24</v>
      </c>
      <c r="D752" t="s">
        <v>21</v>
      </c>
      <c r="E752" s="1">
        <v>0.54791666666666672</v>
      </c>
      <c r="F752" t="str">
        <f t="shared" si="11"/>
        <v>新座駅方向</v>
      </c>
    </row>
    <row r="753" spans="1:6" hidden="1" x14ac:dyDescent="0.15">
      <c r="A753" t="s">
        <v>9</v>
      </c>
      <c r="B753" t="s">
        <v>23</v>
      </c>
      <c r="C753" t="s">
        <v>24</v>
      </c>
      <c r="D753" t="s">
        <v>21</v>
      </c>
      <c r="E753" s="1">
        <v>0.55972222222222223</v>
      </c>
      <c r="F753" t="str">
        <f t="shared" si="11"/>
        <v>新座駅方向</v>
      </c>
    </row>
    <row r="754" spans="1:6" hidden="1" x14ac:dyDescent="0.15">
      <c r="A754" t="s">
        <v>9</v>
      </c>
      <c r="B754" t="s">
        <v>23</v>
      </c>
      <c r="C754" t="s">
        <v>24</v>
      </c>
      <c r="D754" t="s">
        <v>21</v>
      </c>
      <c r="E754" s="1">
        <v>0.57013888888888886</v>
      </c>
      <c r="F754" t="str">
        <f t="shared" si="11"/>
        <v>新座駅方向</v>
      </c>
    </row>
    <row r="755" spans="1:6" hidden="1" x14ac:dyDescent="0.15">
      <c r="A755" t="s">
        <v>9</v>
      </c>
      <c r="B755" t="s">
        <v>23</v>
      </c>
      <c r="C755" t="s">
        <v>24</v>
      </c>
      <c r="D755" t="s">
        <v>21</v>
      </c>
      <c r="E755" s="1">
        <v>0.58819444444444446</v>
      </c>
      <c r="F755" t="str">
        <f t="shared" si="11"/>
        <v>新座駅方向</v>
      </c>
    </row>
    <row r="756" spans="1:6" hidden="1" x14ac:dyDescent="0.15">
      <c r="A756" t="s">
        <v>10</v>
      </c>
      <c r="B756" t="s">
        <v>25</v>
      </c>
      <c r="C756" t="s">
        <v>24</v>
      </c>
      <c r="D756" t="s">
        <v>21</v>
      </c>
      <c r="E756" s="1">
        <v>0.58888888888888891</v>
      </c>
      <c r="F756" t="str">
        <f t="shared" si="11"/>
        <v>新座駅方向</v>
      </c>
    </row>
    <row r="757" spans="1:6" hidden="1" x14ac:dyDescent="0.15">
      <c r="A757" t="s">
        <v>9</v>
      </c>
      <c r="B757" t="s">
        <v>23</v>
      </c>
      <c r="C757" t="s">
        <v>24</v>
      </c>
      <c r="D757" t="s">
        <v>21</v>
      </c>
      <c r="E757" s="1">
        <v>0.6166666666666667</v>
      </c>
      <c r="F757" t="str">
        <f t="shared" si="11"/>
        <v>新座駅方向</v>
      </c>
    </row>
    <row r="758" spans="1:6" hidden="1" x14ac:dyDescent="0.15">
      <c r="A758" t="s">
        <v>9</v>
      </c>
      <c r="B758" t="s">
        <v>23</v>
      </c>
      <c r="C758" t="s">
        <v>24</v>
      </c>
      <c r="D758" t="s">
        <v>21</v>
      </c>
      <c r="E758" s="1">
        <v>0.62916666666666665</v>
      </c>
      <c r="F758" t="str">
        <f t="shared" si="11"/>
        <v>新座駅方向</v>
      </c>
    </row>
    <row r="759" spans="1:6" hidden="1" x14ac:dyDescent="0.15">
      <c r="A759" t="s">
        <v>10</v>
      </c>
      <c r="B759" t="s">
        <v>25</v>
      </c>
      <c r="C759" t="s">
        <v>24</v>
      </c>
      <c r="D759" t="s">
        <v>21</v>
      </c>
      <c r="E759" s="1">
        <v>0.63402777777777775</v>
      </c>
      <c r="F759" t="str">
        <f t="shared" si="11"/>
        <v>新座駅方向</v>
      </c>
    </row>
    <row r="760" spans="1:6" hidden="1" x14ac:dyDescent="0.15">
      <c r="A760" t="s">
        <v>9</v>
      </c>
      <c r="B760" t="s">
        <v>23</v>
      </c>
      <c r="C760" t="s">
        <v>24</v>
      </c>
      <c r="D760" t="s">
        <v>21</v>
      </c>
      <c r="E760" s="1">
        <v>0.65416666666666667</v>
      </c>
      <c r="F760" t="str">
        <f t="shared" si="11"/>
        <v>新座駅方向</v>
      </c>
    </row>
    <row r="761" spans="1:6" hidden="1" x14ac:dyDescent="0.15">
      <c r="A761" t="s">
        <v>9</v>
      </c>
      <c r="B761" t="s">
        <v>23</v>
      </c>
      <c r="C761" t="s">
        <v>24</v>
      </c>
      <c r="D761" t="s">
        <v>21</v>
      </c>
      <c r="E761" s="1">
        <v>0.66805555555555562</v>
      </c>
      <c r="F761" t="str">
        <f t="shared" si="11"/>
        <v>新座駅方向</v>
      </c>
    </row>
    <row r="762" spans="1:6" hidden="1" x14ac:dyDescent="0.15">
      <c r="A762" t="s">
        <v>10</v>
      </c>
      <c r="B762" t="s">
        <v>25</v>
      </c>
      <c r="C762" t="s">
        <v>24</v>
      </c>
      <c r="D762" t="s">
        <v>21</v>
      </c>
      <c r="E762" s="1">
        <v>0.67569444444444438</v>
      </c>
      <c r="F762" t="str">
        <f t="shared" si="11"/>
        <v>新座駅方向</v>
      </c>
    </row>
    <row r="763" spans="1:6" hidden="1" x14ac:dyDescent="0.15">
      <c r="A763" t="s">
        <v>9</v>
      </c>
      <c r="B763" t="s">
        <v>23</v>
      </c>
      <c r="C763" t="s">
        <v>24</v>
      </c>
      <c r="D763" t="s">
        <v>21</v>
      </c>
      <c r="E763" s="1">
        <v>0.69444444444444453</v>
      </c>
      <c r="F763" t="str">
        <f t="shared" si="11"/>
        <v>新座駅方向</v>
      </c>
    </row>
    <row r="764" spans="1:6" hidden="1" x14ac:dyDescent="0.15">
      <c r="A764" t="s">
        <v>9</v>
      </c>
      <c r="B764" t="s">
        <v>23</v>
      </c>
      <c r="C764" t="s">
        <v>24</v>
      </c>
      <c r="D764" t="s">
        <v>21</v>
      </c>
      <c r="E764" s="1">
        <v>0.71597222222222223</v>
      </c>
      <c r="F764" t="str">
        <f t="shared" si="11"/>
        <v>新座駅方向</v>
      </c>
    </row>
    <row r="765" spans="1:6" hidden="1" x14ac:dyDescent="0.15">
      <c r="A765" t="s">
        <v>10</v>
      </c>
      <c r="B765" t="s">
        <v>25</v>
      </c>
      <c r="C765" t="s">
        <v>24</v>
      </c>
      <c r="D765" t="s">
        <v>21</v>
      </c>
      <c r="E765" s="1">
        <v>0.73472222222222217</v>
      </c>
      <c r="F765" t="str">
        <f t="shared" si="11"/>
        <v>新座駅方向</v>
      </c>
    </row>
    <row r="766" spans="1:6" hidden="1" x14ac:dyDescent="0.15">
      <c r="A766" t="s">
        <v>9</v>
      </c>
      <c r="B766" t="s">
        <v>23</v>
      </c>
      <c r="C766" t="s">
        <v>24</v>
      </c>
      <c r="D766" t="s">
        <v>21</v>
      </c>
      <c r="E766" s="1">
        <v>0.73888888888888893</v>
      </c>
      <c r="F766" t="str">
        <f t="shared" si="11"/>
        <v>新座駅方向</v>
      </c>
    </row>
    <row r="767" spans="1:6" hidden="1" x14ac:dyDescent="0.15">
      <c r="A767" t="s">
        <v>9</v>
      </c>
      <c r="B767" t="s">
        <v>23</v>
      </c>
      <c r="C767" t="s">
        <v>24</v>
      </c>
      <c r="D767" t="s">
        <v>21</v>
      </c>
      <c r="E767" s="1">
        <v>0.7583333333333333</v>
      </c>
      <c r="F767" t="str">
        <f t="shared" si="11"/>
        <v>新座駅方向</v>
      </c>
    </row>
    <row r="768" spans="1:6" hidden="1" x14ac:dyDescent="0.15">
      <c r="A768" t="s">
        <v>9</v>
      </c>
      <c r="B768" t="s">
        <v>23</v>
      </c>
      <c r="C768" t="s">
        <v>24</v>
      </c>
      <c r="D768" t="s">
        <v>21</v>
      </c>
      <c r="E768" s="1">
        <v>0.78333333333333333</v>
      </c>
      <c r="F768" t="str">
        <f t="shared" si="11"/>
        <v>新座駅方向</v>
      </c>
    </row>
    <row r="769" spans="1:6" hidden="1" x14ac:dyDescent="0.15">
      <c r="A769" t="s">
        <v>9</v>
      </c>
      <c r="B769" t="s">
        <v>23</v>
      </c>
      <c r="C769" t="s">
        <v>24</v>
      </c>
      <c r="D769" t="s">
        <v>21</v>
      </c>
      <c r="E769" s="1">
        <v>0.80069444444444438</v>
      </c>
      <c r="F769" t="str">
        <f t="shared" si="11"/>
        <v>新座駅方向</v>
      </c>
    </row>
    <row r="770" spans="1:6" hidden="1" x14ac:dyDescent="0.15">
      <c r="A770" t="s">
        <v>10</v>
      </c>
      <c r="B770" t="s">
        <v>25</v>
      </c>
      <c r="C770" t="s">
        <v>24</v>
      </c>
      <c r="D770" t="s">
        <v>21</v>
      </c>
      <c r="E770" s="1">
        <v>0.82013888888888886</v>
      </c>
      <c r="F770" t="str">
        <f t="shared" si="11"/>
        <v>新座駅方向</v>
      </c>
    </row>
    <row r="771" spans="1:6" hidden="1" x14ac:dyDescent="0.15">
      <c r="A771" t="s">
        <v>9</v>
      </c>
      <c r="B771" t="s">
        <v>23</v>
      </c>
      <c r="C771" t="s">
        <v>24</v>
      </c>
      <c r="D771" t="s">
        <v>21</v>
      </c>
      <c r="E771" s="1">
        <v>0.8208333333333333</v>
      </c>
      <c r="F771" t="str">
        <f t="shared" ref="F771:F834" si="12">IF(C771="自宅方向",IF(B771="清瀬駅北口","新座駅方向","清瀬駅方向"),C771)</f>
        <v>新座駅方向</v>
      </c>
    </row>
    <row r="772" spans="1:6" hidden="1" x14ac:dyDescent="0.15">
      <c r="A772" t="s">
        <v>9</v>
      </c>
      <c r="B772" t="s">
        <v>23</v>
      </c>
      <c r="C772" t="s">
        <v>24</v>
      </c>
      <c r="D772" t="s">
        <v>21</v>
      </c>
      <c r="E772" s="1">
        <v>0.83611111111111114</v>
      </c>
      <c r="F772" t="str">
        <f t="shared" si="12"/>
        <v>新座駅方向</v>
      </c>
    </row>
    <row r="773" spans="1:6" hidden="1" x14ac:dyDescent="0.15">
      <c r="A773" t="s">
        <v>9</v>
      </c>
      <c r="B773" t="s">
        <v>23</v>
      </c>
      <c r="C773" t="s">
        <v>24</v>
      </c>
      <c r="D773" t="s">
        <v>21</v>
      </c>
      <c r="E773" s="1">
        <v>0.8534722222222223</v>
      </c>
      <c r="F773" t="str">
        <f t="shared" si="12"/>
        <v>新座駅方向</v>
      </c>
    </row>
    <row r="774" spans="1:6" hidden="1" x14ac:dyDescent="0.15">
      <c r="A774" t="s">
        <v>9</v>
      </c>
      <c r="B774" t="s">
        <v>23</v>
      </c>
      <c r="C774" t="s">
        <v>24</v>
      </c>
      <c r="D774" t="s">
        <v>21</v>
      </c>
      <c r="E774" s="1">
        <v>0.87430555555555556</v>
      </c>
      <c r="F774" t="str">
        <f t="shared" si="12"/>
        <v>新座駅方向</v>
      </c>
    </row>
    <row r="775" spans="1:6" hidden="1" x14ac:dyDescent="0.15">
      <c r="A775" t="s">
        <v>9</v>
      </c>
      <c r="B775" t="s">
        <v>23</v>
      </c>
      <c r="C775" t="s">
        <v>24</v>
      </c>
      <c r="D775" t="s">
        <v>21</v>
      </c>
      <c r="E775" s="1">
        <v>0.89861111111111114</v>
      </c>
      <c r="F775" t="str">
        <f t="shared" si="12"/>
        <v>新座駅方向</v>
      </c>
    </row>
    <row r="776" spans="1:6" hidden="1" x14ac:dyDescent="0.15">
      <c r="A776" t="s">
        <v>9</v>
      </c>
      <c r="B776" t="s">
        <v>23</v>
      </c>
      <c r="C776" t="s">
        <v>24</v>
      </c>
      <c r="D776" t="s">
        <v>21</v>
      </c>
      <c r="E776" s="1">
        <v>0.93333333333333324</v>
      </c>
      <c r="F776" t="str">
        <f t="shared" si="12"/>
        <v>新座駅方向</v>
      </c>
    </row>
    <row r="777" spans="1:6" hidden="1" x14ac:dyDescent="0.15">
      <c r="A777" t="s">
        <v>16</v>
      </c>
      <c r="B777" t="s">
        <v>23</v>
      </c>
      <c r="C777" t="s">
        <v>24</v>
      </c>
      <c r="D777" t="s">
        <v>22</v>
      </c>
      <c r="E777" s="1">
        <v>0.24583333333333335</v>
      </c>
      <c r="F777" t="str">
        <f t="shared" si="12"/>
        <v>新座駅方向</v>
      </c>
    </row>
    <row r="778" spans="1:6" hidden="1" x14ac:dyDescent="0.15">
      <c r="A778" t="s">
        <v>16</v>
      </c>
      <c r="B778" t="s">
        <v>23</v>
      </c>
      <c r="C778" t="s">
        <v>24</v>
      </c>
      <c r="D778" t="s">
        <v>22</v>
      </c>
      <c r="E778" s="1">
        <v>0.26319444444444445</v>
      </c>
      <c r="F778" t="str">
        <f t="shared" si="12"/>
        <v>新座駅方向</v>
      </c>
    </row>
    <row r="779" spans="1:6" hidden="1" x14ac:dyDescent="0.15">
      <c r="A779" t="s">
        <v>16</v>
      </c>
      <c r="B779" t="s">
        <v>23</v>
      </c>
      <c r="C779" t="s">
        <v>24</v>
      </c>
      <c r="D779" t="s">
        <v>22</v>
      </c>
      <c r="E779" s="1">
        <v>0.28263888888888888</v>
      </c>
      <c r="F779" t="str">
        <f t="shared" si="12"/>
        <v>新座駅方向</v>
      </c>
    </row>
    <row r="780" spans="1:6" hidden="1" x14ac:dyDescent="0.15">
      <c r="A780" t="s">
        <v>9</v>
      </c>
      <c r="B780" t="s">
        <v>23</v>
      </c>
      <c r="C780" t="s">
        <v>24</v>
      </c>
      <c r="D780" t="s">
        <v>22</v>
      </c>
      <c r="E780" s="1">
        <v>0.29722222222222222</v>
      </c>
      <c r="F780" t="str">
        <f t="shared" si="12"/>
        <v>新座駅方向</v>
      </c>
    </row>
    <row r="781" spans="1:6" hidden="1" x14ac:dyDescent="0.15">
      <c r="A781" t="s">
        <v>10</v>
      </c>
      <c r="B781" t="s">
        <v>25</v>
      </c>
      <c r="C781" t="s">
        <v>24</v>
      </c>
      <c r="D781" t="s">
        <v>22</v>
      </c>
      <c r="E781" s="1">
        <v>0.31458333333333333</v>
      </c>
      <c r="F781" t="str">
        <f t="shared" si="12"/>
        <v>新座駅方向</v>
      </c>
    </row>
    <row r="782" spans="1:6" hidden="1" x14ac:dyDescent="0.15">
      <c r="A782" t="s">
        <v>9</v>
      </c>
      <c r="B782" t="s">
        <v>23</v>
      </c>
      <c r="C782" t="s">
        <v>24</v>
      </c>
      <c r="D782" t="s">
        <v>22</v>
      </c>
      <c r="E782" s="1">
        <v>0.31944444444444448</v>
      </c>
      <c r="F782" t="str">
        <f t="shared" si="12"/>
        <v>新座駅方向</v>
      </c>
    </row>
    <row r="783" spans="1:6" hidden="1" x14ac:dyDescent="0.15">
      <c r="A783" t="s">
        <v>9</v>
      </c>
      <c r="B783" t="s">
        <v>23</v>
      </c>
      <c r="C783" t="s">
        <v>24</v>
      </c>
      <c r="D783" t="s">
        <v>22</v>
      </c>
      <c r="E783" s="1">
        <v>0.34027777777777773</v>
      </c>
      <c r="F783" t="str">
        <f t="shared" si="12"/>
        <v>新座駅方向</v>
      </c>
    </row>
    <row r="784" spans="1:6" hidden="1" x14ac:dyDescent="0.15">
      <c r="A784" t="s">
        <v>10</v>
      </c>
      <c r="B784" t="s">
        <v>25</v>
      </c>
      <c r="C784" t="s">
        <v>24</v>
      </c>
      <c r="D784" t="s">
        <v>22</v>
      </c>
      <c r="E784" s="1">
        <v>0.35625000000000001</v>
      </c>
      <c r="F784" t="str">
        <f t="shared" si="12"/>
        <v>新座駅方向</v>
      </c>
    </row>
    <row r="785" spans="1:6" hidden="1" x14ac:dyDescent="0.15">
      <c r="A785" t="s">
        <v>16</v>
      </c>
      <c r="B785" t="s">
        <v>23</v>
      </c>
      <c r="C785" t="s">
        <v>24</v>
      </c>
      <c r="D785" t="s">
        <v>22</v>
      </c>
      <c r="E785" s="1">
        <v>0.36458333333333331</v>
      </c>
      <c r="F785" t="str">
        <f t="shared" si="12"/>
        <v>新座駅方向</v>
      </c>
    </row>
    <row r="786" spans="1:6" hidden="1" x14ac:dyDescent="0.15">
      <c r="A786" t="s">
        <v>9</v>
      </c>
      <c r="B786" t="s">
        <v>23</v>
      </c>
      <c r="C786" t="s">
        <v>24</v>
      </c>
      <c r="D786" t="s">
        <v>22</v>
      </c>
      <c r="E786" s="1">
        <v>0.38194444444444442</v>
      </c>
      <c r="F786" t="str">
        <f t="shared" si="12"/>
        <v>新座駅方向</v>
      </c>
    </row>
    <row r="787" spans="1:6" hidden="1" x14ac:dyDescent="0.15">
      <c r="A787" t="s">
        <v>9</v>
      </c>
      <c r="B787" t="s">
        <v>23</v>
      </c>
      <c r="C787" t="s">
        <v>24</v>
      </c>
      <c r="D787" t="s">
        <v>22</v>
      </c>
      <c r="E787" s="1">
        <v>0.3923611111111111</v>
      </c>
      <c r="F787" t="str">
        <f t="shared" si="12"/>
        <v>新座駅方向</v>
      </c>
    </row>
    <row r="788" spans="1:6" hidden="1" x14ac:dyDescent="0.15">
      <c r="A788" t="s">
        <v>10</v>
      </c>
      <c r="B788" t="s">
        <v>25</v>
      </c>
      <c r="C788" t="s">
        <v>24</v>
      </c>
      <c r="D788" t="s">
        <v>22</v>
      </c>
      <c r="E788" s="1">
        <v>0.3979166666666667</v>
      </c>
      <c r="F788" t="str">
        <f t="shared" si="12"/>
        <v>新座駅方向</v>
      </c>
    </row>
    <row r="789" spans="1:6" hidden="1" x14ac:dyDescent="0.15">
      <c r="A789" t="s">
        <v>9</v>
      </c>
      <c r="B789" t="s">
        <v>23</v>
      </c>
      <c r="C789" t="s">
        <v>24</v>
      </c>
      <c r="D789" t="s">
        <v>22</v>
      </c>
      <c r="E789" s="1">
        <v>0.40625</v>
      </c>
      <c r="F789" t="str">
        <f t="shared" si="12"/>
        <v>新座駅方向</v>
      </c>
    </row>
    <row r="790" spans="1:6" hidden="1" x14ac:dyDescent="0.15">
      <c r="A790" t="s">
        <v>9</v>
      </c>
      <c r="B790" t="s">
        <v>23</v>
      </c>
      <c r="C790" t="s">
        <v>24</v>
      </c>
      <c r="D790" t="s">
        <v>22</v>
      </c>
      <c r="E790" s="1">
        <v>0.4291666666666667</v>
      </c>
      <c r="F790" t="str">
        <f t="shared" si="12"/>
        <v>新座駅方向</v>
      </c>
    </row>
    <row r="791" spans="1:6" hidden="1" x14ac:dyDescent="0.15">
      <c r="A791" t="s">
        <v>9</v>
      </c>
      <c r="B791" t="s">
        <v>23</v>
      </c>
      <c r="C791" t="s">
        <v>24</v>
      </c>
      <c r="D791" t="s">
        <v>22</v>
      </c>
      <c r="E791" s="1">
        <v>0.46180555555555558</v>
      </c>
      <c r="F791" t="str">
        <f t="shared" si="12"/>
        <v>新座駅方向</v>
      </c>
    </row>
    <row r="792" spans="1:6" hidden="1" x14ac:dyDescent="0.15">
      <c r="A792" t="s">
        <v>10</v>
      </c>
      <c r="B792" t="s">
        <v>25</v>
      </c>
      <c r="C792" t="s">
        <v>24</v>
      </c>
      <c r="D792" t="s">
        <v>22</v>
      </c>
      <c r="E792" s="1">
        <v>0.48819444444444443</v>
      </c>
      <c r="F792" t="str">
        <f t="shared" si="12"/>
        <v>新座駅方向</v>
      </c>
    </row>
    <row r="793" spans="1:6" hidden="1" x14ac:dyDescent="0.15">
      <c r="A793" t="s">
        <v>9</v>
      </c>
      <c r="B793" t="s">
        <v>23</v>
      </c>
      <c r="C793" t="s">
        <v>24</v>
      </c>
      <c r="D793" t="s">
        <v>22</v>
      </c>
      <c r="E793" s="1">
        <v>0.48958333333333331</v>
      </c>
      <c r="F793" t="str">
        <f t="shared" si="12"/>
        <v>新座駅方向</v>
      </c>
    </row>
    <row r="794" spans="1:6" hidden="1" x14ac:dyDescent="0.15">
      <c r="A794" t="s">
        <v>16</v>
      </c>
      <c r="B794" t="s">
        <v>23</v>
      </c>
      <c r="C794" t="s">
        <v>24</v>
      </c>
      <c r="D794" t="s">
        <v>22</v>
      </c>
      <c r="E794" s="1">
        <v>0.51180555555555551</v>
      </c>
      <c r="F794" t="str">
        <f t="shared" si="12"/>
        <v>新座駅方向</v>
      </c>
    </row>
    <row r="795" spans="1:6" hidden="1" x14ac:dyDescent="0.15">
      <c r="A795" t="s">
        <v>10</v>
      </c>
      <c r="B795" t="s">
        <v>25</v>
      </c>
      <c r="C795" t="s">
        <v>24</v>
      </c>
      <c r="D795" t="s">
        <v>22</v>
      </c>
      <c r="E795" s="1">
        <v>0.52638888888888891</v>
      </c>
      <c r="F795" t="str">
        <f t="shared" si="12"/>
        <v>新座駅方向</v>
      </c>
    </row>
    <row r="796" spans="1:6" hidden="1" x14ac:dyDescent="0.15">
      <c r="A796" t="s">
        <v>9</v>
      </c>
      <c r="B796" t="s">
        <v>23</v>
      </c>
      <c r="C796" t="s">
        <v>24</v>
      </c>
      <c r="D796" t="s">
        <v>22</v>
      </c>
      <c r="E796" s="1">
        <v>0.53819444444444442</v>
      </c>
      <c r="F796" t="str">
        <f t="shared" si="12"/>
        <v>新座駅方向</v>
      </c>
    </row>
    <row r="797" spans="1:6" hidden="1" x14ac:dyDescent="0.15">
      <c r="A797" t="s">
        <v>9</v>
      </c>
      <c r="B797" t="s">
        <v>23</v>
      </c>
      <c r="C797" t="s">
        <v>24</v>
      </c>
      <c r="D797" t="s">
        <v>22</v>
      </c>
      <c r="E797" s="1">
        <v>0.55277777777777781</v>
      </c>
      <c r="F797" t="str">
        <f t="shared" si="12"/>
        <v>新座駅方向</v>
      </c>
    </row>
    <row r="798" spans="1:6" hidden="1" x14ac:dyDescent="0.15">
      <c r="A798" t="s">
        <v>16</v>
      </c>
      <c r="B798" t="s">
        <v>23</v>
      </c>
      <c r="C798" t="s">
        <v>24</v>
      </c>
      <c r="D798" t="s">
        <v>22</v>
      </c>
      <c r="E798" s="1">
        <v>0.57291666666666663</v>
      </c>
      <c r="F798" t="str">
        <f t="shared" si="12"/>
        <v>新座駅方向</v>
      </c>
    </row>
    <row r="799" spans="1:6" hidden="1" x14ac:dyDescent="0.15">
      <c r="A799" t="s">
        <v>10</v>
      </c>
      <c r="B799" t="s">
        <v>25</v>
      </c>
      <c r="C799" t="s">
        <v>24</v>
      </c>
      <c r="D799" t="s">
        <v>22</v>
      </c>
      <c r="E799" s="1">
        <v>0.58680555555555558</v>
      </c>
      <c r="F799" t="str">
        <f t="shared" si="12"/>
        <v>新座駅方向</v>
      </c>
    </row>
    <row r="800" spans="1:6" hidden="1" x14ac:dyDescent="0.15">
      <c r="A800" t="s">
        <v>9</v>
      </c>
      <c r="B800" t="s">
        <v>23</v>
      </c>
      <c r="C800" t="s">
        <v>24</v>
      </c>
      <c r="D800" t="s">
        <v>22</v>
      </c>
      <c r="E800" s="1">
        <v>0.59722222222222221</v>
      </c>
      <c r="F800" t="str">
        <f t="shared" si="12"/>
        <v>新座駅方向</v>
      </c>
    </row>
    <row r="801" spans="1:6" hidden="1" x14ac:dyDescent="0.15">
      <c r="A801" t="s">
        <v>16</v>
      </c>
      <c r="B801" t="s">
        <v>23</v>
      </c>
      <c r="C801" t="s">
        <v>24</v>
      </c>
      <c r="D801" t="s">
        <v>22</v>
      </c>
      <c r="E801" s="1">
        <v>0.6069444444444444</v>
      </c>
      <c r="F801" t="str">
        <f t="shared" si="12"/>
        <v>新座駅方向</v>
      </c>
    </row>
    <row r="802" spans="1:6" hidden="1" x14ac:dyDescent="0.15">
      <c r="A802" t="s">
        <v>9</v>
      </c>
      <c r="B802" t="s">
        <v>23</v>
      </c>
      <c r="C802" t="s">
        <v>24</v>
      </c>
      <c r="D802" t="s">
        <v>22</v>
      </c>
      <c r="E802" s="1">
        <v>0.625</v>
      </c>
      <c r="F802" t="str">
        <f t="shared" si="12"/>
        <v>新座駅方向</v>
      </c>
    </row>
    <row r="803" spans="1:6" hidden="1" x14ac:dyDescent="0.15">
      <c r="A803" t="s">
        <v>9</v>
      </c>
      <c r="B803" t="s">
        <v>23</v>
      </c>
      <c r="C803" t="s">
        <v>24</v>
      </c>
      <c r="D803" t="s">
        <v>22</v>
      </c>
      <c r="E803" s="1">
        <v>0.65416666666666667</v>
      </c>
      <c r="F803" t="str">
        <f t="shared" si="12"/>
        <v>新座駅方向</v>
      </c>
    </row>
    <row r="804" spans="1:6" hidden="1" x14ac:dyDescent="0.15">
      <c r="A804" t="s">
        <v>9</v>
      </c>
      <c r="B804" t="s">
        <v>23</v>
      </c>
      <c r="C804" t="s">
        <v>24</v>
      </c>
      <c r="D804" t="s">
        <v>22</v>
      </c>
      <c r="E804" s="1">
        <v>0.66666666666666663</v>
      </c>
      <c r="F804" t="str">
        <f t="shared" si="12"/>
        <v>新座駅方向</v>
      </c>
    </row>
    <row r="805" spans="1:6" hidden="1" x14ac:dyDescent="0.15">
      <c r="A805" t="s">
        <v>10</v>
      </c>
      <c r="B805" t="s">
        <v>25</v>
      </c>
      <c r="C805" t="s">
        <v>24</v>
      </c>
      <c r="D805" t="s">
        <v>22</v>
      </c>
      <c r="E805" s="1">
        <v>0.69513888888888886</v>
      </c>
      <c r="F805" t="str">
        <f t="shared" si="12"/>
        <v>新座駅方向</v>
      </c>
    </row>
    <row r="806" spans="1:6" hidden="1" x14ac:dyDescent="0.15">
      <c r="A806" t="s">
        <v>9</v>
      </c>
      <c r="B806" t="s">
        <v>23</v>
      </c>
      <c r="C806" t="s">
        <v>24</v>
      </c>
      <c r="D806" t="s">
        <v>22</v>
      </c>
      <c r="E806" s="1">
        <v>0.70277777777777783</v>
      </c>
      <c r="F806" t="str">
        <f t="shared" si="12"/>
        <v>新座駅方向</v>
      </c>
    </row>
    <row r="807" spans="1:6" hidden="1" x14ac:dyDescent="0.15">
      <c r="A807" t="s">
        <v>9</v>
      </c>
      <c r="B807" t="s">
        <v>23</v>
      </c>
      <c r="C807" t="s">
        <v>24</v>
      </c>
      <c r="D807" t="s">
        <v>22</v>
      </c>
      <c r="E807" s="1">
        <v>0.72499999999999998</v>
      </c>
      <c r="F807" t="str">
        <f t="shared" si="12"/>
        <v>新座駅方向</v>
      </c>
    </row>
    <row r="808" spans="1:6" hidden="1" x14ac:dyDescent="0.15">
      <c r="A808" t="s">
        <v>10</v>
      </c>
      <c r="B808" t="s">
        <v>25</v>
      </c>
      <c r="C808" t="s">
        <v>24</v>
      </c>
      <c r="D808" t="s">
        <v>22</v>
      </c>
      <c r="E808" s="1">
        <v>0.7402777777777777</v>
      </c>
      <c r="F808" t="str">
        <f t="shared" si="12"/>
        <v>新座駅方向</v>
      </c>
    </row>
    <row r="809" spans="1:6" hidden="1" x14ac:dyDescent="0.15">
      <c r="A809" t="s">
        <v>9</v>
      </c>
      <c r="B809" t="s">
        <v>23</v>
      </c>
      <c r="C809" t="s">
        <v>24</v>
      </c>
      <c r="D809" t="s">
        <v>22</v>
      </c>
      <c r="E809" s="1">
        <v>0.75138888888888899</v>
      </c>
      <c r="F809" t="str">
        <f t="shared" si="12"/>
        <v>新座駅方向</v>
      </c>
    </row>
    <row r="810" spans="1:6" hidden="1" x14ac:dyDescent="0.15">
      <c r="A810" t="s">
        <v>9</v>
      </c>
      <c r="B810" t="s">
        <v>23</v>
      </c>
      <c r="C810" t="s">
        <v>24</v>
      </c>
      <c r="D810" t="s">
        <v>22</v>
      </c>
      <c r="E810" s="1">
        <v>0.77500000000000002</v>
      </c>
      <c r="F810" t="str">
        <f t="shared" si="12"/>
        <v>新座駅方向</v>
      </c>
    </row>
    <row r="811" spans="1:6" hidden="1" x14ac:dyDescent="0.15">
      <c r="A811" t="s">
        <v>9</v>
      </c>
      <c r="B811" t="s">
        <v>23</v>
      </c>
      <c r="C811" t="s">
        <v>24</v>
      </c>
      <c r="D811" t="s">
        <v>22</v>
      </c>
      <c r="E811" s="1">
        <v>0.7993055555555556</v>
      </c>
      <c r="F811" t="str">
        <f t="shared" si="12"/>
        <v>新座駅方向</v>
      </c>
    </row>
    <row r="812" spans="1:6" hidden="1" x14ac:dyDescent="0.15">
      <c r="A812" t="s">
        <v>10</v>
      </c>
      <c r="B812" t="s">
        <v>25</v>
      </c>
      <c r="C812" t="s">
        <v>24</v>
      </c>
      <c r="D812" t="s">
        <v>22</v>
      </c>
      <c r="E812" s="1">
        <v>0.81180555555555556</v>
      </c>
      <c r="F812" t="str">
        <f t="shared" si="12"/>
        <v>新座駅方向</v>
      </c>
    </row>
    <row r="813" spans="1:6" hidden="1" x14ac:dyDescent="0.15">
      <c r="A813" t="s">
        <v>16</v>
      </c>
      <c r="B813" t="s">
        <v>23</v>
      </c>
      <c r="C813" t="s">
        <v>24</v>
      </c>
      <c r="D813" t="s">
        <v>22</v>
      </c>
      <c r="E813" s="1">
        <v>0.82291666666666663</v>
      </c>
      <c r="F813" t="str">
        <f t="shared" si="12"/>
        <v>新座駅方向</v>
      </c>
    </row>
    <row r="814" spans="1:6" hidden="1" x14ac:dyDescent="0.15">
      <c r="A814" t="s">
        <v>9</v>
      </c>
      <c r="B814" t="s">
        <v>23</v>
      </c>
      <c r="C814" t="s">
        <v>24</v>
      </c>
      <c r="D814" t="s">
        <v>22</v>
      </c>
      <c r="E814" s="1">
        <v>0.84652777777777777</v>
      </c>
      <c r="F814" t="str">
        <f t="shared" si="12"/>
        <v>新座駅方向</v>
      </c>
    </row>
    <row r="815" spans="1:6" hidden="1" x14ac:dyDescent="0.15">
      <c r="A815" t="s">
        <v>16</v>
      </c>
      <c r="B815" t="s">
        <v>23</v>
      </c>
      <c r="C815" t="s">
        <v>24</v>
      </c>
      <c r="D815" t="s">
        <v>22</v>
      </c>
      <c r="E815" s="1">
        <v>0.87083333333333324</v>
      </c>
      <c r="F815" t="str">
        <f t="shared" si="12"/>
        <v>新座駅方向</v>
      </c>
    </row>
    <row r="816" spans="1:6" hidden="1" x14ac:dyDescent="0.15">
      <c r="A816" t="s">
        <v>9</v>
      </c>
      <c r="B816" t="s">
        <v>23</v>
      </c>
      <c r="C816" t="s">
        <v>24</v>
      </c>
      <c r="D816" t="s">
        <v>22</v>
      </c>
      <c r="E816" s="1">
        <v>0.89513888888888893</v>
      </c>
      <c r="F816" t="str">
        <f t="shared" si="12"/>
        <v>新座駅方向</v>
      </c>
    </row>
    <row r="817" spans="1:6" hidden="1" x14ac:dyDescent="0.15">
      <c r="A817" t="s">
        <v>5</v>
      </c>
      <c r="B817" t="s">
        <v>26</v>
      </c>
      <c r="C817" t="s">
        <v>27</v>
      </c>
      <c r="D817" t="s">
        <v>8</v>
      </c>
      <c r="E817" s="1">
        <v>0.23750000000000002</v>
      </c>
      <c r="F817" t="str">
        <f t="shared" si="12"/>
        <v>清瀬駅方向</v>
      </c>
    </row>
    <row r="818" spans="1:6" hidden="1" x14ac:dyDescent="0.15">
      <c r="A818" t="s">
        <v>5</v>
      </c>
      <c r="B818" t="s">
        <v>26</v>
      </c>
      <c r="C818" t="s">
        <v>27</v>
      </c>
      <c r="D818" t="s">
        <v>8</v>
      </c>
      <c r="E818" s="1">
        <v>0.24513888888888888</v>
      </c>
      <c r="F818" t="str">
        <f t="shared" si="12"/>
        <v>清瀬駅方向</v>
      </c>
    </row>
    <row r="819" spans="1:6" hidden="1" x14ac:dyDescent="0.15">
      <c r="A819" t="s">
        <v>11</v>
      </c>
      <c r="B819" t="s">
        <v>28</v>
      </c>
      <c r="C819" t="s">
        <v>27</v>
      </c>
      <c r="D819" t="s">
        <v>8</v>
      </c>
      <c r="E819" s="1">
        <v>0.24722222222222223</v>
      </c>
      <c r="F819" t="str">
        <f t="shared" si="12"/>
        <v>清瀬駅方向</v>
      </c>
    </row>
    <row r="820" spans="1:6" hidden="1" x14ac:dyDescent="0.15">
      <c r="A820" t="s">
        <v>5</v>
      </c>
      <c r="B820" t="s">
        <v>26</v>
      </c>
      <c r="C820" t="s">
        <v>27</v>
      </c>
      <c r="D820" t="s">
        <v>8</v>
      </c>
      <c r="E820" s="1">
        <v>0.25277777777777777</v>
      </c>
      <c r="F820" t="str">
        <f t="shared" si="12"/>
        <v>清瀬駅方向</v>
      </c>
    </row>
    <row r="821" spans="1:6" hidden="1" x14ac:dyDescent="0.15">
      <c r="A821" t="s">
        <v>5</v>
      </c>
      <c r="B821" t="s">
        <v>26</v>
      </c>
      <c r="C821" t="s">
        <v>27</v>
      </c>
      <c r="D821" t="s">
        <v>8</v>
      </c>
      <c r="E821" s="1">
        <v>0.26041666666666669</v>
      </c>
      <c r="F821" t="str">
        <f t="shared" si="12"/>
        <v>清瀬駅方向</v>
      </c>
    </row>
    <row r="822" spans="1:6" hidden="1" x14ac:dyDescent="0.15">
      <c r="A822" t="s">
        <v>9</v>
      </c>
      <c r="B822" t="s">
        <v>23</v>
      </c>
      <c r="C822" t="s">
        <v>27</v>
      </c>
      <c r="D822" t="s">
        <v>8</v>
      </c>
      <c r="E822" s="1">
        <v>0.26111111111111113</v>
      </c>
      <c r="F822" t="str">
        <f t="shared" si="12"/>
        <v>清瀬駅方向</v>
      </c>
    </row>
    <row r="823" spans="1:6" x14ac:dyDescent="0.15">
      <c r="A823" t="s">
        <v>13</v>
      </c>
      <c r="B823" t="s">
        <v>28</v>
      </c>
      <c r="C823" t="s">
        <v>27</v>
      </c>
      <c r="D823" t="s">
        <v>8</v>
      </c>
      <c r="E823" s="1">
        <v>0.26111111111111113</v>
      </c>
      <c r="F823" t="str">
        <f t="shared" si="12"/>
        <v>清瀬駅方向</v>
      </c>
    </row>
    <row r="824" spans="1:6" hidden="1" x14ac:dyDescent="0.15">
      <c r="A824" t="s">
        <v>5</v>
      </c>
      <c r="B824" t="s">
        <v>26</v>
      </c>
      <c r="C824" t="s">
        <v>27</v>
      </c>
      <c r="D824" t="s">
        <v>8</v>
      </c>
      <c r="E824" s="1">
        <v>0.2673611111111111</v>
      </c>
      <c r="F824" t="str">
        <f t="shared" si="12"/>
        <v>清瀬駅方向</v>
      </c>
    </row>
    <row r="825" spans="1:6" hidden="1" x14ac:dyDescent="0.15">
      <c r="A825" t="s">
        <v>5</v>
      </c>
      <c r="B825" t="s">
        <v>26</v>
      </c>
      <c r="C825" t="s">
        <v>27</v>
      </c>
      <c r="D825" t="s">
        <v>8</v>
      </c>
      <c r="E825" s="1">
        <v>0.27430555555555552</v>
      </c>
      <c r="F825" t="str">
        <f t="shared" si="12"/>
        <v>清瀬駅方向</v>
      </c>
    </row>
    <row r="826" spans="1:6" hidden="1" x14ac:dyDescent="0.15">
      <c r="A826" t="s">
        <v>9</v>
      </c>
      <c r="B826" t="s">
        <v>23</v>
      </c>
      <c r="C826" t="s">
        <v>27</v>
      </c>
      <c r="D826" t="s">
        <v>8</v>
      </c>
      <c r="E826" s="1">
        <v>0.27847222222222223</v>
      </c>
      <c r="F826" t="str">
        <f t="shared" si="12"/>
        <v>清瀬駅方向</v>
      </c>
    </row>
    <row r="827" spans="1:6" hidden="1" x14ac:dyDescent="0.15">
      <c r="A827" t="s">
        <v>11</v>
      </c>
      <c r="B827" t="s">
        <v>28</v>
      </c>
      <c r="C827" t="s">
        <v>27</v>
      </c>
      <c r="D827" t="s">
        <v>8</v>
      </c>
      <c r="E827" s="1">
        <v>0.27847222222222223</v>
      </c>
      <c r="F827" t="str">
        <f t="shared" si="12"/>
        <v>清瀬駅方向</v>
      </c>
    </row>
    <row r="828" spans="1:6" hidden="1" x14ac:dyDescent="0.15">
      <c r="A828" t="s">
        <v>5</v>
      </c>
      <c r="B828" t="s">
        <v>26</v>
      </c>
      <c r="C828" t="s">
        <v>27</v>
      </c>
      <c r="D828" t="s">
        <v>8</v>
      </c>
      <c r="E828" s="1">
        <v>0.27916666666666667</v>
      </c>
      <c r="F828" t="str">
        <f t="shared" si="12"/>
        <v>清瀬駅方向</v>
      </c>
    </row>
    <row r="829" spans="1:6" hidden="1" x14ac:dyDescent="0.15">
      <c r="A829" t="s">
        <v>5</v>
      </c>
      <c r="B829" t="s">
        <v>26</v>
      </c>
      <c r="C829" t="s">
        <v>27</v>
      </c>
      <c r="D829" t="s">
        <v>8</v>
      </c>
      <c r="E829" s="1">
        <v>0.28333333333333333</v>
      </c>
      <c r="F829" t="str">
        <f t="shared" si="12"/>
        <v>清瀬駅方向</v>
      </c>
    </row>
    <row r="830" spans="1:6" hidden="1" x14ac:dyDescent="0.15">
      <c r="A830" t="s">
        <v>5</v>
      </c>
      <c r="B830" t="s">
        <v>26</v>
      </c>
      <c r="C830" t="s">
        <v>27</v>
      </c>
      <c r="D830" t="s">
        <v>8</v>
      </c>
      <c r="E830" s="1">
        <v>0.28750000000000003</v>
      </c>
      <c r="F830" t="str">
        <f t="shared" si="12"/>
        <v>清瀬駅方向</v>
      </c>
    </row>
    <row r="831" spans="1:6" hidden="1" x14ac:dyDescent="0.15">
      <c r="A831" t="s">
        <v>9</v>
      </c>
      <c r="B831" t="s">
        <v>23</v>
      </c>
      <c r="C831" t="s">
        <v>27</v>
      </c>
      <c r="D831" t="s">
        <v>8</v>
      </c>
      <c r="E831" s="1">
        <v>0.29166666666666669</v>
      </c>
      <c r="F831" t="str">
        <f t="shared" si="12"/>
        <v>清瀬駅方向</v>
      </c>
    </row>
    <row r="832" spans="1:6" hidden="1" x14ac:dyDescent="0.15">
      <c r="A832" t="s">
        <v>5</v>
      </c>
      <c r="B832" t="s">
        <v>26</v>
      </c>
      <c r="C832" t="s">
        <v>27</v>
      </c>
      <c r="D832" t="s">
        <v>8</v>
      </c>
      <c r="E832" s="1">
        <v>0.29236111111111113</v>
      </c>
      <c r="F832" t="str">
        <f t="shared" si="12"/>
        <v>清瀬駅方向</v>
      </c>
    </row>
    <row r="833" spans="1:6" hidden="1" x14ac:dyDescent="0.15">
      <c r="A833" t="s">
        <v>11</v>
      </c>
      <c r="B833" t="s">
        <v>28</v>
      </c>
      <c r="C833" t="s">
        <v>27</v>
      </c>
      <c r="D833" t="s">
        <v>8</v>
      </c>
      <c r="E833" s="1">
        <v>0.29236111111111113</v>
      </c>
      <c r="F833" t="str">
        <f t="shared" si="12"/>
        <v>清瀬駅方向</v>
      </c>
    </row>
    <row r="834" spans="1:6" hidden="1" x14ac:dyDescent="0.15">
      <c r="A834" t="s">
        <v>5</v>
      </c>
      <c r="B834" t="s">
        <v>26</v>
      </c>
      <c r="C834" t="s">
        <v>27</v>
      </c>
      <c r="D834" t="s">
        <v>8</v>
      </c>
      <c r="E834" s="1">
        <v>0.29652777777777778</v>
      </c>
      <c r="F834" t="str">
        <f t="shared" si="12"/>
        <v>清瀬駅方向</v>
      </c>
    </row>
    <row r="835" spans="1:6" hidden="1" x14ac:dyDescent="0.15">
      <c r="A835" t="s">
        <v>5</v>
      </c>
      <c r="B835" t="s">
        <v>26</v>
      </c>
      <c r="C835" t="s">
        <v>27</v>
      </c>
      <c r="D835" t="s">
        <v>8</v>
      </c>
      <c r="E835" s="1">
        <v>0.30138888888888887</v>
      </c>
      <c r="F835" t="str">
        <f t="shared" ref="F835:F898" si="13">IF(C835="自宅方向",IF(B835="清瀬駅北口","新座駅方向","清瀬駅方向"),C835)</f>
        <v>清瀬駅方向</v>
      </c>
    </row>
    <row r="836" spans="1:6" x14ac:dyDescent="0.15">
      <c r="A836" t="s">
        <v>13</v>
      </c>
      <c r="B836" t="s">
        <v>28</v>
      </c>
      <c r="C836" t="s">
        <v>27</v>
      </c>
      <c r="D836" t="s">
        <v>8</v>
      </c>
      <c r="E836" s="1">
        <v>0.30277777777777776</v>
      </c>
      <c r="F836" t="str">
        <f t="shared" si="13"/>
        <v>清瀬駅方向</v>
      </c>
    </row>
    <row r="837" spans="1:6" hidden="1" x14ac:dyDescent="0.15">
      <c r="A837" t="s">
        <v>5</v>
      </c>
      <c r="B837" t="s">
        <v>26</v>
      </c>
      <c r="C837" t="s">
        <v>27</v>
      </c>
      <c r="D837" t="s">
        <v>8</v>
      </c>
      <c r="E837" s="1">
        <v>0.30416666666666664</v>
      </c>
      <c r="F837" t="str">
        <f t="shared" si="13"/>
        <v>清瀬駅方向</v>
      </c>
    </row>
    <row r="838" spans="1:6" hidden="1" x14ac:dyDescent="0.15">
      <c r="A838" t="s">
        <v>9</v>
      </c>
      <c r="B838" t="s">
        <v>23</v>
      </c>
      <c r="C838" t="s">
        <v>27</v>
      </c>
      <c r="D838" t="s">
        <v>8</v>
      </c>
      <c r="E838" s="1">
        <v>0.30555555555555552</v>
      </c>
      <c r="F838" t="str">
        <f t="shared" si="13"/>
        <v>清瀬駅方向</v>
      </c>
    </row>
    <row r="839" spans="1:6" hidden="1" x14ac:dyDescent="0.15">
      <c r="A839" t="s">
        <v>5</v>
      </c>
      <c r="B839" t="s">
        <v>26</v>
      </c>
      <c r="C839" t="s">
        <v>27</v>
      </c>
      <c r="D839" t="s">
        <v>8</v>
      </c>
      <c r="E839" s="1">
        <v>0.30694444444444441</v>
      </c>
      <c r="F839" t="str">
        <f t="shared" si="13"/>
        <v>清瀬駅方向</v>
      </c>
    </row>
    <row r="840" spans="1:6" hidden="1" x14ac:dyDescent="0.15">
      <c r="A840" t="s">
        <v>10</v>
      </c>
      <c r="B840" t="s">
        <v>25</v>
      </c>
      <c r="C840" t="s">
        <v>27</v>
      </c>
      <c r="D840" t="s">
        <v>8</v>
      </c>
      <c r="E840" s="1">
        <v>0.30694444444444441</v>
      </c>
      <c r="F840" t="str">
        <f t="shared" si="13"/>
        <v>清瀬駅方向</v>
      </c>
    </row>
    <row r="841" spans="1:6" hidden="1" x14ac:dyDescent="0.15">
      <c r="A841" t="s">
        <v>5</v>
      </c>
      <c r="B841" t="s">
        <v>26</v>
      </c>
      <c r="C841" t="s">
        <v>27</v>
      </c>
      <c r="D841" t="s">
        <v>8</v>
      </c>
      <c r="E841" s="1">
        <v>0.31111111111111112</v>
      </c>
      <c r="F841" t="str">
        <f t="shared" si="13"/>
        <v>清瀬駅方向</v>
      </c>
    </row>
    <row r="842" spans="1:6" hidden="1" x14ac:dyDescent="0.15">
      <c r="A842" t="s">
        <v>11</v>
      </c>
      <c r="B842" t="s">
        <v>28</v>
      </c>
      <c r="C842" t="s">
        <v>27</v>
      </c>
      <c r="D842" t="s">
        <v>8</v>
      </c>
      <c r="E842" s="1">
        <v>0.31319444444444444</v>
      </c>
      <c r="F842" t="str">
        <f t="shared" si="13"/>
        <v>清瀬駅方向</v>
      </c>
    </row>
    <row r="843" spans="1:6" hidden="1" x14ac:dyDescent="0.15">
      <c r="A843" t="s">
        <v>5</v>
      </c>
      <c r="B843" t="s">
        <v>26</v>
      </c>
      <c r="C843" t="s">
        <v>27</v>
      </c>
      <c r="D843" t="s">
        <v>8</v>
      </c>
      <c r="E843" s="1">
        <v>0.31458333333333333</v>
      </c>
      <c r="F843" t="str">
        <f t="shared" si="13"/>
        <v>清瀬駅方向</v>
      </c>
    </row>
    <row r="844" spans="1:6" hidden="1" x14ac:dyDescent="0.15">
      <c r="A844" t="s">
        <v>9</v>
      </c>
      <c r="B844" t="s">
        <v>23</v>
      </c>
      <c r="C844" t="s">
        <v>27</v>
      </c>
      <c r="D844" t="s">
        <v>8</v>
      </c>
      <c r="E844" s="1">
        <v>0.31805555555555554</v>
      </c>
      <c r="F844" t="str">
        <f t="shared" si="13"/>
        <v>清瀬駅方向</v>
      </c>
    </row>
    <row r="845" spans="1:6" hidden="1" x14ac:dyDescent="0.15">
      <c r="A845" t="s">
        <v>5</v>
      </c>
      <c r="B845" t="s">
        <v>26</v>
      </c>
      <c r="C845" t="s">
        <v>27</v>
      </c>
      <c r="D845" t="s">
        <v>8</v>
      </c>
      <c r="E845" s="1">
        <v>0.32013888888888892</v>
      </c>
      <c r="F845" t="str">
        <f t="shared" si="13"/>
        <v>清瀬駅方向</v>
      </c>
    </row>
    <row r="846" spans="1:6" hidden="1" x14ac:dyDescent="0.15">
      <c r="A846" t="s">
        <v>11</v>
      </c>
      <c r="B846" t="s">
        <v>28</v>
      </c>
      <c r="C846" t="s">
        <v>27</v>
      </c>
      <c r="D846" t="s">
        <v>8</v>
      </c>
      <c r="E846" s="1">
        <v>0.32361111111111113</v>
      </c>
      <c r="F846" t="str">
        <f t="shared" si="13"/>
        <v>清瀬駅方向</v>
      </c>
    </row>
    <row r="847" spans="1:6" hidden="1" x14ac:dyDescent="0.15">
      <c r="A847" t="s">
        <v>5</v>
      </c>
      <c r="B847" t="s">
        <v>26</v>
      </c>
      <c r="C847" t="s">
        <v>27</v>
      </c>
      <c r="D847" t="s">
        <v>8</v>
      </c>
      <c r="E847" s="1">
        <v>0.32569444444444445</v>
      </c>
      <c r="F847" t="str">
        <f t="shared" si="13"/>
        <v>清瀬駅方向</v>
      </c>
    </row>
    <row r="848" spans="1:6" hidden="1" x14ac:dyDescent="0.15">
      <c r="A848" t="s">
        <v>10</v>
      </c>
      <c r="B848" t="s">
        <v>25</v>
      </c>
      <c r="C848" t="s">
        <v>27</v>
      </c>
      <c r="D848" t="s">
        <v>8</v>
      </c>
      <c r="E848" s="1">
        <v>0.3298611111111111</v>
      </c>
      <c r="F848" t="str">
        <f t="shared" si="13"/>
        <v>清瀬駅方向</v>
      </c>
    </row>
    <row r="849" spans="1:6" hidden="1" x14ac:dyDescent="0.15">
      <c r="A849" t="s">
        <v>5</v>
      </c>
      <c r="B849" t="s">
        <v>26</v>
      </c>
      <c r="C849" t="s">
        <v>27</v>
      </c>
      <c r="D849" t="s">
        <v>8</v>
      </c>
      <c r="E849" s="1">
        <v>0.33055555555555555</v>
      </c>
      <c r="F849" t="str">
        <f t="shared" si="13"/>
        <v>清瀬駅方向</v>
      </c>
    </row>
    <row r="850" spans="1:6" hidden="1" x14ac:dyDescent="0.15">
      <c r="A850" t="s">
        <v>5</v>
      </c>
      <c r="B850" t="s">
        <v>26</v>
      </c>
      <c r="C850" t="s">
        <v>27</v>
      </c>
      <c r="D850" t="s">
        <v>8</v>
      </c>
      <c r="E850" s="1">
        <v>0.33402777777777781</v>
      </c>
      <c r="F850" t="str">
        <f t="shared" si="13"/>
        <v>清瀬駅方向</v>
      </c>
    </row>
    <row r="851" spans="1:6" hidden="1" x14ac:dyDescent="0.15">
      <c r="A851" t="s">
        <v>9</v>
      </c>
      <c r="B851" t="s">
        <v>23</v>
      </c>
      <c r="C851" t="s">
        <v>27</v>
      </c>
      <c r="D851" t="s">
        <v>8</v>
      </c>
      <c r="E851" s="1">
        <v>0.3354166666666667</v>
      </c>
      <c r="F851" t="str">
        <f t="shared" si="13"/>
        <v>清瀬駅方向</v>
      </c>
    </row>
    <row r="852" spans="1:6" hidden="1" x14ac:dyDescent="0.15">
      <c r="A852" t="s">
        <v>5</v>
      </c>
      <c r="B852" t="s">
        <v>26</v>
      </c>
      <c r="C852" t="s">
        <v>27</v>
      </c>
      <c r="D852" t="s">
        <v>8</v>
      </c>
      <c r="E852" s="1">
        <v>0.33749999999999997</v>
      </c>
      <c r="F852" t="str">
        <f t="shared" si="13"/>
        <v>清瀬駅方向</v>
      </c>
    </row>
    <row r="853" spans="1:6" hidden="1" x14ac:dyDescent="0.15">
      <c r="A853" t="s">
        <v>11</v>
      </c>
      <c r="B853" t="s">
        <v>28</v>
      </c>
      <c r="C853" t="s">
        <v>27</v>
      </c>
      <c r="D853" t="s">
        <v>8</v>
      </c>
      <c r="E853" s="1">
        <v>0.33749999999999997</v>
      </c>
      <c r="F853" t="str">
        <f t="shared" si="13"/>
        <v>清瀬駅方向</v>
      </c>
    </row>
    <row r="854" spans="1:6" hidden="1" x14ac:dyDescent="0.15">
      <c r="A854" t="s">
        <v>5</v>
      </c>
      <c r="B854" t="s">
        <v>26</v>
      </c>
      <c r="C854" t="s">
        <v>27</v>
      </c>
      <c r="D854" t="s">
        <v>8</v>
      </c>
      <c r="E854" s="1">
        <v>0.34375</v>
      </c>
      <c r="F854" t="str">
        <f t="shared" si="13"/>
        <v>清瀬駅方向</v>
      </c>
    </row>
    <row r="855" spans="1:6" x14ac:dyDescent="0.15">
      <c r="A855" t="s">
        <v>13</v>
      </c>
      <c r="B855" t="s">
        <v>28</v>
      </c>
      <c r="C855" t="s">
        <v>27</v>
      </c>
      <c r="D855" t="s">
        <v>8</v>
      </c>
      <c r="E855" s="1">
        <v>0.34791666666666665</v>
      </c>
      <c r="F855" t="str">
        <f t="shared" si="13"/>
        <v>清瀬駅方向</v>
      </c>
    </row>
    <row r="856" spans="1:6" hidden="1" x14ac:dyDescent="0.15">
      <c r="A856" t="s">
        <v>5</v>
      </c>
      <c r="B856" t="s">
        <v>26</v>
      </c>
      <c r="C856" t="s">
        <v>27</v>
      </c>
      <c r="D856" t="s">
        <v>8</v>
      </c>
      <c r="E856" s="1">
        <v>0.35000000000000003</v>
      </c>
      <c r="F856" t="str">
        <f t="shared" si="13"/>
        <v>清瀬駅方向</v>
      </c>
    </row>
    <row r="857" spans="1:6" hidden="1" x14ac:dyDescent="0.15">
      <c r="A857" t="s">
        <v>5</v>
      </c>
      <c r="B857" t="s">
        <v>26</v>
      </c>
      <c r="C857" t="s">
        <v>27</v>
      </c>
      <c r="D857" t="s">
        <v>8</v>
      </c>
      <c r="E857" s="1">
        <v>0.35347222222222219</v>
      </c>
      <c r="F857" t="str">
        <f t="shared" si="13"/>
        <v>清瀬駅方向</v>
      </c>
    </row>
    <row r="858" spans="1:6" hidden="1" x14ac:dyDescent="0.15">
      <c r="A858" t="s">
        <v>5</v>
      </c>
      <c r="B858" t="s">
        <v>26</v>
      </c>
      <c r="C858" t="s">
        <v>27</v>
      </c>
      <c r="D858" t="s">
        <v>8</v>
      </c>
      <c r="E858" s="1">
        <v>0.35486111111111113</v>
      </c>
      <c r="F858" t="str">
        <f t="shared" si="13"/>
        <v>清瀬駅方向</v>
      </c>
    </row>
    <row r="859" spans="1:6" hidden="1" x14ac:dyDescent="0.15">
      <c r="A859" t="s">
        <v>9</v>
      </c>
      <c r="B859" t="s">
        <v>23</v>
      </c>
      <c r="C859" t="s">
        <v>27</v>
      </c>
      <c r="D859" t="s">
        <v>8</v>
      </c>
      <c r="E859" s="1">
        <v>0.35555555555555557</v>
      </c>
      <c r="F859" t="str">
        <f t="shared" si="13"/>
        <v>清瀬駅方向</v>
      </c>
    </row>
    <row r="860" spans="1:6" hidden="1" x14ac:dyDescent="0.15">
      <c r="A860" t="s">
        <v>5</v>
      </c>
      <c r="B860" t="s">
        <v>26</v>
      </c>
      <c r="C860" t="s">
        <v>27</v>
      </c>
      <c r="D860" t="s">
        <v>8</v>
      </c>
      <c r="E860" s="1">
        <v>0.35902777777777778</v>
      </c>
      <c r="F860" t="str">
        <f t="shared" si="13"/>
        <v>清瀬駅方向</v>
      </c>
    </row>
    <row r="861" spans="1:6" hidden="1" x14ac:dyDescent="0.15">
      <c r="A861" t="s">
        <v>10</v>
      </c>
      <c r="B861" t="s">
        <v>25</v>
      </c>
      <c r="C861" t="s">
        <v>27</v>
      </c>
      <c r="D861" t="s">
        <v>8</v>
      </c>
      <c r="E861" s="1">
        <v>0.36319444444444443</v>
      </c>
      <c r="F861" t="str">
        <f t="shared" si="13"/>
        <v>清瀬駅方向</v>
      </c>
    </row>
    <row r="862" spans="1:6" hidden="1" x14ac:dyDescent="0.15">
      <c r="A862" t="s">
        <v>5</v>
      </c>
      <c r="B862" t="s">
        <v>26</v>
      </c>
      <c r="C862" t="s">
        <v>27</v>
      </c>
      <c r="D862" t="s">
        <v>8</v>
      </c>
      <c r="E862" s="1">
        <v>0.36388888888888887</v>
      </c>
      <c r="F862" t="str">
        <f t="shared" si="13"/>
        <v>清瀬駅方向</v>
      </c>
    </row>
    <row r="863" spans="1:6" hidden="1" x14ac:dyDescent="0.15">
      <c r="A863" t="s">
        <v>11</v>
      </c>
      <c r="B863" t="s">
        <v>28</v>
      </c>
      <c r="C863" t="s">
        <v>27</v>
      </c>
      <c r="D863" t="s">
        <v>8</v>
      </c>
      <c r="E863" s="1">
        <v>0.36874999999999997</v>
      </c>
      <c r="F863" t="str">
        <f t="shared" si="13"/>
        <v>清瀬駅方向</v>
      </c>
    </row>
    <row r="864" spans="1:6" hidden="1" x14ac:dyDescent="0.15">
      <c r="A864" t="s">
        <v>9</v>
      </c>
      <c r="B864" t="s">
        <v>23</v>
      </c>
      <c r="C864" t="s">
        <v>27</v>
      </c>
      <c r="D864" t="s">
        <v>8</v>
      </c>
      <c r="E864" s="1">
        <v>0.37013888888888885</v>
      </c>
      <c r="F864" t="str">
        <f t="shared" si="13"/>
        <v>清瀬駅方向</v>
      </c>
    </row>
    <row r="865" spans="1:6" hidden="1" x14ac:dyDescent="0.15">
      <c r="A865" t="s">
        <v>5</v>
      </c>
      <c r="B865" t="s">
        <v>26</v>
      </c>
      <c r="C865" t="s">
        <v>27</v>
      </c>
      <c r="D865" t="s">
        <v>8</v>
      </c>
      <c r="E865" s="1">
        <v>0.37013888888888885</v>
      </c>
      <c r="F865" t="str">
        <f t="shared" si="13"/>
        <v>清瀬駅方向</v>
      </c>
    </row>
    <row r="866" spans="1:6" hidden="1" x14ac:dyDescent="0.15">
      <c r="A866" t="s">
        <v>5</v>
      </c>
      <c r="B866" t="s">
        <v>26</v>
      </c>
      <c r="C866" t="s">
        <v>27</v>
      </c>
      <c r="D866" t="s">
        <v>8</v>
      </c>
      <c r="E866" s="1">
        <v>0.375</v>
      </c>
      <c r="F866" t="str">
        <f t="shared" si="13"/>
        <v>清瀬駅方向</v>
      </c>
    </row>
    <row r="867" spans="1:6" hidden="1" x14ac:dyDescent="0.15">
      <c r="A867" t="s">
        <v>5</v>
      </c>
      <c r="B867" t="s">
        <v>26</v>
      </c>
      <c r="C867" t="s">
        <v>27</v>
      </c>
      <c r="D867" t="s">
        <v>8</v>
      </c>
      <c r="E867" s="1">
        <v>0.37986111111111115</v>
      </c>
      <c r="F867" t="str">
        <f t="shared" si="13"/>
        <v>清瀬駅方向</v>
      </c>
    </row>
    <row r="868" spans="1:6" hidden="1" x14ac:dyDescent="0.15">
      <c r="A868" t="s">
        <v>5</v>
      </c>
      <c r="B868" t="s">
        <v>26</v>
      </c>
      <c r="C868" t="s">
        <v>27</v>
      </c>
      <c r="D868" t="s">
        <v>8</v>
      </c>
      <c r="E868" s="1">
        <v>0.38472222222222219</v>
      </c>
      <c r="F868" t="str">
        <f t="shared" si="13"/>
        <v>清瀬駅方向</v>
      </c>
    </row>
    <row r="869" spans="1:6" hidden="1" x14ac:dyDescent="0.15">
      <c r="A869" t="s">
        <v>10</v>
      </c>
      <c r="B869" t="s">
        <v>25</v>
      </c>
      <c r="C869" t="s">
        <v>27</v>
      </c>
      <c r="D869" t="s">
        <v>8</v>
      </c>
      <c r="E869" s="1">
        <v>0.38958333333333334</v>
      </c>
      <c r="F869" t="str">
        <f t="shared" si="13"/>
        <v>清瀬駅方向</v>
      </c>
    </row>
    <row r="870" spans="1:6" hidden="1" x14ac:dyDescent="0.15">
      <c r="A870" t="s">
        <v>11</v>
      </c>
      <c r="B870" t="s">
        <v>28</v>
      </c>
      <c r="C870" t="s">
        <v>27</v>
      </c>
      <c r="D870" t="s">
        <v>8</v>
      </c>
      <c r="E870" s="1">
        <v>0.38958333333333334</v>
      </c>
      <c r="F870" t="str">
        <f t="shared" si="13"/>
        <v>清瀬駅方向</v>
      </c>
    </row>
    <row r="871" spans="1:6" hidden="1" x14ac:dyDescent="0.15">
      <c r="A871" t="s">
        <v>5</v>
      </c>
      <c r="B871" t="s">
        <v>26</v>
      </c>
      <c r="C871" t="s">
        <v>27</v>
      </c>
      <c r="D871" t="s">
        <v>8</v>
      </c>
      <c r="E871" s="1">
        <v>0.39097222222222222</v>
      </c>
      <c r="F871" t="str">
        <f t="shared" si="13"/>
        <v>清瀬駅方向</v>
      </c>
    </row>
    <row r="872" spans="1:6" hidden="1" x14ac:dyDescent="0.15">
      <c r="A872" t="s">
        <v>5</v>
      </c>
      <c r="B872" t="s">
        <v>26</v>
      </c>
      <c r="C872" t="s">
        <v>27</v>
      </c>
      <c r="D872" t="s">
        <v>8</v>
      </c>
      <c r="E872" s="1">
        <v>0.3972222222222222</v>
      </c>
      <c r="F872" t="str">
        <f t="shared" si="13"/>
        <v>清瀬駅方向</v>
      </c>
    </row>
    <row r="873" spans="1:6" hidden="1" x14ac:dyDescent="0.15">
      <c r="A873" t="s">
        <v>9</v>
      </c>
      <c r="B873" t="s">
        <v>23</v>
      </c>
      <c r="C873" t="s">
        <v>27</v>
      </c>
      <c r="D873" t="s">
        <v>8</v>
      </c>
      <c r="E873" s="1">
        <v>0.3979166666666667</v>
      </c>
      <c r="F873" t="str">
        <f t="shared" si="13"/>
        <v>清瀬駅方向</v>
      </c>
    </row>
    <row r="874" spans="1:6" hidden="1" x14ac:dyDescent="0.15">
      <c r="A874" t="s">
        <v>11</v>
      </c>
      <c r="B874" t="s">
        <v>28</v>
      </c>
      <c r="C874" t="s">
        <v>27</v>
      </c>
      <c r="D874" t="s">
        <v>8</v>
      </c>
      <c r="E874" s="1">
        <v>0.40347222222222223</v>
      </c>
      <c r="F874" t="str">
        <f t="shared" si="13"/>
        <v>清瀬駅方向</v>
      </c>
    </row>
    <row r="875" spans="1:6" hidden="1" x14ac:dyDescent="0.15">
      <c r="A875" t="s">
        <v>5</v>
      </c>
      <c r="B875" t="s">
        <v>26</v>
      </c>
      <c r="C875" t="s">
        <v>27</v>
      </c>
      <c r="D875" t="s">
        <v>8</v>
      </c>
      <c r="E875" s="1">
        <v>0.4055555555555555</v>
      </c>
      <c r="F875" t="str">
        <f t="shared" si="13"/>
        <v>清瀬駅方向</v>
      </c>
    </row>
    <row r="876" spans="1:6" hidden="1" x14ac:dyDescent="0.15">
      <c r="A876" t="s">
        <v>5</v>
      </c>
      <c r="B876" t="s">
        <v>26</v>
      </c>
      <c r="C876" t="s">
        <v>27</v>
      </c>
      <c r="D876" t="s">
        <v>8</v>
      </c>
      <c r="E876" s="1">
        <v>0.41388888888888892</v>
      </c>
      <c r="F876" t="str">
        <f t="shared" si="13"/>
        <v>清瀬駅方向</v>
      </c>
    </row>
    <row r="877" spans="1:6" hidden="1" x14ac:dyDescent="0.15">
      <c r="A877" t="s">
        <v>5</v>
      </c>
      <c r="B877" t="s">
        <v>26</v>
      </c>
      <c r="C877" t="s">
        <v>27</v>
      </c>
      <c r="D877" t="s">
        <v>8</v>
      </c>
      <c r="E877" s="1">
        <v>0.41944444444444445</v>
      </c>
      <c r="F877" t="str">
        <f t="shared" si="13"/>
        <v>清瀬駅方向</v>
      </c>
    </row>
    <row r="878" spans="1:6" hidden="1" x14ac:dyDescent="0.15">
      <c r="A878" t="s">
        <v>11</v>
      </c>
      <c r="B878" t="s">
        <v>28</v>
      </c>
      <c r="C878" t="s">
        <v>27</v>
      </c>
      <c r="D878" t="s">
        <v>8</v>
      </c>
      <c r="E878" s="1">
        <v>0.42083333333333334</v>
      </c>
      <c r="F878" t="str">
        <f t="shared" si="13"/>
        <v>清瀬駅方向</v>
      </c>
    </row>
    <row r="879" spans="1:6" hidden="1" x14ac:dyDescent="0.15">
      <c r="A879" t="s">
        <v>5</v>
      </c>
      <c r="B879" t="s">
        <v>26</v>
      </c>
      <c r="C879" t="s">
        <v>27</v>
      </c>
      <c r="D879" t="s">
        <v>8</v>
      </c>
      <c r="E879" s="1">
        <v>0.42499999999999999</v>
      </c>
      <c r="F879" t="str">
        <f t="shared" si="13"/>
        <v>清瀬駅方向</v>
      </c>
    </row>
    <row r="880" spans="1:6" hidden="1" x14ac:dyDescent="0.15">
      <c r="A880" t="s">
        <v>9</v>
      </c>
      <c r="B880" t="s">
        <v>23</v>
      </c>
      <c r="C880" t="s">
        <v>27</v>
      </c>
      <c r="D880" t="s">
        <v>8</v>
      </c>
      <c r="E880" s="1">
        <v>0.4291666666666667</v>
      </c>
      <c r="F880" t="str">
        <f t="shared" si="13"/>
        <v>清瀬駅方向</v>
      </c>
    </row>
    <row r="881" spans="1:6" hidden="1" x14ac:dyDescent="0.15">
      <c r="A881" t="s">
        <v>5</v>
      </c>
      <c r="B881" t="s">
        <v>26</v>
      </c>
      <c r="C881" t="s">
        <v>27</v>
      </c>
      <c r="D881" t="s">
        <v>8</v>
      </c>
      <c r="E881" s="1">
        <v>0.43055555555555558</v>
      </c>
      <c r="F881" t="str">
        <f t="shared" si="13"/>
        <v>清瀬駅方向</v>
      </c>
    </row>
    <row r="882" spans="1:6" hidden="1" x14ac:dyDescent="0.15">
      <c r="A882" t="s">
        <v>11</v>
      </c>
      <c r="B882" t="s">
        <v>28</v>
      </c>
      <c r="C882" t="s">
        <v>27</v>
      </c>
      <c r="D882" t="s">
        <v>8</v>
      </c>
      <c r="E882" s="1">
        <v>0.43472222222222223</v>
      </c>
      <c r="F882" t="str">
        <f t="shared" si="13"/>
        <v>清瀬駅方向</v>
      </c>
    </row>
    <row r="883" spans="1:6" hidden="1" x14ac:dyDescent="0.15">
      <c r="A883" t="s">
        <v>5</v>
      </c>
      <c r="B883" t="s">
        <v>26</v>
      </c>
      <c r="C883" t="s">
        <v>27</v>
      </c>
      <c r="D883" t="s">
        <v>8</v>
      </c>
      <c r="E883" s="1">
        <v>0.43611111111111112</v>
      </c>
      <c r="F883" t="str">
        <f t="shared" si="13"/>
        <v>清瀬駅方向</v>
      </c>
    </row>
    <row r="884" spans="1:6" hidden="1" x14ac:dyDescent="0.15">
      <c r="A884" t="s">
        <v>10</v>
      </c>
      <c r="B884" t="s">
        <v>25</v>
      </c>
      <c r="C884" t="s">
        <v>27</v>
      </c>
      <c r="D884" t="s">
        <v>8</v>
      </c>
      <c r="E884" s="1">
        <v>0.43888888888888888</v>
      </c>
      <c r="F884" t="str">
        <f t="shared" si="13"/>
        <v>清瀬駅方向</v>
      </c>
    </row>
    <row r="885" spans="1:6" hidden="1" x14ac:dyDescent="0.15">
      <c r="A885" t="s">
        <v>5</v>
      </c>
      <c r="B885" t="s">
        <v>26</v>
      </c>
      <c r="C885" t="s">
        <v>27</v>
      </c>
      <c r="D885" t="s">
        <v>8</v>
      </c>
      <c r="E885" s="1">
        <v>0.44166666666666665</v>
      </c>
      <c r="F885" t="str">
        <f t="shared" si="13"/>
        <v>清瀬駅方向</v>
      </c>
    </row>
    <row r="886" spans="1:6" hidden="1" x14ac:dyDescent="0.15">
      <c r="A886" t="s">
        <v>11</v>
      </c>
      <c r="B886" t="s">
        <v>28</v>
      </c>
      <c r="C886" t="s">
        <v>27</v>
      </c>
      <c r="D886" t="s">
        <v>8</v>
      </c>
      <c r="E886" s="1">
        <v>0.44861111111111113</v>
      </c>
      <c r="F886" t="str">
        <f t="shared" si="13"/>
        <v>清瀬駅方向</v>
      </c>
    </row>
    <row r="887" spans="1:6" hidden="1" x14ac:dyDescent="0.15">
      <c r="A887" t="s">
        <v>9</v>
      </c>
      <c r="B887" t="s">
        <v>23</v>
      </c>
      <c r="C887" t="s">
        <v>27</v>
      </c>
      <c r="D887" t="s">
        <v>8</v>
      </c>
      <c r="E887" s="1">
        <v>0.44930555555555557</v>
      </c>
      <c r="F887" t="str">
        <f t="shared" si="13"/>
        <v>清瀬駅方向</v>
      </c>
    </row>
    <row r="888" spans="1:6" hidden="1" x14ac:dyDescent="0.15">
      <c r="A888" t="s">
        <v>5</v>
      </c>
      <c r="B888" t="s">
        <v>26</v>
      </c>
      <c r="C888" t="s">
        <v>27</v>
      </c>
      <c r="D888" t="s">
        <v>8</v>
      </c>
      <c r="E888" s="1">
        <v>0.45069444444444445</v>
      </c>
      <c r="F888" t="str">
        <f t="shared" si="13"/>
        <v>清瀬駅方向</v>
      </c>
    </row>
    <row r="889" spans="1:6" hidden="1" x14ac:dyDescent="0.15">
      <c r="A889" t="s">
        <v>5</v>
      </c>
      <c r="B889" t="s">
        <v>26</v>
      </c>
      <c r="C889" t="s">
        <v>27</v>
      </c>
      <c r="D889" t="s">
        <v>8</v>
      </c>
      <c r="E889" s="1">
        <v>0.4597222222222222</v>
      </c>
      <c r="F889" t="str">
        <f t="shared" si="13"/>
        <v>清瀬駅方向</v>
      </c>
    </row>
    <row r="890" spans="1:6" x14ac:dyDescent="0.15">
      <c r="A890" t="s">
        <v>13</v>
      </c>
      <c r="B890" t="s">
        <v>28</v>
      </c>
      <c r="C890" t="s">
        <v>27</v>
      </c>
      <c r="D890" t="s">
        <v>8</v>
      </c>
      <c r="E890" s="1">
        <v>0.46249999999999997</v>
      </c>
      <c r="F890" t="str">
        <f t="shared" si="13"/>
        <v>清瀬駅方向</v>
      </c>
    </row>
    <row r="891" spans="1:6" hidden="1" x14ac:dyDescent="0.15">
      <c r="A891" t="s">
        <v>5</v>
      </c>
      <c r="B891" t="s">
        <v>26</v>
      </c>
      <c r="C891" t="s">
        <v>27</v>
      </c>
      <c r="D891" t="s">
        <v>8</v>
      </c>
      <c r="E891" s="1">
        <v>0.46666666666666662</v>
      </c>
      <c r="F891" t="str">
        <f t="shared" si="13"/>
        <v>清瀬駅方向</v>
      </c>
    </row>
    <row r="892" spans="1:6" hidden="1" x14ac:dyDescent="0.15">
      <c r="A892" t="s">
        <v>11</v>
      </c>
      <c r="B892" t="s">
        <v>28</v>
      </c>
      <c r="C892" t="s">
        <v>27</v>
      </c>
      <c r="D892" t="s">
        <v>8</v>
      </c>
      <c r="E892" s="1">
        <v>0.47291666666666665</v>
      </c>
      <c r="F892" t="str">
        <f t="shared" si="13"/>
        <v>清瀬駅方向</v>
      </c>
    </row>
    <row r="893" spans="1:6" hidden="1" x14ac:dyDescent="0.15">
      <c r="A893" t="s">
        <v>5</v>
      </c>
      <c r="B893" t="s">
        <v>26</v>
      </c>
      <c r="C893" t="s">
        <v>27</v>
      </c>
      <c r="D893" t="s">
        <v>8</v>
      </c>
      <c r="E893" s="1">
        <v>0.47430555555555554</v>
      </c>
      <c r="F893" t="str">
        <f t="shared" si="13"/>
        <v>清瀬駅方向</v>
      </c>
    </row>
    <row r="894" spans="1:6" hidden="1" x14ac:dyDescent="0.15">
      <c r="A894" t="s">
        <v>16</v>
      </c>
      <c r="B894" t="s">
        <v>23</v>
      </c>
      <c r="C894" t="s">
        <v>27</v>
      </c>
      <c r="D894" t="s">
        <v>8</v>
      </c>
      <c r="E894" s="1">
        <v>0.4777777777777778</v>
      </c>
      <c r="F894" t="str">
        <f t="shared" si="13"/>
        <v>清瀬駅方向</v>
      </c>
    </row>
    <row r="895" spans="1:6" hidden="1" x14ac:dyDescent="0.15">
      <c r="A895" t="s">
        <v>5</v>
      </c>
      <c r="B895" t="s">
        <v>26</v>
      </c>
      <c r="C895" t="s">
        <v>27</v>
      </c>
      <c r="D895" t="s">
        <v>8</v>
      </c>
      <c r="E895" s="1">
        <v>0.48125000000000001</v>
      </c>
      <c r="F895" t="str">
        <f t="shared" si="13"/>
        <v>清瀬駅方向</v>
      </c>
    </row>
    <row r="896" spans="1:6" hidden="1" x14ac:dyDescent="0.15">
      <c r="A896" t="s">
        <v>11</v>
      </c>
      <c r="B896" t="s">
        <v>28</v>
      </c>
      <c r="C896" t="s">
        <v>27</v>
      </c>
      <c r="D896" t="s">
        <v>8</v>
      </c>
      <c r="E896" s="1">
        <v>0.48680555555555555</v>
      </c>
      <c r="F896" t="str">
        <f t="shared" si="13"/>
        <v>清瀬駅方向</v>
      </c>
    </row>
    <row r="897" spans="1:6" hidden="1" x14ac:dyDescent="0.15">
      <c r="A897" t="s">
        <v>5</v>
      </c>
      <c r="B897" t="s">
        <v>26</v>
      </c>
      <c r="C897" t="s">
        <v>27</v>
      </c>
      <c r="D897" t="s">
        <v>8</v>
      </c>
      <c r="E897" s="1">
        <v>0.48888888888888887</v>
      </c>
      <c r="F897" t="str">
        <f t="shared" si="13"/>
        <v>清瀬駅方向</v>
      </c>
    </row>
    <row r="898" spans="1:6" hidden="1" x14ac:dyDescent="0.15">
      <c r="A898" t="s">
        <v>10</v>
      </c>
      <c r="B898" t="s">
        <v>25</v>
      </c>
      <c r="C898" t="s">
        <v>27</v>
      </c>
      <c r="D898" t="s">
        <v>8</v>
      </c>
      <c r="E898" s="1">
        <v>0.49027777777777781</v>
      </c>
      <c r="F898" t="str">
        <f t="shared" si="13"/>
        <v>清瀬駅方向</v>
      </c>
    </row>
    <row r="899" spans="1:6" hidden="1" x14ac:dyDescent="0.15">
      <c r="A899" t="s">
        <v>5</v>
      </c>
      <c r="B899" t="s">
        <v>26</v>
      </c>
      <c r="C899" t="s">
        <v>27</v>
      </c>
      <c r="D899" t="s">
        <v>8</v>
      </c>
      <c r="E899" s="1">
        <v>0.49652777777777773</v>
      </c>
      <c r="F899" t="str">
        <f t="shared" ref="F899:F962" si="14">IF(C899="自宅方向",IF(B899="清瀬駅北口","新座駅方向","清瀬駅方向"),C899)</f>
        <v>清瀬駅方向</v>
      </c>
    </row>
    <row r="900" spans="1:6" hidden="1" x14ac:dyDescent="0.15">
      <c r="A900" t="s">
        <v>11</v>
      </c>
      <c r="B900" t="s">
        <v>28</v>
      </c>
      <c r="C900" t="s">
        <v>27</v>
      </c>
      <c r="D900" t="s">
        <v>8</v>
      </c>
      <c r="E900" s="1">
        <v>0.50069444444444444</v>
      </c>
      <c r="F900" t="str">
        <f t="shared" si="14"/>
        <v>清瀬駅方向</v>
      </c>
    </row>
    <row r="901" spans="1:6" hidden="1" x14ac:dyDescent="0.15">
      <c r="A901" t="s">
        <v>9</v>
      </c>
      <c r="B901" t="s">
        <v>23</v>
      </c>
      <c r="C901" t="s">
        <v>27</v>
      </c>
      <c r="D901" t="s">
        <v>8</v>
      </c>
      <c r="E901" s="1">
        <v>0.50208333333333333</v>
      </c>
      <c r="F901" t="str">
        <f t="shared" si="14"/>
        <v>清瀬駅方向</v>
      </c>
    </row>
    <row r="902" spans="1:6" hidden="1" x14ac:dyDescent="0.15">
      <c r="A902" t="s">
        <v>5</v>
      </c>
      <c r="B902" t="s">
        <v>26</v>
      </c>
      <c r="C902" t="s">
        <v>27</v>
      </c>
      <c r="D902" t="s">
        <v>8</v>
      </c>
      <c r="E902" s="1">
        <v>0.50347222222222221</v>
      </c>
      <c r="F902" t="str">
        <f t="shared" si="14"/>
        <v>清瀬駅方向</v>
      </c>
    </row>
    <row r="903" spans="1:6" hidden="1" x14ac:dyDescent="0.15">
      <c r="A903" t="s">
        <v>5</v>
      </c>
      <c r="B903" t="s">
        <v>26</v>
      </c>
      <c r="C903" t="s">
        <v>27</v>
      </c>
      <c r="D903" t="s">
        <v>8</v>
      </c>
      <c r="E903" s="1">
        <v>0.51111111111111118</v>
      </c>
      <c r="F903" t="str">
        <f t="shared" si="14"/>
        <v>清瀬駅方向</v>
      </c>
    </row>
    <row r="904" spans="1:6" x14ac:dyDescent="0.15">
      <c r="A904" t="s">
        <v>13</v>
      </c>
      <c r="B904" t="s">
        <v>28</v>
      </c>
      <c r="C904" t="s">
        <v>27</v>
      </c>
      <c r="D904" t="s">
        <v>8</v>
      </c>
      <c r="E904" s="1">
        <v>0.51111111111111118</v>
      </c>
      <c r="F904" t="str">
        <f t="shared" si="14"/>
        <v>清瀬駅方向</v>
      </c>
    </row>
    <row r="905" spans="1:6" hidden="1" x14ac:dyDescent="0.15">
      <c r="A905" t="s">
        <v>5</v>
      </c>
      <c r="B905" t="s">
        <v>26</v>
      </c>
      <c r="C905" t="s">
        <v>27</v>
      </c>
      <c r="D905" t="s">
        <v>8</v>
      </c>
      <c r="E905" s="1">
        <v>0.51874999999999993</v>
      </c>
      <c r="F905" t="str">
        <f t="shared" si="14"/>
        <v>清瀬駅方向</v>
      </c>
    </row>
    <row r="906" spans="1:6" hidden="1" x14ac:dyDescent="0.15">
      <c r="A906" t="s">
        <v>11</v>
      </c>
      <c r="B906" t="s">
        <v>28</v>
      </c>
      <c r="C906" t="s">
        <v>27</v>
      </c>
      <c r="D906" t="s">
        <v>8</v>
      </c>
      <c r="E906" s="1">
        <v>0.52152777777777781</v>
      </c>
      <c r="F906" t="str">
        <f t="shared" si="14"/>
        <v>清瀬駅方向</v>
      </c>
    </row>
    <row r="907" spans="1:6" hidden="1" x14ac:dyDescent="0.15">
      <c r="A907" t="s">
        <v>5</v>
      </c>
      <c r="B907" t="s">
        <v>26</v>
      </c>
      <c r="C907" t="s">
        <v>27</v>
      </c>
      <c r="D907" t="s">
        <v>8</v>
      </c>
      <c r="E907" s="1">
        <v>0.52361111111111114</v>
      </c>
      <c r="F907" t="str">
        <f t="shared" si="14"/>
        <v>清瀬駅方向</v>
      </c>
    </row>
    <row r="908" spans="1:6" hidden="1" x14ac:dyDescent="0.15">
      <c r="A908" t="s">
        <v>10</v>
      </c>
      <c r="B908" t="s">
        <v>25</v>
      </c>
      <c r="C908" t="s">
        <v>27</v>
      </c>
      <c r="D908" t="s">
        <v>8</v>
      </c>
      <c r="E908" s="1">
        <v>0.52500000000000002</v>
      </c>
      <c r="F908" t="str">
        <f t="shared" si="14"/>
        <v>清瀬駅方向</v>
      </c>
    </row>
    <row r="909" spans="1:6" hidden="1" x14ac:dyDescent="0.15">
      <c r="A909" t="s">
        <v>9</v>
      </c>
      <c r="B909" t="s">
        <v>23</v>
      </c>
      <c r="C909" t="s">
        <v>27</v>
      </c>
      <c r="D909" t="s">
        <v>8</v>
      </c>
      <c r="E909" s="1">
        <v>0.52916666666666667</v>
      </c>
      <c r="F909" t="str">
        <f t="shared" si="14"/>
        <v>清瀬駅方向</v>
      </c>
    </row>
    <row r="910" spans="1:6" hidden="1" x14ac:dyDescent="0.15">
      <c r="A910" t="s">
        <v>5</v>
      </c>
      <c r="B910" t="s">
        <v>26</v>
      </c>
      <c r="C910" t="s">
        <v>27</v>
      </c>
      <c r="D910" t="s">
        <v>8</v>
      </c>
      <c r="E910" s="1">
        <v>0.53125</v>
      </c>
      <c r="F910" t="str">
        <f t="shared" si="14"/>
        <v>清瀬駅方向</v>
      </c>
    </row>
    <row r="911" spans="1:6" hidden="1" x14ac:dyDescent="0.15">
      <c r="A911" t="s">
        <v>11</v>
      </c>
      <c r="B911" t="s">
        <v>28</v>
      </c>
      <c r="C911" t="s">
        <v>27</v>
      </c>
      <c r="D911" t="s">
        <v>8</v>
      </c>
      <c r="E911" s="1">
        <v>0.53194444444444444</v>
      </c>
      <c r="F911" t="str">
        <f t="shared" si="14"/>
        <v>清瀬駅方向</v>
      </c>
    </row>
    <row r="912" spans="1:6" hidden="1" x14ac:dyDescent="0.15">
      <c r="A912" t="s">
        <v>5</v>
      </c>
      <c r="B912" t="s">
        <v>26</v>
      </c>
      <c r="C912" t="s">
        <v>27</v>
      </c>
      <c r="D912" t="s">
        <v>8</v>
      </c>
      <c r="E912" s="1">
        <v>0.53611111111111109</v>
      </c>
      <c r="F912" t="str">
        <f t="shared" si="14"/>
        <v>清瀬駅方向</v>
      </c>
    </row>
    <row r="913" spans="1:6" hidden="1" x14ac:dyDescent="0.15">
      <c r="A913" t="s">
        <v>9</v>
      </c>
      <c r="B913" t="s">
        <v>23</v>
      </c>
      <c r="C913" t="s">
        <v>27</v>
      </c>
      <c r="D913" t="s">
        <v>8</v>
      </c>
      <c r="E913" s="1">
        <v>0.5395833333333333</v>
      </c>
      <c r="F913" t="str">
        <f t="shared" si="14"/>
        <v>清瀬駅方向</v>
      </c>
    </row>
    <row r="914" spans="1:6" hidden="1" x14ac:dyDescent="0.15">
      <c r="A914" t="s">
        <v>5</v>
      </c>
      <c r="B914" t="s">
        <v>26</v>
      </c>
      <c r="C914" t="s">
        <v>27</v>
      </c>
      <c r="D914" t="s">
        <v>8</v>
      </c>
      <c r="E914" s="1">
        <v>0.54305555555555551</v>
      </c>
      <c r="F914" t="str">
        <f t="shared" si="14"/>
        <v>清瀬駅方向</v>
      </c>
    </row>
    <row r="915" spans="1:6" hidden="1" x14ac:dyDescent="0.15">
      <c r="A915" t="s">
        <v>11</v>
      </c>
      <c r="B915" t="s">
        <v>28</v>
      </c>
      <c r="C915" t="s">
        <v>27</v>
      </c>
      <c r="D915" t="s">
        <v>8</v>
      </c>
      <c r="E915" s="1">
        <v>0.54583333333333328</v>
      </c>
      <c r="F915" t="str">
        <f t="shared" si="14"/>
        <v>清瀬駅方向</v>
      </c>
    </row>
    <row r="916" spans="1:6" hidden="1" x14ac:dyDescent="0.15">
      <c r="A916" t="s">
        <v>5</v>
      </c>
      <c r="B916" t="s">
        <v>26</v>
      </c>
      <c r="C916" t="s">
        <v>27</v>
      </c>
      <c r="D916" t="s">
        <v>8</v>
      </c>
      <c r="E916" s="1">
        <v>0.54999999999999993</v>
      </c>
      <c r="F916" t="str">
        <f t="shared" si="14"/>
        <v>清瀬駅方向</v>
      </c>
    </row>
    <row r="917" spans="1:6" x14ac:dyDescent="0.15">
      <c r="A917" t="s">
        <v>13</v>
      </c>
      <c r="B917" t="s">
        <v>28</v>
      </c>
      <c r="C917" t="s">
        <v>27</v>
      </c>
      <c r="D917" t="s">
        <v>8</v>
      </c>
      <c r="E917" s="1">
        <v>0.55277777777777781</v>
      </c>
      <c r="F917" t="str">
        <f t="shared" si="14"/>
        <v>清瀬駅方向</v>
      </c>
    </row>
    <row r="918" spans="1:6" hidden="1" x14ac:dyDescent="0.15">
      <c r="A918" t="s">
        <v>5</v>
      </c>
      <c r="B918" t="s">
        <v>26</v>
      </c>
      <c r="C918" t="s">
        <v>27</v>
      </c>
      <c r="D918" t="s">
        <v>8</v>
      </c>
      <c r="E918" s="1">
        <v>0.55694444444444446</v>
      </c>
      <c r="F918" t="str">
        <f t="shared" si="14"/>
        <v>清瀬駅方向</v>
      </c>
    </row>
    <row r="919" spans="1:6" hidden="1" x14ac:dyDescent="0.15">
      <c r="A919" t="s">
        <v>5</v>
      </c>
      <c r="B919" t="s">
        <v>26</v>
      </c>
      <c r="C919" t="s">
        <v>27</v>
      </c>
      <c r="D919" t="s">
        <v>8</v>
      </c>
      <c r="E919" s="1">
        <v>0.56388888888888888</v>
      </c>
      <c r="F919" t="str">
        <f t="shared" si="14"/>
        <v>清瀬駅方向</v>
      </c>
    </row>
    <row r="920" spans="1:6" hidden="1" x14ac:dyDescent="0.15">
      <c r="A920" t="s">
        <v>10</v>
      </c>
      <c r="B920" t="s">
        <v>25</v>
      </c>
      <c r="C920" t="s">
        <v>27</v>
      </c>
      <c r="D920" t="s">
        <v>8</v>
      </c>
      <c r="E920" s="1">
        <v>0.56597222222222221</v>
      </c>
      <c r="F920" t="str">
        <f t="shared" si="14"/>
        <v>清瀬駅方向</v>
      </c>
    </row>
    <row r="921" spans="1:6" hidden="1" x14ac:dyDescent="0.15">
      <c r="A921" t="s">
        <v>9</v>
      </c>
      <c r="B921" t="s">
        <v>23</v>
      </c>
      <c r="C921" t="s">
        <v>27</v>
      </c>
      <c r="D921" t="s">
        <v>8</v>
      </c>
      <c r="E921" s="1">
        <v>0.56666666666666665</v>
      </c>
      <c r="F921" t="str">
        <f t="shared" si="14"/>
        <v>清瀬駅方向</v>
      </c>
    </row>
    <row r="922" spans="1:6" hidden="1" x14ac:dyDescent="0.15">
      <c r="A922" t="s">
        <v>11</v>
      </c>
      <c r="B922" t="s">
        <v>28</v>
      </c>
      <c r="C922" t="s">
        <v>27</v>
      </c>
      <c r="D922" t="s">
        <v>8</v>
      </c>
      <c r="E922" s="1">
        <v>0.56666666666666665</v>
      </c>
      <c r="F922" t="str">
        <f t="shared" si="14"/>
        <v>清瀬駅方向</v>
      </c>
    </row>
    <row r="923" spans="1:6" hidden="1" x14ac:dyDescent="0.15">
      <c r="A923" t="s">
        <v>5</v>
      </c>
      <c r="B923" t="s">
        <v>26</v>
      </c>
      <c r="C923" t="s">
        <v>27</v>
      </c>
      <c r="D923" t="s">
        <v>8</v>
      </c>
      <c r="E923" s="1">
        <v>0.57013888888888886</v>
      </c>
      <c r="F923" t="str">
        <f t="shared" si="14"/>
        <v>清瀬駅方向</v>
      </c>
    </row>
    <row r="924" spans="1:6" hidden="1" x14ac:dyDescent="0.15">
      <c r="A924" t="s">
        <v>18</v>
      </c>
      <c r="B924" t="s">
        <v>23</v>
      </c>
      <c r="C924" t="s">
        <v>27</v>
      </c>
      <c r="D924" t="s">
        <v>8</v>
      </c>
      <c r="E924" s="1">
        <v>0.57708333333333328</v>
      </c>
      <c r="F924" t="str">
        <f t="shared" si="14"/>
        <v>清瀬駅方向</v>
      </c>
    </row>
    <row r="925" spans="1:6" hidden="1" x14ac:dyDescent="0.15">
      <c r="A925" t="s">
        <v>5</v>
      </c>
      <c r="B925" t="s">
        <v>26</v>
      </c>
      <c r="C925" t="s">
        <v>27</v>
      </c>
      <c r="D925" t="s">
        <v>8</v>
      </c>
      <c r="E925" s="1">
        <v>0.57708333333333328</v>
      </c>
      <c r="F925" t="str">
        <f t="shared" si="14"/>
        <v>清瀬駅方向</v>
      </c>
    </row>
    <row r="926" spans="1:6" hidden="1" x14ac:dyDescent="0.15">
      <c r="A926" t="s">
        <v>11</v>
      </c>
      <c r="B926" t="s">
        <v>28</v>
      </c>
      <c r="C926" t="s">
        <v>27</v>
      </c>
      <c r="D926" t="s">
        <v>8</v>
      </c>
      <c r="E926" s="1">
        <v>0.57708333333333328</v>
      </c>
      <c r="F926" t="str">
        <f t="shared" si="14"/>
        <v>清瀬駅方向</v>
      </c>
    </row>
    <row r="927" spans="1:6" hidden="1" x14ac:dyDescent="0.15">
      <c r="A927" t="s">
        <v>5</v>
      </c>
      <c r="B927" t="s">
        <v>26</v>
      </c>
      <c r="C927" t="s">
        <v>27</v>
      </c>
      <c r="D927" t="s">
        <v>8</v>
      </c>
      <c r="E927" s="1">
        <v>0.58402777777777781</v>
      </c>
      <c r="F927" t="str">
        <f t="shared" si="14"/>
        <v>清瀬駅方向</v>
      </c>
    </row>
    <row r="928" spans="1:6" hidden="1" x14ac:dyDescent="0.15">
      <c r="A928" t="s">
        <v>9</v>
      </c>
      <c r="B928" t="s">
        <v>23</v>
      </c>
      <c r="C928" t="s">
        <v>27</v>
      </c>
      <c r="D928" t="s">
        <v>8</v>
      </c>
      <c r="E928" s="1">
        <v>0.58819444444444446</v>
      </c>
      <c r="F928" t="str">
        <f t="shared" si="14"/>
        <v>清瀬駅方向</v>
      </c>
    </row>
    <row r="929" spans="1:6" hidden="1" x14ac:dyDescent="0.15">
      <c r="A929" t="s">
        <v>5</v>
      </c>
      <c r="B929" t="s">
        <v>26</v>
      </c>
      <c r="C929" t="s">
        <v>27</v>
      </c>
      <c r="D929" t="s">
        <v>8</v>
      </c>
      <c r="E929" s="1">
        <v>0.58958333333333335</v>
      </c>
      <c r="F929" t="str">
        <f t="shared" si="14"/>
        <v>清瀬駅方向</v>
      </c>
    </row>
    <row r="930" spans="1:6" hidden="1" x14ac:dyDescent="0.15">
      <c r="A930" t="s">
        <v>11</v>
      </c>
      <c r="B930" t="s">
        <v>28</v>
      </c>
      <c r="C930" t="s">
        <v>27</v>
      </c>
      <c r="D930" t="s">
        <v>8</v>
      </c>
      <c r="E930" s="1">
        <v>0.59097222222222223</v>
      </c>
      <c r="F930" t="str">
        <f t="shared" si="14"/>
        <v>清瀬駅方向</v>
      </c>
    </row>
    <row r="931" spans="1:6" hidden="1" x14ac:dyDescent="0.15">
      <c r="A931" t="s">
        <v>5</v>
      </c>
      <c r="B931" t="s">
        <v>26</v>
      </c>
      <c r="C931" t="s">
        <v>27</v>
      </c>
      <c r="D931" t="s">
        <v>8</v>
      </c>
      <c r="E931" s="1">
        <v>0.59513888888888888</v>
      </c>
      <c r="F931" t="str">
        <f t="shared" si="14"/>
        <v>清瀬駅方向</v>
      </c>
    </row>
    <row r="932" spans="1:6" hidden="1" x14ac:dyDescent="0.15">
      <c r="A932" t="s">
        <v>16</v>
      </c>
      <c r="B932" t="s">
        <v>23</v>
      </c>
      <c r="C932" t="s">
        <v>27</v>
      </c>
      <c r="D932" t="s">
        <v>8</v>
      </c>
      <c r="E932" s="1">
        <v>0.59791666666666665</v>
      </c>
      <c r="F932" t="str">
        <f t="shared" si="14"/>
        <v>清瀬駅方向</v>
      </c>
    </row>
    <row r="933" spans="1:6" hidden="1" x14ac:dyDescent="0.15">
      <c r="A933" t="s">
        <v>5</v>
      </c>
      <c r="B933" t="s">
        <v>26</v>
      </c>
      <c r="C933" t="s">
        <v>27</v>
      </c>
      <c r="D933" t="s">
        <v>8</v>
      </c>
      <c r="E933" s="1">
        <v>0.6020833333333333</v>
      </c>
      <c r="F933" t="str">
        <f t="shared" si="14"/>
        <v>清瀬駅方向</v>
      </c>
    </row>
    <row r="934" spans="1:6" hidden="1" x14ac:dyDescent="0.15">
      <c r="A934" t="s">
        <v>10</v>
      </c>
      <c r="B934" t="s">
        <v>25</v>
      </c>
      <c r="C934" t="s">
        <v>27</v>
      </c>
      <c r="D934" t="s">
        <v>8</v>
      </c>
      <c r="E934" s="1">
        <v>0.6069444444444444</v>
      </c>
      <c r="F934" t="str">
        <f t="shared" si="14"/>
        <v>清瀬駅方向</v>
      </c>
    </row>
    <row r="935" spans="1:6" hidden="1" x14ac:dyDescent="0.15">
      <c r="A935" t="s">
        <v>11</v>
      </c>
      <c r="B935" t="s">
        <v>28</v>
      </c>
      <c r="C935" t="s">
        <v>27</v>
      </c>
      <c r="D935" t="s">
        <v>8</v>
      </c>
      <c r="E935" s="1">
        <v>0.60833333333333328</v>
      </c>
      <c r="F935" t="str">
        <f t="shared" si="14"/>
        <v>清瀬駅方向</v>
      </c>
    </row>
    <row r="936" spans="1:6" hidden="1" x14ac:dyDescent="0.15">
      <c r="A936" t="s">
        <v>5</v>
      </c>
      <c r="B936" t="s">
        <v>26</v>
      </c>
      <c r="C936" t="s">
        <v>27</v>
      </c>
      <c r="D936" t="s">
        <v>8</v>
      </c>
      <c r="E936" s="1">
        <v>0.61041666666666672</v>
      </c>
      <c r="F936" t="str">
        <f t="shared" si="14"/>
        <v>清瀬駅方向</v>
      </c>
    </row>
    <row r="937" spans="1:6" hidden="1" x14ac:dyDescent="0.15">
      <c r="A937" t="s">
        <v>9</v>
      </c>
      <c r="B937" t="s">
        <v>23</v>
      </c>
      <c r="C937" t="s">
        <v>27</v>
      </c>
      <c r="D937" t="s">
        <v>8</v>
      </c>
      <c r="E937" s="1">
        <v>0.61111111111111105</v>
      </c>
      <c r="F937" t="str">
        <f t="shared" si="14"/>
        <v>清瀬駅方向</v>
      </c>
    </row>
    <row r="938" spans="1:6" hidden="1" x14ac:dyDescent="0.15">
      <c r="A938" t="s">
        <v>5</v>
      </c>
      <c r="B938" t="s">
        <v>26</v>
      </c>
      <c r="C938" t="s">
        <v>27</v>
      </c>
      <c r="D938" t="s">
        <v>8</v>
      </c>
      <c r="E938" s="1">
        <v>0.61736111111111114</v>
      </c>
      <c r="F938" t="str">
        <f t="shared" si="14"/>
        <v>清瀬駅方向</v>
      </c>
    </row>
    <row r="939" spans="1:6" hidden="1" x14ac:dyDescent="0.15">
      <c r="A939" t="s">
        <v>11</v>
      </c>
      <c r="B939" t="s">
        <v>28</v>
      </c>
      <c r="C939" t="s">
        <v>27</v>
      </c>
      <c r="D939" t="s">
        <v>8</v>
      </c>
      <c r="E939" s="1">
        <v>0.61875000000000002</v>
      </c>
      <c r="F939" t="str">
        <f t="shared" si="14"/>
        <v>清瀬駅方向</v>
      </c>
    </row>
    <row r="940" spans="1:6" hidden="1" x14ac:dyDescent="0.15">
      <c r="A940" t="s">
        <v>5</v>
      </c>
      <c r="B940" t="s">
        <v>26</v>
      </c>
      <c r="C940" t="s">
        <v>27</v>
      </c>
      <c r="D940" t="s">
        <v>8</v>
      </c>
      <c r="E940" s="1">
        <v>0.62152777777777779</v>
      </c>
      <c r="F940" t="str">
        <f t="shared" si="14"/>
        <v>清瀬駅方向</v>
      </c>
    </row>
    <row r="941" spans="1:6" hidden="1" x14ac:dyDescent="0.15">
      <c r="A941" t="s">
        <v>5</v>
      </c>
      <c r="B941" t="s">
        <v>26</v>
      </c>
      <c r="C941" t="s">
        <v>27</v>
      </c>
      <c r="D941" t="s">
        <v>8</v>
      </c>
      <c r="E941" s="1">
        <v>0.62569444444444444</v>
      </c>
      <c r="F941" t="str">
        <f t="shared" si="14"/>
        <v>清瀬駅方向</v>
      </c>
    </row>
    <row r="942" spans="1:6" x14ac:dyDescent="0.15">
      <c r="A942" t="s">
        <v>13</v>
      </c>
      <c r="B942" t="s">
        <v>28</v>
      </c>
      <c r="C942" t="s">
        <v>27</v>
      </c>
      <c r="D942" t="s">
        <v>8</v>
      </c>
      <c r="E942" s="1">
        <v>0.62916666666666665</v>
      </c>
      <c r="F942" t="str">
        <f t="shared" si="14"/>
        <v>清瀬駅方向</v>
      </c>
    </row>
    <row r="943" spans="1:6" hidden="1" x14ac:dyDescent="0.15">
      <c r="A943" t="s">
        <v>5</v>
      </c>
      <c r="B943" t="s">
        <v>26</v>
      </c>
      <c r="C943" t="s">
        <v>27</v>
      </c>
      <c r="D943" t="s">
        <v>8</v>
      </c>
      <c r="E943" s="1">
        <v>0.63263888888888886</v>
      </c>
      <c r="F943" t="str">
        <f t="shared" si="14"/>
        <v>清瀬駅方向</v>
      </c>
    </row>
    <row r="944" spans="1:6" hidden="1" x14ac:dyDescent="0.15">
      <c r="A944" t="s">
        <v>5</v>
      </c>
      <c r="B944" t="s">
        <v>26</v>
      </c>
      <c r="C944" t="s">
        <v>27</v>
      </c>
      <c r="D944" t="s">
        <v>8</v>
      </c>
      <c r="E944" s="1">
        <v>0.63263888888888886</v>
      </c>
      <c r="F944" t="str">
        <f t="shared" si="14"/>
        <v>清瀬駅方向</v>
      </c>
    </row>
    <row r="945" spans="1:6" hidden="1" x14ac:dyDescent="0.15">
      <c r="A945" t="s">
        <v>11</v>
      </c>
      <c r="B945" t="s">
        <v>28</v>
      </c>
      <c r="C945" t="s">
        <v>27</v>
      </c>
      <c r="D945" t="s">
        <v>8</v>
      </c>
      <c r="E945" s="1">
        <v>0.63958333333333328</v>
      </c>
      <c r="F945" t="str">
        <f t="shared" si="14"/>
        <v>清瀬駅方向</v>
      </c>
    </row>
    <row r="946" spans="1:6" hidden="1" x14ac:dyDescent="0.15">
      <c r="A946" t="s">
        <v>5</v>
      </c>
      <c r="B946" t="s">
        <v>26</v>
      </c>
      <c r="C946" t="s">
        <v>27</v>
      </c>
      <c r="D946" t="s">
        <v>8</v>
      </c>
      <c r="E946" s="1">
        <v>0.64027777777777783</v>
      </c>
      <c r="F946" t="str">
        <f t="shared" si="14"/>
        <v>清瀬駅方向</v>
      </c>
    </row>
    <row r="947" spans="1:6" hidden="1" x14ac:dyDescent="0.15">
      <c r="A947" t="s">
        <v>5</v>
      </c>
      <c r="B947" t="s">
        <v>26</v>
      </c>
      <c r="C947" t="s">
        <v>27</v>
      </c>
      <c r="D947" t="s">
        <v>8</v>
      </c>
      <c r="E947" s="1">
        <v>0.64027777777777783</v>
      </c>
      <c r="F947" t="str">
        <f t="shared" si="14"/>
        <v>清瀬駅方向</v>
      </c>
    </row>
    <row r="948" spans="1:6" hidden="1" x14ac:dyDescent="0.15">
      <c r="A948" t="s">
        <v>5</v>
      </c>
      <c r="B948" t="s">
        <v>26</v>
      </c>
      <c r="C948" t="s">
        <v>27</v>
      </c>
      <c r="D948" t="s">
        <v>8</v>
      </c>
      <c r="E948" s="1">
        <v>0.64722222222222225</v>
      </c>
      <c r="F948" t="str">
        <f t="shared" si="14"/>
        <v>清瀬駅方向</v>
      </c>
    </row>
    <row r="949" spans="1:6" hidden="1" x14ac:dyDescent="0.15">
      <c r="A949" t="s">
        <v>5</v>
      </c>
      <c r="B949" t="s">
        <v>26</v>
      </c>
      <c r="C949" t="s">
        <v>27</v>
      </c>
      <c r="D949" t="s">
        <v>8</v>
      </c>
      <c r="E949" s="1">
        <v>0.64722222222222225</v>
      </c>
      <c r="F949" t="str">
        <f t="shared" si="14"/>
        <v>清瀬駅方向</v>
      </c>
    </row>
    <row r="950" spans="1:6" hidden="1" x14ac:dyDescent="0.15">
      <c r="A950" t="s">
        <v>9</v>
      </c>
      <c r="B950" t="s">
        <v>23</v>
      </c>
      <c r="C950" t="s">
        <v>27</v>
      </c>
      <c r="D950" t="s">
        <v>8</v>
      </c>
      <c r="E950" s="1">
        <v>0.6479166666666667</v>
      </c>
      <c r="F950" t="str">
        <f t="shared" si="14"/>
        <v>清瀬駅方向</v>
      </c>
    </row>
    <row r="951" spans="1:6" hidden="1" x14ac:dyDescent="0.15">
      <c r="A951" t="s">
        <v>10</v>
      </c>
      <c r="B951" t="s">
        <v>25</v>
      </c>
      <c r="C951" t="s">
        <v>27</v>
      </c>
      <c r="D951" t="s">
        <v>8</v>
      </c>
      <c r="E951" s="1">
        <v>0.65069444444444446</v>
      </c>
      <c r="F951" t="str">
        <f t="shared" si="14"/>
        <v>清瀬駅方向</v>
      </c>
    </row>
    <row r="952" spans="1:6" hidden="1" x14ac:dyDescent="0.15">
      <c r="A952" t="s">
        <v>11</v>
      </c>
      <c r="B952" t="s">
        <v>28</v>
      </c>
      <c r="C952" t="s">
        <v>27</v>
      </c>
      <c r="D952" t="s">
        <v>8</v>
      </c>
      <c r="E952" s="1">
        <v>0.65347222222222223</v>
      </c>
      <c r="F952" t="str">
        <f t="shared" si="14"/>
        <v>清瀬駅方向</v>
      </c>
    </row>
    <row r="953" spans="1:6" hidden="1" x14ac:dyDescent="0.15">
      <c r="A953" t="s">
        <v>5</v>
      </c>
      <c r="B953" t="s">
        <v>26</v>
      </c>
      <c r="C953" t="s">
        <v>27</v>
      </c>
      <c r="D953" t="s">
        <v>8</v>
      </c>
      <c r="E953" s="1">
        <v>0.65416666666666667</v>
      </c>
      <c r="F953" t="str">
        <f t="shared" si="14"/>
        <v>清瀬駅方向</v>
      </c>
    </row>
    <row r="954" spans="1:6" hidden="1" x14ac:dyDescent="0.15">
      <c r="A954" t="s">
        <v>5</v>
      </c>
      <c r="B954" t="s">
        <v>26</v>
      </c>
      <c r="C954" t="s">
        <v>27</v>
      </c>
      <c r="D954" t="s">
        <v>8</v>
      </c>
      <c r="E954" s="1">
        <v>0.65416666666666667</v>
      </c>
      <c r="F954" t="str">
        <f t="shared" si="14"/>
        <v>清瀬駅方向</v>
      </c>
    </row>
    <row r="955" spans="1:6" hidden="1" x14ac:dyDescent="0.15">
      <c r="A955" t="s">
        <v>5</v>
      </c>
      <c r="B955" t="s">
        <v>26</v>
      </c>
      <c r="C955" t="s">
        <v>27</v>
      </c>
      <c r="D955" t="s">
        <v>8</v>
      </c>
      <c r="E955" s="1">
        <v>0.66180555555555554</v>
      </c>
      <c r="F955" t="str">
        <f t="shared" si="14"/>
        <v>清瀬駅方向</v>
      </c>
    </row>
    <row r="956" spans="1:6" hidden="1" x14ac:dyDescent="0.15">
      <c r="A956" t="s">
        <v>5</v>
      </c>
      <c r="B956" t="s">
        <v>26</v>
      </c>
      <c r="C956" t="s">
        <v>27</v>
      </c>
      <c r="D956" t="s">
        <v>8</v>
      </c>
      <c r="E956" s="1">
        <v>0.66180555555555554</v>
      </c>
      <c r="F956" t="str">
        <f t="shared" si="14"/>
        <v>清瀬駅方向</v>
      </c>
    </row>
    <row r="957" spans="1:6" hidden="1" x14ac:dyDescent="0.15">
      <c r="A957" t="s">
        <v>19</v>
      </c>
      <c r="B957" t="s">
        <v>26</v>
      </c>
      <c r="C957" t="s">
        <v>27</v>
      </c>
      <c r="D957" t="s">
        <v>8</v>
      </c>
      <c r="E957" s="1">
        <v>0.66249999999999998</v>
      </c>
      <c r="F957" t="str">
        <f t="shared" si="14"/>
        <v>清瀬駅方向</v>
      </c>
    </row>
    <row r="958" spans="1:6" hidden="1" x14ac:dyDescent="0.15">
      <c r="A958" t="s">
        <v>19</v>
      </c>
      <c r="B958" t="s">
        <v>26</v>
      </c>
      <c r="C958" t="s">
        <v>27</v>
      </c>
      <c r="D958" t="s">
        <v>8</v>
      </c>
      <c r="E958" s="1">
        <v>0.66249999999999998</v>
      </c>
      <c r="F958" t="str">
        <f t="shared" si="14"/>
        <v>清瀬駅方向</v>
      </c>
    </row>
    <row r="959" spans="1:6" hidden="1" x14ac:dyDescent="0.15">
      <c r="A959" t="s">
        <v>11</v>
      </c>
      <c r="B959" t="s">
        <v>28</v>
      </c>
      <c r="C959" t="s">
        <v>27</v>
      </c>
      <c r="D959" t="s">
        <v>8</v>
      </c>
      <c r="E959" s="1">
        <v>0.66388888888888886</v>
      </c>
      <c r="F959" t="str">
        <f t="shared" si="14"/>
        <v>清瀬駅方向</v>
      </c>
    </row>
    <row r="960" spans="1:6" hidden="1" x14ac:dyDescent="0.15">
      <c r="A960" t="s">
        <v>5</v>
      </c>
      <c r="B960" t="s">
        <v>26</v>
      </c>
      <c r="C960" t="s">
        <v>27</v>
      </c>
      <c r="D960" t="s">
        <v>8</v>
      </c>
      <c r="E960" s="1">
        <v>0.66875000000000007</v>
      </c>
      <c r="F960" t="str">
        <f t="shared" si="14"/>
        <v>清瀬駅方向</v>
      </c>
    </row>
    <row r="961" spans="1:6" hidden="1" x14ac:dyDescent="0.15">
      <c r="A961" t="s">
        <v>9</v>
      </c>
      <c r="B961" t="s">
        <v>23</v>
      </c>
      <c r="C961" t="s">
        <v>27</v>
      </c>
      <c r="D961" t="s">
        <v>8</v>
      </c>
      <c r="E961" s="1">
        <v>0.67222222222222217</v>
      </c>
      <c r="F961" t="str">
        <f t="shared" si="14"/>
        <v>清瀬駅方向</v>
      </c>
    </row>
    <row r="962" spans="1:6" hidden="1" x14ac:dyDescent="0.15">
      <c r="A962" t="s">
        <v>11</v>
      </c>
      <c r="B962" t="s">
        <v>28</v>
      </c>
      <c r="C962" t="s">
        <v>27</v>
      </c>
      <c r="D962" t="s">
        <v>8</v>
      </c>
      <c r="E962" s="1">
        <v>0.6743055555555556</v>
      </c>
      <c r="F962" t="str">
        <f t="shared" si="14"/>
        <v>清瀬駅方向</v>
      </c>
    </row>
    <row r="963" spans="1:6" hidden="1" x14ac:dyDescent="0.15">
      <c r="A963" t="s">
        <v>5</v>
      </c>
      <c r="B963" t="s">
        <v>26</v>
      </c>
      <c r="C963" t="s">
        <v>27</v>
      </c>
      <c r="D963" t="s">
        <v>8</v>
      </c>
      <c r="E963" s="1">
        <v>0.67569444444444438</v>
      </c>
      <c r="F963" t="str">
        <f t="shared" ref="F963:F1026" si="15">IF(C963="自宅方向",IF(B963="清瀬駅北口","新座駅方向","清瀬駅方向"),C963)</f>
        <v>清瀬駅方向</v>
      </c>
    </row>
    <row r="964" spans="1:6" hidden="1" x14ac:dyDescent="0.15">
      <c r="A964" t="s">
        <v>5</v>
      </c>
      <c r="B964" t="s">
        <v>26</v>
      </c>
      <c r="C964" t="s">
        <v>27</v>
      </c>
      <c r="D964" t="s">
        <v>8</v>
      </c>
      <c r="E964" s="1">
        <v>0.67986111111111114</v>
      </c>
      <c r="F964" t="str">
        <f t="shared" si="15"/>
        <v>清瀬駅方向</v>
      </c>
    </row>
    <row r="965" spans="1:6" hidden="1" x14ac:dyDescent="0.15">
      <c r="A965" t="s">
        <v>5</v>
      </c>
      <c r="B965" t="s">
        <v>26</v>
      </c>
      <c r="C965" t="s">
        <v>27</v>
      </c>
      <c r="D965" t="s">
        <v>8</v>
      </c>
      <c r="E965" s="1">
        <v>0.68333333333333324</v>
      </c>
      <c r="F965" t="str">
        <f t="shared" si="15"/>
        <v>清瀬駅方向</v>
      </c>
    </row>
    <row r="966" spans="1:6" hidden="1" x14ac:dyDescent="0.15">
      <c r="A966" t="s">
        <v>11</v>
      </c>
      <c r="B966" t="s">
        <v>28</v>
      </c>
      <c r="C966" t="s">
        <v>27</v>
      </c>
      <c r="D966" t="s">
        <v>8</v>
      </c>
      <c r="E966" s="1">
        <v>0.68472222222222223</v>
      </c>
      <c r="F966" t="str">
        <f t="shared" si="15"/>
        <v>清瀬駅方向</v>
      </c>
    </row>
    <row r="967" spans="1:6" hidden="1" x14ac:dyDescent="0.15">
      <c r="A967" t="s">
        <v>5</v>
      </c>
      <c r="B967" t="s">
        <v>26</v>
      </c>
      <c r="C967" t="s">
        <v>27</v>
      </c>
      <c r="D967" t="s">
        <v>8</v>
      </c>
      <c r="E967" s="1">
        <v>0.69027777777777777</v>
      </c>
      <c r="F967" t="str">
        <f t="shared" si="15"/>
        <v>清瀬駅方向</v>
      </c>
    </row>
    <row r="968" spans="1:6" hidden="1" x14ac:dyDescent="0.15">
      <c r="A968" t="s">
        <v>10</v>
      </c>
      <c r="B968" t="s">
        <v>25</v>
      </c>
      <c r="C968" t="s">
        <v>27</v>
      </c>
      <c r="D968" t="s">
        <v>8</v>
      </c>
      <c r="E968" s="1">
        <v>0.69236111111111109</v>
      </c>
      <c r="F968" t="str">
        <f t="shared" si="15"/>
        <v>清瀬駅方向</v>
      </c>
    </row>
    <row r="969" spans="1:6" hidden="1" x14ac:dyDescent="0.15">
      <c r="A969" t="s">
        <v>11</v>
      </c>
      <c r="B969" t="s">
        <v>28</v>
      </c>
      <c r="C969" t="s">
        <v>27</v>
      </c>
      <c r="D969" t="s">
        <v>8</v>
      </c>
      <c r="E969" s="1">
        <v>0.69513888888888886</v>
      </c>
      <c r="F969" t="str">
        <f t="shared" si="15"/>
        <v>清瀬駅方向</v>
      </c>
    </row>
    <row r="970" spans="1:6" hidden="1" x14ac:dyDescent="0.15">
      <c r="A970" t="s">
        <v>5</v>
      </c>
      <c r="B970" t="s">
        <v>26</v>
      </c>
      <c r="C970" t="s">
        <v>27</v>
      </c>
      <c r="D970" t="s">
        <v>8</v>
      </c>
      <c r="E970" s="1">
        <v>0.6972222222222223</v>
      </c>
      <c r="F970" t="str">
        <f t="shared" si="15"/>
        <v>清瀬駅方向</v>
      </c>
    </row>
    <row r="971" spans="1:6" hidden="1" x14ac:dyDescent="0.15">
      <c r="A971" t="s">
        <v>9</v>
      </c>
      <c r="B971" t="s">
        <v>23</v>
      </c>
      <c r="C971" t="s">
        <v>27</v>
      </c>
      <c r="D971" t="s">
        <v>8</v>
      </c>
      <c r="E971" s="1">
        <v>0.69930555555555562</v>
      </c>
      <c r="F971" t="str">
        <f t="shared" si="15"/>
        <v>清瀬駅方向</v>
      </c>
    </row>
    <row r="972" spans="1:6" hidden="1" x14ac:dyDescent="0.15">
      <c r="A972" t="s">
        <v>11</v>
      </c>
      <c r="B972" t="s">
        <v>28</v>
      </c>
      <c r="C972" t="s">
        <v>27</v>
      </c>
      <c r="D972" t="s">
        <v>8</v>
      </c>
      <c r="E972" s="1">
        <v>0.70208333333333339</v>
      </c>
      <c r="F972" t="str">
        <f t="shared" si="15"/>
        <v>清瀬駅方向</v>
      </c>
    </row>
    <row r="973" spans="1:6" hidden="1" x14ac:dyDescent="0.15">
      <c r="A973" t="s">
        <v>5</v>
      </c>
      <c r="B973" t="s">
        <v>26</v>
      </c>
      <c r="C973" t="s">
        <v>27</v>
      </c>
      <c r="D973" t="s">
        <v>8</v>
      </c>
      <c r="E973" s="1">
        <v>0.70416666666666661</v>
      </c>
      <c r="F973" t="str">
        <f t="shared" si="15"/>
        <v>清瀬駅方向</v>
      </c>
    </row>
    <row r="974" spans="1:6" hidden="1" x14ac:dyDescent="0.15">
      <c r="A974" t="s">
        <v>5</v>
      </c>
      <c r="B974" t="s">
        <v>26</v>
      </c>
      <c r="C974" t="s">
        <v>27</v>
      </c>
      <c r="D974" t="s">
        <v>8</v>
      </c>
      <c r="E974" s="1">
        <v>0.70833333333333337</v>
      </c>
      <c r="F974" t="str">
        <f t="shared" si="15"/>
        <v>清瀬駅方向</v>
      </c>
    </row>
    <row r="975" spans="1:6" hidden="1" x14ac:dyDescent="0.15">
      <c r="A975" t="s">
        <v>5</v>
      </c>
      <c r="B975" t="s">
        <v>26</v>
      </c>
      <c r="C975" t="s">
        <v>27</v>
      </c>
      <c r="D975" t="s">
        <v>8</v>
      </c>
      <c r="E975" s="1">
        <v>0.71319444444444446</v>
      </c>
      <c r="F975" t="str">
        <f t="shared" si="15"/>
        <v>清瀬駅方向</v>
      </c>
    </row>
    <row r="976" spans="1:6" hidden="1" x14ac:dyDescent="0.15">
      <c r="A976" t="s">
        <v>9</v>
      </c>
      <c r="B976" t="s">
        <v>23</v>
      </c>
      <c r="C976" t="s">
        <v>27</v>
      </c>
      <c r="D976" t="s">
        <v>8</v>
      </c>
      <c r="E976" s="1">
        <v>0.71458333333333324</v>
      </c>
      <c r="F976" t="str">
        <f t="shared" si="15"/>
        <v>清瀬駅方向</v>
      </c>
    </row>
    <row r="977" spans="1:6" hidden="1" x14ac:dyDescent="0.15">
      <c r="A977" t="s">
        <v>11</v>
      </c>
      <c r="B977" t="s">
        <v>28</v>
      </c>
      <c r="C977" t="s">
        <v>27</v>
      </c>
      <c r="D977" t="s">
        <v>8</v>
      </c>
      <c r="E977" s="1">
        <v>0.71597222222222223</v>
      </c>
      <c r="F977" t="str">
        <f t="shared" si="15"/>
        <v>清瀬駅方向</v>
      </c>
    </row>
    <row r="978" spans="1:6" hidden="1" x14ac:dyDescent="0.15">
      <c r="A978" t="s">
        <v>5</v>
      </c>
      <c r="B978" t="s">
        <v>26</v>
      </c>
      <c r="C978" t="s">
        <v>27</v>
      </c>
      <c r="D978" t="s">
        <v>8</v>
      </c>
      <c r="E978" s="1">
        <v>0.71875</v>
      </c>
      <c r="F978" t="str">
        <f t="shared" si="15"/>
        <v>清瀬駅方向</v>
      </c>
    </row>
    <row r="979" spans="1:6" hidden="1" x14ac:dyDescent="0.15">
      <c r="A979" t="s">
        <v>5</v>
      </c>
      <c r="B979" t="s">
        <v>26</v>
      </c>
      <c r="C979" t="s">
        <v>27</v>
      </c>
      <c r="D979" t="s">
        <v>8</v>
      </c>
      <c r="E979" s="1">
        <v>0.72569444444444453</v>
      </c>
      <c r="F979" t="str">
        <f t="shared" si="15"/>
        <v>清瀬駅方向</v>
      </c>
    </row>
    <row r="980" spans="1:6" hidden="1" x14ac:dyDescent="0.15">
      <c r="A980" t="s">
        <v>15</v>
      </c>
      <c r="B980" t="s">
        <v>25</v>
      </c>
      <c r="C980" t="s">
        <v>27</v>
      </c>
      <c r="D980" t="s">
        <v>8</v>
      </c>
      <c r="E980" s="1">
        <v>0.72638888888888886</v>
      </c>
      <c r="F980" t="str">
        <f t="shared" si="15"/>
        <v>清瀬駅方向</v>
      </c>
    </row>
    <row r="981" spans="1:6" hidden="1" x14ac:dyDescent="0.15">
      <c r="A981" t="s">
        <v>11</v>
      </c>
      <c r="B981" t="s">
        <v>28</v>
      </c>
      <c r="C981" t="s">
        <v>27</v>
      </c>
      <c r="D981" t="s">
        <v>8</v>
      </c>
      <c r="E981" s="1">
        <v>0.72986111111111107</v>
      </c>
      <c r="F981" t="str">
        <f t="shared" si="15"/>
        <v>清瀬駅方向</v>
      </c>
    </row>
    <row r="982" spans="1:6" hidden="1" x14ac:dyDescent="0.15">
      <c r="A982" t="s">
        <v>5</v>
      </c>
      <c r="B982" t="s">
        <v>26</v>
      </c>
      <c r="C982" t="s">
        <v>27</v>
      </c>
      <c r="D982" t="s">
        <v>8</v>
      </c>
      <c r="E982" s="1">
        <v>0.73125000000000007</v>
      </c>
      <c r="F982" t="str">
        <f t="shared" si="15"/>
        <v>清瀬駅方向</v>
      </c>
    </row>
    <row r="983" spans="1:6" hidden="1" x14ac:dyDescent="0.15">
      <c r="A983" t="s">
        <v>10</v>
      </c>
      <c r="B983" t="s">
        <v>25</v>
      </c>
      <c r="C983" t="s">
        <v>27</v>
      </c>
      <c r="D983" t="s">
        <v>8</v>
      </c>
      <c r="E983" s="1">
        <v>0.73263888888888884</v>
      </c>
      <c r="F983" t="str">
        <f t="shared" si="15"/>
        <v>清瀬駅方向</v>
      </c>
    </row>
    <row r="984" spans="1:6" hidden="1" x14ac:dyDescent="0.15">
      <c r="A984" t="s">
        <v>5</v>
      </c>
      <c r="B984" t="s">
        <v>26</v>
      </c>
      <c r="C984" t="s">
        <v>27</v>
      </c>
      <c r="D984" t="s">
        <v>8</v>
      </c>
      <c r="E984" s="1">
        <v>0.73611111111111116</v>
      </c>
      <c r="F984" t="str">
        <f t="shared" si="15"/>
        <v>清瀬駅方向</v>
      </c>
    </row>
    <row r="985" spans="1:6" hidden="1" x14ac:dyDescent="0.15">
      <c r="A985" t="s">
        <v>9</v>
      </c>
      <c r="B985" t="s">
        <v>23</v>
      </c>
      <c r="C985" t="s">
        <v>27</v>
      </c>
      <c r="D985" t="s">
        <v>8</v>
      </c>
      <c r="E985" s="1">
        <v>0.73819444444444438</v>
      </c>
      <c r="F985" t="str">
        <f t="shared" si="15"/>
        <v>清瀬駅方向</v>
      </c>
    </row>
    <row r="986" spans="1:6" x14ac:dyDescent="0.15">
      <c r="A986" t="s">
        <v>13</v>
      </c>
      <c r="B986" t="s">
        <v>28</v>
      </c>
      <c r="C986" t="s">
        <v>27</v>
      </c>
      <c r="D986" t="s">
        <v>8</v>
      </c>
      <c r="E986" s="1">
        <v>0.7402777777777777</v>
      </c>
      <c r="F986" t="str">
        <f t="shared" si="15"/>
        <v>清瀬駅方向</v>
      </c>
    </row>
    <row r="987" spans="1:6" hidden="1" x14ac:dyDescent="0.15">
      <c r="A987" t="s">
        <v>5</v>
      </c>
      <c r="B987" t="s">
        <v>26</v>
      </c>
      <c r="C987" t="s">
        <v>27</v>
      </c>
      <c r="D987" t="s">
        <v>8</v>
      </c>
      <c r="E987" s="1">
        <v>0.74236111111111114</v>
      </c>
      <c r="F987" t="str">
        <f t="shared" si="15"/>
        <v>清瀬駅方向</v>
      </c>
    </row>
    <row r="988" spans="1:6" hidden="1" x14ac:dyDescent="0.15">
      <c r="A988" t="s">
        <v>5</v>
      </c>
      <c r="B988" t="s">
        <v>26</v>
      </c>
      <c r="C988" t="s">
        <v>27</v>
      </c>
      <c r="D988" t="s">
        <v>8</v>
      </c>
      <c r="E988" s="1">
        <v>0.74861111111111101</v>
      </c>
      <c r="F988" t="str">
        <f t="shared" si="15"/>
        <v>清瀬駅方向</v>
      </c>
    </row>
    <row r="989" spans="1:6" hidden="1" x14ac:dyDescent="0.15">
      <c r="A989" t="s">
        <v>11</v>
      </c>
      <c r="B989" t="s">
        <v>28</v>
      </c>
      <c r="C989" t="s">
        <v>27</v>
      </c>
      <c r="D989" t="s">
        <v>8</v>
      </c>
      <c r="E989" s="1">
        <v>0.75069444444444444</v>
      </c>
      <c r="F989" t="str">
        <f t="shared" si="15"/>
        <v>清瀬駅方向</v>
      </c>
    </row>
    <row r="990" spans="1:6" hidden="1" x14ac:dyDescent="0.15">
      <c r="A990" t="s">
        <v>5</v>
      </c>
      <c r="B990" t="s">
        <v>26</v>
      </c>
      <c r="C990" t="s">
        <v>27</v>
      </c>
      <c r="D990" t="s">
        <v>8</v>
      </c>
      <c r="E990" s="1">
        <v>0.75416666666666676</v>
      </c>
      <c r="F990" t="str">
        <f t="shared" si="15"/>
        <v>清瀬駅方向</v>
      </c>
    </row>
    <row r="991" spans="1:6" hidden="1" x14ac:dyDescent="0.15">
      <c r="A991" t="s">
        <v>5</v>
      </c>
      <c r="B991" t="s">
        <v>26</v>
      </c>
      <c r="C991" t="s">
        <v>27</v>
      </c>
      <c r="D991" t="s">
        <v>8</v>
      </c>
      <c r="E991" s="1">
        <v>0.7583333333333333</v>
      </c>
      <c r="F991" t="str">
        <f t="shared" si="15"/>
        <v>清瀬駅方向</v>
      </c>
    </row>
    <row r="992" spans="1:6" hidden="1" x14ac:dyDescent="0.15">
      <c r="A992" t="s">
        <v>11</v>
      </c>
      <c r="B992" t="s">
        <v>28</v>
      </c>
      <c r="C992" t="s">
        <v>27</v>
      </c>
      <c r="D992" t="s">
        <v>8</v>
      </c>
      <c r="E992" s="1">
        <v>0.76111111111111107</v>
      </c>
      <c r="F992" t="str">
        <f t="shared" si="15"/>
        <v>清瀬駅方向</v>
      </c>
    </row>
    <row r="993" spans="1:6" hidden="1" x14ac:dyDescent="0.15">
      <c r="A993" t="s">
        <v>5</v>
      </c>
      <c r="B993" t="s">
        <v>26</v>
      </c>
      <c r="C993" t="s">
        <v>27</v>
      </c>
      <c r="D993" t="s">
        <v>8</v>
      </c>
      <c r="E993" s="1">
        <v>0.76250000000000007</v>
      </c>
      <c r="F993" t="str">
        <f t="shared" si="15"/>
        <v>清瀬駅方向</v>
      </c>
    </row>
    <row r="994" spans="1:6" hidden="1" x14ac:dyDescent="0.15">
      <c r="A994" t="s">
        <v>9</v>
      </c>
      <c r="B994" t="s">
        <v>23</v>
      </c>
      <c r="C994" t="s">
        <v>27</v>
      </c>
      <c r="D994" t="s">
        <v>8</v>
      </c>
      <c r="E994" s="1">
        <v>0.76388888888888884</v>
      </c>
      <c r="F994" t="str">
        <f t="shared" si="15"/>
        <v>清瀬駅方向</v>
      </c>
    </row>
    <row r="995" spans="1:6" hidden="1" x14ac:dyDescent="0.15">
      <c r="A995" t="s">
        <v>5</v>
      </c>
      <c r="B995" t="s">
        <v>26</v>
      </c>
      <c r="C995" t="s">
        <v>27</v>
      </c>
      <c r="D995" t="s">
        <v>8</v>
      </c>
      <c r="E995" s="1">
        <v>0.76597222222222217</v>
      </c>
      <c r="F995" t="str">
        <f t="shared" si="15"/>
        <v>清瀬駅方向</v>
      </c>
    </row>
    <row r="996" spans="1:6" hidden="1" x14ac:dyDescent="0.15">
      <c r="A996" t="s">
        <v>5</v>
      </c>
      <c r="B996" t="s">
        <v>26</v>
      </c>
      <c r="C996" t="s">
        <v>27</v>
      </c>
      <c r="D996" t="s">
        <v>8</v>
      </c>
      <c r="E996" s="1">
        <v>0.77083333333333337</v>
      </c>
      <c r="F996" t="str">
        <f t="shared" si="15"/>
        <v>清瀬駅方向</v>
      </c>
    </row>
    <row r="997" spans="1:6" hidden="1" x14ac:dyDescent="0.15">
      <c r="A997" t="s">
        <v>5</v>
      </c>
      <c r="B997" t="s">
        <v>26</v>
      </c>
      <c r="C997" t="s">
        <v>27</v>
      </c>
      <c r="D997" t="s">
        <v>8</v>
      </c>
      <c r="E997" s="1">
        <v>0.77500000000000002</v>
      </c>
      <c r="F997" t="str">
        <f t="shared" si="15"/>
        <v>清瀬駅方向</v>
      </c>
    </row>
    <row r="998" spans="1:6" x14ac:dyDescent="0.15">
      <c r="A998" t="s">
        <v>13</v>
      </c>
      <c r="B998" t="s">
        <v>28</v>
      </c>
      <c r="C998" t="s">
        <v>27</v>
      </c>
      <c r="D998" t="s">
        <v>8</v>
      </c>
      <c r="E998" s="1">
        <v>0.77847222222222223</v>
      </c>
      <c r="F998" t="str">
        <f t="shared" si="15"/>
        <v>清瀬駅方向</v>
      </c>
    </row>
    <row r="999" spans="1:6" hidden="1" x14ac:dyDescent="0.15">
      <c r="A999" t="s">
        <v>5</v>
      </c>
      <c r="B999" t="s">
        <v>26</v>
      </c>
      <c r="C999" t="s">
        <v>27</v>
      </c>
      <c r="D999" t="s">
        <v>8</v>
      </c>
      <c r="E999" s="1">
        <v>0.77986111111111101</v>
      </c>
      <c r="F999" t="str">
        <f t="shared" si="15"/>
        <v>清瀬駅方向</v>
      </c>
    </row>
    <row r="1000" spans="1:6" hidden="1" x14ac:dyDescent="0.15">
      <c r="A1000" t="s">
        <v>9</v>
      </c>
      <c r="B1000" t="s">
        <v>23</v>
      </c>
      <c r="C1000" t="s">
        <v>27</v>
      </c>
      <c r="D1000" t="s">
        <v>8</v>
      </c>
      <c r="E1000" s="1">
        <v>0.78472222222222221</v>
      </c>
      <c r="F1000" t="str">
        <f t="shared" si="15"/>
        <v>清瀬駅方向</v>
      </c>
    </row>
    <row r="1001" spans="1:6" hidden="1" x14ac:dyDescent="0.15">
      <c r="A1001" t="s">
        <v>10</v>
      </c>
      <c r="B1001" t="s">
        <v>25</v>
      </c>
      <c r="C1001" t="s">
        <v>27</v>
      </c>
      <c r="D1001" t="s">
        <v>8</v>
      </c>
      <c r="E1001" s="1">
        <v>0.78472222222222221</v>
      </c>
      <c r="F1001" t="str">
        <f t="shared" si="15"/>
        <v>清瀬駅方向</v>
      </c>
    </row>
    <row r="1002" spans="1:6" hidden="1" x14ac:dyDescent="0.15">
      <c r="A1002" t="s">
        <v>5</v>
      </c>
      <c r="B1002" t="s">
        <v>26</v>
      </c>
      <c r="C1002" t="s">
        <v>27</v>
      </c>
      <c r="D1002" t="s">
        <v>8</v>
      </c>
      <c r="E1002" s="1">
        <v>0.78541666666666676</v>
      </c>
      <c r="F1002" t="str">
        <f t="shared" si="15"/>
        <v>清瀬駅方向</v>
      </c>
    </row>
    <row r="1003" spans="1:6" hidden="1" x14ac:dyDescent="0.15">
      <c r="A1003" t="s">
        <v>5</v>
      </c>
      <c r="B1003" t="s">
        <v>26</v>
      </c>
      <c r="C1003" t="s">
        <v>27</v>
      </c>
      <c r="D1003" t="s">
        <v>8</v>
      </c>
      <c r="E1003" s="1">
        <v>0.7895833333333333</v>
      </c>
      <c r="F1003" t="str">
        <f t="shared" si="15"/>
        <v>清瀬駅方向</v>
      </c>
    </row>
    <row r="1004" spans="1:6" hidden="1" x14ac:dyDescent="0.15">
      <c r="A1004" t="s">
        <v>5</v>
      </c>
      <c r="B1004" t="s">
        <v>26</v>
      </c>
      <c r="C1004" t="s">
        <v>27</v>
      </c>
      <c r="D1004" t="s">
        <v>8</v>
      </c>
      <c r="E1004" s="1">
        <v>0.79236111111111107</v>
      </c>
      <c r="F1004" t="str">
        <f t="shared" si="15"/>
        <v>清瀬駅方向</v>
      </c>
    </row>
    <row r="1005" spans="1:6" hidden="1" x14ac:dyDescent="0.15">
      <c r="A1005" t="s">
        <v>11</v>
      </c>
      <c r="B1005" t="s">
        <v>28</v>
      </c>
      <c r="C1005" t="s">
        <v>27</v>
      </c>
      <c r="D1005" t="s">
        <v>8</v>
      </c>
      <c r="E1005" s="1">
        <v>0.79236111111111107</v>
      </c>
      <c r="F1005" t="str">
        <f t="shared" si="15"/>
        <v>清瀬駅方向</v>
      </c>
    </row>
    <row r="1006" spans="1:6" hidden="1" x14ac:dyDescent="0.15">
      <c r="A1006" t="s">
        <v>5</v>
      </c>
      <c r="B1006" t="s">
        <v>26</v>
      </c>
      <c r="C1006" t="s">
        <v>27</v>
      </c>
      <c r="D1006" t="s">
        <v>8</v>
      </c>
      <c r="E1006" s="1">
        <v>0.7993055555555556</v>
      </c>
      <c r="F1006" t="str">
        <f t="shared" si="15"/>
        <v>清瀬駅方向</v>
      </c>
    </row>
    <row r="1007" spans="1:6" hidden="1" x14ac:dyDescent="0.15">
      <c r="A1007" t="s">
        <v>11</v>
      </c>
      <c r="B1007" t="s">
        <v>28</v>
      </c>
      <c r="C1007" t="s">
        <v>27</v>
      </c>
      <c r="D1007" t="s">
        <v>8</v>
      </c>
      <c r="E1007" s="1">
        <v>0.8027777777777777</v>
      </c>
      <c r="F1007" t="str">
        <f t="shared" si="15"/>
        <v>清瀬駅方向</v>
      </c>
    </row>
    <row r="1008" spans="1:6" hidden="1" x14ac:dyDescent="0.15">
      <c r="A1008" t="s">
        <v>9</v>
      </c>
      <c r="B1008" t="s">
        <v>23</v>
      </c>
      <c r="C1008" t="s">
        <v>27</v>
      </c>
      <c r="D1008" t="s">
        <v>8</v>
      </c>
      <c r="E1008" s="1">
        <v>0.80347222222222225</v>
      </c>
      <c r="F1008" t="str">
        <f t="shared" si="15"/>
        <v>清瀬駅方向</v>
      </c>
    </row>
    <row r="1009" spans="1:6" hidden="1" x14ac:dyDescent="0.15">
      <c r="A1009" t="s">
        <v>5</v>
      </c>
      <c r="B1009" t="s">
        <v>26</v>
      </c>
      <c r="C1009" t="s">
        <v>27</v>
      </c>
      <c r="D1009" t="s">
        <v>8</v>
      </c>
      <c r="E1009" s="1">
        <v>0.80347222222222225</v>
      </c>
      <c r="F1009" t="str">
        <f t="shared" si="15"/>
        <v>清瀬駅方向</v>
      </c>
    </row>
    <row r="1010" spans="1:6" hidden="1" x14ac:dyDescent="0.15">
      <c r="A1010" t="s">
        <v>5</v>
      </c>
      <c r="B1010" t="s">
        <v>26</v>
      </c>
      <c r="C1010" t="s">
        <v>27</v>
      </c>
      <c r="D1010" t="s">
        <v>8</v>
      </c>
      <c r="E1010" s="1">
        <v>0.80763888888888891</v>
      </c>
      <c r="F1010" t="str">
        <f t="shared" si="15"/>
        <v>清瀬駅方向</v>
      </c>
    </row>
    <row r="1011" spans="1:6" hidden="1" x14ac:dyDescent="0.15">
      <c r="A1011" t="s">
        <v>5</v>
      </c>
      <c r="B1011" t="s">
        <v>26</v>
      </c>
      <c r="C1011" t="s">
        <v>27</v>
      </c>
      <c r="D1011" t="s">
        <v>8</v>
      </c>
      <c r="E1011" s="1">
        <v>0.8125</v>
      </c>
      <c r="F1011" t="str">
        <f t="shared" si="15"/>
        <v>清瀬駅方向</v>
      </c>
    </row>
    <row r="1012" spans="1:6" hidden="1" x14ac:dyDescent="0.15">
      <c r="A1012" t="s">
        <v>18</v>
      </c>
      <c r="B1012" t="s">
        <v>23</v>
      </c>
      <c r="C1012" t="s">
        <v>27</v>
      </c>
      <c r="D1012" t="s">
        <v>8</v>
      </c>
      <c r="E1012" s="1">
        <v>0.82291666666666663</v>
      </c>
      <c r="F1012" t="str">
        <f t="shared" si="15"/>
        <v>清瀬駅方向</v>
      </c>
    </row>
    <row r="1013" spans="1:6" hidden="1" x14ac:dyDescent="0.15">
      <c r="A1013" t="s">
        <v>5</v>
      </c>
      <c r="B1013" t="s">
        <v>26</v>
      </c>
      <c r="C1013" t="s">
        <v>27</v>
      </c>
      <c r="D1013" t="s">
        <v>8</v>
      </c>
      <c r="E1013" s="1">
        <v>0.82500000000000007</v>
      </c>
      <c r="F1013" t="str">
        <f t="shared" si="15"/>
        <v>清瀬駅方向</v>
      </c>
    </row>
    <row r="1014" spans="1:6" hidden="1" x14ac:dyDescent="0.15">
      <c r="A1014" t="s">
        <v>10</v>
      </c>
      <c r="B1014" t="s">
        <v>25</v>
      </c>
      <c r="C1014" t="s">
        <v>27</v>
      </c>
      <c r="D1014" t="s">
        <v>8</v>
      </c>
      <c r="E1014" s="1">
        <v>0.82500000000000007</v>
      </c>
      <c r="F1014" t="str">
        <f t="shared" si="15"/>
        <v>清瀬駅方向</v>
      </c>
    </row>
    <row r="1015" spans="1:6" hidden="1" x14ac:dyDescent="0.15">
      <c r="A1015" t="s">
        <v>11</v>
      </c>
      <c r="B1015" t="s">
        <v>28</v>
      </c>
      <c r="C1015" t="s">
        <v>27</v>
      </c>
      <c r="D1015" t="s">
        <v>8</v>
      </c>
      <c r="E1015" s="1">
        <v>0.8305555555555556</v>
      </c>
      <c r="F1015" t="str">
        <f t="shared" si="15"/>
        <v>清瀬駅方向</v>
      </c>
    </row>
    <row r="1016" spans="1:6" hidden="1" x14ac:dyDescent="0.15">
      <c r="A1016" t="s">
        <v>9</v>
      </c>
      <c r="B1016" t="s">
        <v>23</v>
      </c>
      <c r="C1016" t="s">
        <v>27</v>
      </c>
      <c r="D1016" t="s">
        <v>8</v>
      </c>
      <c r="E1016" s="1">
        <v>0.83611111111111114</v>
      </c>
      <c r="F1016" t="str">
        <f t="shared" si="15"/>
        <v>清瀬駅方向</v>
      </c>
    </row>
    <row r="1017" spans="1:6" hidden="1" x14ac:dyDescent="0.15">
      <c r="A1017" t="s">
        <v>5</v>
      </c>
      <c r="B1017" t="s">
        <v>26</v>
      </c>
      <c r="C1017" t="s">
        <v>27</v>
      </c>
      <c r="D1017" t="s">
        <v>8</v>
      </c>
      <c r="E1017" s="1">
        <v>0.83680555555555547</v>
      </c>
      <c r="F1017" t="str">
        <f t="shared" si="15"/>
        <v>清瀬駅方向</v>
      </c>
    </row>
    <row r="1018" spans="1:6" hidden="1" x14ac:dyDescent="0.15">
      <c r="A1018" t="s">
        <v>5</v>
      </c>
      <c r="B1018" t="s">
        <v>26</v>
      </c>
      <c r="C1018" t="s">
        <v>27</v>
      </c>
      <c r="D1018" t="s">
        <v>8</v>
      </c>
      <c r="E1018" s="1">
        <v>0.84166666666666667</v>
      </c>
      <c r="F1018" t="str">
        <f t="shared" si="15"/>
        <v>清瀬駅方向</v>
      </c>
    </row>
    <row r="1019" spans="1:6" hidden="1" x14ac:dyDescent="0.15">
      <c r="A1019" t="s">
        <v>19</v>
      </c>
      <c r="B1019" t="s">
        <v>26</v>
      </c>
      <c r="C1019" t="s">
        <v>27</v>
      </c>
      <c r="D1019" t="s">
        <v>8</v>
      </c>
      <c r="E1019" s="1">
        <v>0.84166666666666667</v>
      </c>
      <c r="F1019" t="str">
        <f t="shared" si="15"/>
        <v>清瀬駅方向</v>
      </c>
    </row>
    <row r="1020" spans="1:6" hidden="1" x14ac:dyDescent="0.15">
      <c r="A1020" t="s">
        <v>16</v>
      </c>
      <c r="B1020" t="s">
        <v>23</v>
      </c>
      <c r="C1020" t="s">
        <v>27</v>
      </c>
      <c r="D1020" t="s">
        <v>8</v>
      </c>
      <c r="E1020" s="1">
        <v>0.84722222222222221</v>
      </c>
      <c r="F1020" t="str">
        <f t="shared" si="15"/>
        <v>清瀬駅方向</v>
      </c>
    </row>
    <row r="1021" spans="1:6" hidden="1" x14ac:dyDescent="0.15">
      <c r="A1021" t="s">
        <v>5</v>
      </c>
      <c r="B1021" t="s">
        <v>26</v>
      </c>
      <c r="C1021" t="s">
        <v>27</v>
      </c>
      <c r="D1021" t="s">
        <v>8</v>
      </c>
      <c r="E1021" s="1">
        <v>0.85069444444444453</v>
      </c>
      <c r="F1021" t="str">
        <f t="shared" si="15"/>
        <v>清瀬駅方向</v>
      </c>
    </row>
    <row r="1022" spans="1:6" hidden="1" x14ac:dyDescent="0.15">
      <c r="A1022" t="s">
        <v>11</v>
      </c>
      <c r="B1022" t="s">
        <v>28</v>
      </c>
      <c r="C1022" t="s">
        <v>27</v>
      </c>
      <c r="D1022" t="s">
        <v>8</v>
      </c>
      <c r="E1022" s="1">
        <v>0.85138888888888886</v>
      </c>
      <c r="F1022" t="str">
        <f t="shared" si="15"/>
        <v>清瀬駅方向</v>
      </c>
    </row>
    <row r="1023" spans="1:6" hidden="1" x14ac:dyDescent="0.15">
      <c r="A1023" t="s">
        <v>5</v>
      </c>
      <c r="B1023" t="s">
        <v>26</v>
      </c>
      <c r="C1023" t="s">
        <v>27</v>
      </c>
      <c r="D1023" t="s">
        <v>8</v>
      </c>
      <c r="E1023" s="1">
        <v>0.86249999999999993</v>
      </c>
      <c r="F1023" t="str">
        <f t="shared" si="15"/>
        <v>清瀬駅方向</v>
      </c>
    </row>
    <row r="1024" spans="1:6" hidden="1" x14ac:dyDescent="0.15">
      <c r="A1024" t="s">
        <v>11</v>
      </c>
      <c r="B1024" t="s">
        <v>28</v>
      </c>
      <c r="C1024" t="s">
        <v>27</v>
      </c>
      <c r="D1024" t="s">
        <v>8</v>
      </c>
      <c r="E1024" s="1">
        <v>0.8652777777777777</v>
      </c>
      <c r="F1024" t="str">
        <f t="shared" si="15"/>
        <v>清瀬駅方向</v>
      </c>
    </row>
    <row r="1025" spans="1:6" hidden="1" x14ac:dyDescent="0.15">
      <c r="A1025" t="s">
        <v>9</v>
      </c>
      <c r="B1025" t="s">
        <v>23</v>
      </c>
      <c r="C1025" t="s">
        <v>27</v>
      </c>
      <c r="D1025" t="s">
        <v>8</v>
      </c>
      <c r="E1025" s="1">
        <v>0.86597222222222225</v>
      </c>
      <c r="F1025" t="str">
        <f t="shared" si="15"/>
        <v>清瀬駅方向</v>
      </c>
    </row>
    <row r="1026" spans="1:6" hidden="1" x14ac:dyDescent="0.15">
      <c r="A1026" t="s">
        <v>5</v>
      </c>
      <c r="B1026" t="s">
        <v>26</v>
      </c>
      <c r="C1026" t="s">
        <v>27</v>
      </c>
      <c r="D1026" t="s">
        <v>8</v>
      </c>
      <c r="E1026" s="1">
        <v>0.87152777777777779</v>
      </c>
      <c r="F1026" t="str">
        <f t="shared" si="15"/>
        <v>清瀬駅方向</v>
      </c>
    </row>
    <row r="1027" spans="1:6" x14ac:dyDescent="0.15">
      <c r="A1027" t="s">
        <v>13</v>
      </c>
      <c r="B1027" t="s">
        <v>28</v>
      </c>
      <c r="C1027" t="s">
        <v>27</v>
      </c>
      <c r="D1027" t="s">
        <v>8</v>
      </c>
      <c r="E1027" s="1">
        <v>0.87916666666666676</v>
      </c>
      <c r="F1027" t="str">
        <f t="shared" ref="F1027:F1090" si="16">IF(C1027="自宅方向",IF(B1027="清瀬駅北口","新座駅方向","清瀬駅方向"),C1027)</f>
        <v>清瀬駅方向</v>
      </c>
    </row>
    <row r="1028" spans="1:6" hidden="1" x14ac:dyDescent="0.15">
      <c r="A1028" t="s">
        <v>9</v>
      </c>
      <c r="B1028" t="s">
        <v>23</v>
      </c>
      <c r="C1028" t="s">
        <v>27</v>
      </c>
      <c r="D1028" t="s">
        <v>8</v>
      </c>
      <c r="E1028" s="1">
        <v>0.88055555555555554</v>
      </c>
      <c r="F1028" t="str">
        <f t="shared" si="16"/>
        <v>清瀬駅方向</v>
      </c>
    </row>
    <row r="1029" spans="1:6" hidden="1" x14ac:dyDescent="0.15">
      <c r="A1029" t="s">
        <v>5</v>
      </c>
      <c r="B1029" t="s">
        <v>26</v>
      </c>
      <c r="C1029" t="s">
        <v>27</v>
      </c>
      <c r="D1029" t="s">
        <v>8</v>
      </c>
      <c r="E1029" s="1">
        <v>0.88055555555555554</v>
      </c>
      <c r="F1029" t="str">
        <f t="shared" si="16"/>
        <v>清瀬駅方向</v>
      </c>
    </row>
    <row r="1030" spans="1:6" hidden="1" x14ac:dyDescent="0.15">
      <c r="A1030" t="s">
        <v>5</v>
      </c>
      <c r="B1030" t="s">
        <v>26</v>
      </c>
      <c r="C1030" t="s">
        <v>27</v>
      </c>
      <c r="D1030" t="s">
        <v>8</v>
      </c>
      <c r="E1030" s="1">
        <v>0.88958333333333339</v>
      </c>
      <c r="F1030" t="str">
        <f t="shared" si="16"/>
        <v>清瀬駅方向</v>
      </c>
    </row>
    <row r="1031" spans="1:6" hidden="1" x14ac:dyDescent="0.15">
      <c r="A1031" t="s">
        <v>5</v>
      </c>
      <c r="B1031" t="s">
        <v>26</v>
      </c>
      <c r="C1031" t="s">
        <v>27</v>
      </c>
      <c r="D1031" t="s">
        <v>8</v>
      </c>
      <c r="E1031" s="1">
        <v>0.89861111111111114</v>
      </c>
      <c r="F1031" t="str">
        <f t="shared" si="16"/>
        <v>清瀬駅方向</v>
      </c>
    </row>
    <row r="1032" spans="1:6" hidden="1" x14ac:dyDescent="0.15">
      <c r="A1032" t="s">
        <v>11</v>
      </c>
      <c r="B1032" t="s">
        <v>28</v>
      </c>
      <c r="C1032" t="s">
        <v>27</v>
      </c>
      <c r="D1032" t="s">
        <v>8</v>
      </c>
      <c r="E1032" s="1">
        <v>0.9</v>
      </c>
      <c r="F1032" t="str">
        <f t="shared" si="16"/>
        <v>清瀬駅方向</v>
      </c>
    </row>
    <row r="1033" spans="1:6" hidden="1" x14ac:dyDescent="0.15">
      <c r="A1033" t="s">
        <v>9</v>
      </c>
      <c r="B1033" t="s">
        <v>23</v>
      </c>
      <c r="C1033" t="s">
        <v>27</v>
      </c>
      <c r="D1033" t="s">
        <v>8</v>
      </c>
      <c r="E1033" s="1">
        <v>0.90138888888888891</v>
      </c>
      <c r="F1033" t="str">
        <f t="shared" si="16"/>
        <v>清瀬駅方向</v>
      </c>
    </row>
    <row r="1034" spans="1:6" hidden="1" x14ac:dyDescent="0.15">
      <c r="A1034" t="s">
        <v>5</v>
      </c>
      <c r="B1034" t="s">
        <v>26</v>
      </c>
      <c r="C1034" t="s">
        <v>27</v>
      </c>
      <c r="D1034" t="s">
        <v>8</v>
      </c>
      <c r="E1034" s="1">
        <v>0.90694444444444444</v>
      </c>
      <c r="F1034" t="str">
        <f t="shared" si="16"/>
        <v>清瀬駅方向</v>
      </c>
    </row>
    <row r="1035" spans="1:6" hidden="1" x14ac:dyDescent="0.15">
      <c r="A1035" t="s">
        <v>19</v>
      </c>
      <c r="B1035" t="s">
        <v>26</v>
      </c>
      <c r="C1035" t="s">
        <v>27</v>
      </c>
      <c r="D1035" t="s">
        <v>8</v>
      </c>
      <c r="E1035" s="1">
        <v>0.91249999999999998</v>
      </c>
      <c r="F1035" t="str">
        <f t="shared" si="16"/>
        <v>清瀬駅方向</v>
      </c>
    </row>
    <row r="1036" spans="1:6" hidden="1" x14ac:dyDescent="0.15">
      <c r="A1036" t="s">
        <v>10</v>
      </c>
      <c r="B1036" t="s">
        <v>25</v>
      </c>
      <c r="C1036" t="s">
        <v>27</v>
      </c>
      <c r="D1036" t="s">
        <v>8</v>
      </c>
      <c r="E1036" s="1">
        <v>0.9159722222222223</v>
      </c>
      <c r="F1036" t="str">
        <f t="shared" si="16"/>
        <v>清瀬駅方向</v>
      </c>
    </row>
    <row r="1037" spans="1:6" hidden="1" x14ac:dyDescent="0.15">
      <c r="A1037" t="s">
        <v>9</v>
      </c>
      <c r="B1037" t="s">
        <v>23</v>
      </c>
      <c r="C1037" t="s">
        <v>27</v>
      </c>
      <c r="D1037" t="s">
        <v>8</v>
      </c>
      <c r="E1037" s="1">
        <v>0.92847222222222225</v>
      </c>
      <c r="F1037" t="str">
        <f t="shared" si="16"/>
        <v>清瀬駅方向</v>
      </c>
    </row>
    <row r="1038" spans="1:6" hidden="1" x14ac:dyDescent="0.15">
      <c r="A1038" t="s">
        <v>11</v>
      </c>
      <c r="B1038" t="s">
        <v>28</v>
      </c>
      <c r="C1038" t="s">
        <v>27</v>
      </c>
      <c r="D1038" t="s">
        <v>8</v>
      </c>
      <c r="E1038" s="1">
        <v>0.93125000000000002</v>
      </c>
      <c r="F1038" t="str">
        <f t="shared" si="16"/>
        <v>清瀬駅方向</v>
      </c>
    </row>
    <row r="1039" spans="1:6" hidden="1" x14ac:dyDescent="0.15">
      <c r="A1039" t="s">
        <v>5</v>
      </c>
      <c r="B1039" t="s">
        <v>26</v>
      </c>
      <c r="C1039" t="s">
        <v>27</v>
      </c>
      <c r="D1039" t="s">
        <v>8</v>
      </c>
      <c r="E1039" s="1">
        <v>0.93333333333333324</v>
      </c>
      <c r="F1039" t="str">
        <f t="shared" si="16"/>
        <v>清瀬駅方向</v>
      </c>
    </row>
    <row r="1040" spans="1:6" hidden="1" x14ac:dyDescent="0.15">
      <c r="A1040" t="s">
        <v>5</v>
      </c>
      <c r="B1040" t="s">
        <v>26</v>
      </c>
      <c r="C1040" t="s">
        <v>27</v>
      </c>
      <c r="D1040" t="s">
        <v>8</v>
      </c>
      <c r="E1040" s="1">
        <v>0.95416666666666661</v>
      </c>
      <c r="F1040" t="str">
        <f t="shared" si="16"/>
        <v>清瀬駅方向</v>
      </c>
    </row>
    <row r="1041" spans="1:6" hidden="1" x14ac:dyDescent="0.15">
      <c r="A1041" t="s">
        <v>19</v>
      </c>
      <c r="B1041" t="s">
        <v>26</v>
      </c>
      <c r="C1041" t="s">
        <v>27</v>
      </c>
      <c r="D1041" t="s">
        <v>8</v>
      </c>
      <c r="E1041" s="1">
        <v>0.95416666666666661</v>
      </c>
      <c r="F1041" t="str">
        <f t="shared" si="16"/>
        <v>清瀬駅方向</v>
      </c>
    </row>
    <row r="1042" spans="1:6" hidden="1" x14ac:dyDescent="0.15">
      <c r="A1042" t="s">
        <v>16</v>
      </c>
      <c r="B1042" t="s">
        <v>23</v>
      </c>
      <c r="C1042" t="s">
        <v>27</v>
      </c>
      <c r="D1042" t="s">
        <v>8</v>
      </c>
      <c r="E1042" s="1">
        <v>0.96597222222222223</v>
      </c>
      <c r="F1042" t="str">
        <f t="shared" si="16"/>
        <v>清瀬駅方向</v>
      </c>
    </row>
    <row r="1043" spans="1:6" hidden="1" x14ac:dyDescent="0.15">
      <c r="A1043" t="s">
        <v>5</v>
      </c>
      <c r="B1043" t="s">
        <v>26</v>
      </c>
      <c r="C1043" t="s">
        <v>27</v>
      </c>
      <c r="D1043" t="s">
        <v>8</v>
      </c>
      <c r="E1043" s="1">
        <v>0.97638888888888886</v>
      </c>
      <c r="F1043" t="str">
        <f t="shared" si="16"/>
        <v>清瀬駅方向</v>
      </c>
    </row>
    <row r="1044" spans="1:6" x14ac:dyDescent="0.15">
      <c r="A1044" t="s">
        <v>13</v>
      </c>
      <c r="B1044" t="s">
        <v>28</v>
      </c>
      <c r="C1044" t="s">
        <v>27</v>
      </c>
      <c r="D1044" t="s">
        <v>21</v>
      </c>
      <c r="E1044" s="1">
        <v>0.25069444444444444</v>
      </c>
      <c r="F1044" t="str">
        <f t="shared" si="16"/>
        <v>清瀬駅方向</v>
      </c>
    </row>
    <row r="1045" spans="1:6" hidden="1" x14ac:dyDescent="0.15">
      <c r="A1045" t="s">
        <v>5</v>
      </c>
      <c r="B1045" t="s">
        <v>26</v>
      </c>
      <c r="C1045" t="s">
        <v>27</v>
      </c>
      <c r="D1045" t="s">
        <v>21</v>
      </c>
      <c r="E1045" s="1">
        <v>0.25416666666666665</v>
      </c>
      <c r="F1045" t="str">
        <f t="shared" si="16"/>
        <v>清瀬駅方向</v>
      </c>
    </row>
    <row r="1046" spans="1:6" hidden="1" x14ac:dyDescent="0.15">
      <c r="A1046" t="s">
        <v>9</v>
      </c>
      <c r="B1046" t="s">
        <v>23</v>
      </c>
      <c r="C1046" t="s">
        <v>27</v>
      </c>
      <c r="D1046" t="s">
        <v>21</v>
      </c>
      <c r="E1046" s="1">
        <v>0.25486111111111109</v>
      </c>
      <c r="F1046" t="str">
        <f t="shared" si="16"/>
        <v>清瀬駅方向</v>
      </c>
    </row>
    <row r="1047" spans="1:6" hidden="1" x14ac:dyDescent="0.15">
      <c r="A1047" t="s">
        <v>5</v>
      </c>
      <c r="B1047" t="s">
        <v>26</v>
      </c>
      <c r="C1047" t="s">
        <v>27</v>
      </c>
      <c r="D1047" t="s">
        <v>21</v>
      </c>
      <c r="E1047" s="1">
        <v>0.26250000000000001</v>
      </c>
      <c r="F1047" t="str">
        <f t="shared" si="16"/>
        <v>清瀬駅方向</v>
      </c>
    </row>
    <row r="1048" spans="1:6" hidden="1" x14ac:dyDescent="0.15">
      <c r="A1048" t="s">
        <v>5</v>
      </c>
      <c r="B1048" t="s">
        <v>26</v>
      </c>
      <c r="C1048" t="s">
        <v>27</v>
      </c>
      <c r="D1048" t="s">
        <v>21</v>
      </c>
      <c r="E1048" s="1">
        <v>0.2722222222222222</v>
      </c>
      <c r="F1048" t="str">
        <f t="shared" si="16"/>
        <v>清瀬駅方向</v>
      </c>
    </row>
    <row r="1049" spans="1:6" hidden="1" x14ac:dyDescent="0.15">
      <c r="A1049" t="s">
        <v>11</v>
      </c>
      <c r="B1049" t="s">
        <v>28</v>
      </c>
      <c r="C1049" t="s">
        <v>27</v>
      </c>
      <c r="D1049" t="s">
        <v>21</v>
      </c>
      <c r="E1049" s="1">
        <v>0.27499999999999997</v>
      </c>
      <c r="F1049" t="str">
        <f t="shared" si="16"/>
        <v>清瀬駅方向</v>
      </c>
    </row>
    <row r="1050" spans="1:6" hidden="1" x14ac:dyDescent="0.15">
      <c r="A1050" t="s">
        <v>5</v>
      </c>
      <c r="B1050" t="s">
        <v>26</v>
      </c>
      <c r="C1050" t="s">
        <v>27</v>
      </c>
      <c r="D1050" t="s">
        <v>21</v>
      </c>
      <c r="E1050" s="1">
        <v>0.28194444444444444</v>
      </c>
      <c r="F1050" t="str">
        <f t="shared" si="16"/>
        <v>清瀬駅方向</v>
      </c>
    </row>
    <row r="1051" spans="1:6" hidden="1" x14ac:dyDescent="0.15">
      <c r="A1051" t="s">
        <v>9</v>
      </c>
      <c r="B1051" t="s">
        <v>23</v>
      </c>
      <c r="C1051" t="s">
        <v>27</v>
      </c>
      <c r="D1051" t="s">
        <v>21</v>
      </c>
      <c r="E1051" s="1">
        <v>0.28611111111111115</v>
      </c>
      <c r="F1051" t="str">
        <f t="shared" si="16"/>
        <v>清瀬駅方向</v>
      </c>
    </row>
    <row r="1052" spans="1:6" hidden="1" x14ac:dyDescent="0.15">
      <c r="A1052" t="s">
        <v>5</v>
      </c>
      <c r="B1052" t="s">
        <v>26</v>
      </c>
      <c r="C1052" t="s">
        <v>27</v>
      </c>
      <c r="D1052" t="s">
        <v>21</v>
      </c>
      <c r="E1052" s="1">
        <v>0.29097222222222224</v>
      </c>
      <c r="F1052" t="str">
        <f t="shared" si="16"/>
        <v>清瀬駅方向</v>
      </c>
    </row>
    <row r="1053" spans="1:6" hidden="1" x14ac:dyDescent="0.15">
      <c r="A1053" t="s">
        <v>11</v>
      </c>
      <c r="B1053" t="s">
        <v>28</v>
      </c>
      <c r="C1053" t="s">
        <v>27</v>
      </c>
      <c r="D1053" t="s">
        <v>21</v>
      </c>
      <c r="E1053" s="1">
        <v>0.29236111111111113</v>
      </c>
      <c r="F1053" t="str">
        <f t="shared" si="16"/>
        <v>清瀬駅方向</v>
      </c>
    </row>
    <row r="1054" spans="1:6" hidden="1" x14ac:dyDescent="0.15">
      <c r="A1054" t="s">
        <v>9</v>
      </c>
      <c r="B1054" t="s">
        <v>23</v>
      </c>
      <c r="C1054" t="s">
        <v>27</v>
      </c>
      <c r="D1054" t="s">
        <v>21</v>
      </c>
      <c r="E1054" s="1">
        <v>0.29652777777777778</v>
      </c>
      <c r="F1054" t="str">
        <f t="shared" si="16"/>
        <v>清瀬駅方向</v>
      </c>
    </row>
    <row r="1055" spans="1:6" hidden="1" x14ac:dyDescent="0.15">
      <c r="A1055" t="s">
        <v>5</v>
      </c>
      <c r="B1055" t="s">
        <v>26</v>
      </c>
      <c r="C1055" t="s">
        <v>27</v>
      </c>
      <c r="D1055" t="s">
        <v>21</v>
      </c>
      <c r="E1055" s="1">
        <v>0.29722222222222222</v>
      </c>
      <c r="F1055" t="str">
        <f t="shared" si="16"/>
        <v>清瀬駅方向</v>
      </c>
    </row>
    <row r="1056" spans="1:6" hidden="1" x14ac:dyDescent="0.15">
      <c r="A1056" t="s">
        <v>5</v>
      </c>
      <c r="B1056" t="s">
        <v>26</v>
      </c>
      <c r="C1056" t="s">
        <v>27</v>
      </c>
      <c r="D1056" t="s">
        <v>21</v>
      </c>
      <c r="E1056" s="1">
        <v>0.30277777777777776</v>
      </c>
      <c r="F1056" t="str">
        <f t="shared" si="16"/>
        <v>清瀬駅方向</v>
      </c>
    </row>
    <row r="1057" spans="1:6" x14ac:dyDescent="0.15">
      <c r="A1057" t="s">
        <v>13</v>
      </c>
      <c r="B1057" t="s">
        <v>28</v>
      </c>
      <c r="C1057" t="s">
        <v>27</v>
      </c>
      <c r="D1057" t="s">
        <v>21</v>
      </c>
      <c r="E1057" s="1">
        <v>0.30624999999999997</v>
      </c>
      <c r="F1057" t="str">
        <f t="shared" si="16"/>
        <v>清瀬駅方向</v>
      </c>
    </row>
    <row r="1058" spans="1:6" hidden="1" x14ac:dyDescent="0.15">
      <c r="A1058" t="s">
        <v>9</v>
      </c>
      <c r="B1058" t="s">
        <v>23</v>
      </c>
      <c r="C1058" t="s">
        <v>27</v>
      </c>
      <c r="D1058" t="s">
        <v>21</v>
      </c>
      <c r="E1058" s="1">
        <v>0.31041666666666667</v>
      </c>
      <c r="F1058" t="str">
        <f t="shared" si="16"/>
        <v>清瀬駅方向</v>
      </c>
    </row>
    <row r="1059" spans="1:6" hidden="1" x14ac:dyDescent="0.15">
      <c r="A1059" t="s">
        <v>5</v>
      </c>
      <c r="B1059" t="s">
        <v>26</v>
      </c>
      <c r="C1059" t="s">
        <v>27</v>
      </c>
      <c r="D1059" t="s">
        <v>21</v>
      </c>
      <c r="E1059" s="1">
        <v>0.31041666666666667</v>
      </c>
      <c r="F1059" t="str">
        <f t="shared" si="16"/>
        <v>清瀬駅方向</v>
      </c>
    </row>
    <row r="1060" spans="1:6" hidden="1" x14ac:dyDescent="0.15">
      <c r="A1060" t="s">
        <v>5</v>
      </c>
      <c r="B1060" t="s">
        <v>26</v>
      </c>
      <c r="C1060" t="s">
        <v>27</v>
      </c>
      <c r="D1060" t="s">
        <v>21</v>
      </c>
      <c r="E1060" s="1">
        <v>0.32013888888888892</v>
      </c>
      <c r="F1060" t="str">
        <f t="shared" si="16"/>
        <v>清瀬駅方向</v>
      </c>
    </row>
    <row r="1061" spans="1:6" hidden="1" x14ac:dyDescent="0.15">
      <c r="A1061" t="s">
        <v>11</v>
      </c>
      <c r="B1061" t="s">
        <v>28</v>
      </c>
      <c r="C1061" t="s">
        <v>27</v>
      </c>
      <c r="D1061" t="s">
        <v>21</v>
      </c>
      <c r="E1061" s="1">
        <v>0.32013888888888892</v>
      </c>
      <c r="F1061" t="str">
        <f t="shared" si="16"/>
        <v>清瀬駅方向</v>
      </c>
    </row>
    <row r="1062" spans="1:6" hidden="1" x14ac:dyDescent="0.15">
      <c r="A1062" t="s">
        <v>5</v>
      </c>
      <c r="B1062" t="s">
        <v>26</v>
      </c>
      <c r="C1062" t="s">
        <v>27</v>
      </c>
      <c r="D1062" t="s">
        <v>21</v>
      </c>
      <c r="E1062" s="1">
        <v>0.3298611111111111</v>
      </c>
      <c r="F1062" t="str">
        <f t="shared" si="16"/>
        <v>清瀬駅方向</v>
      </c>
    </row>
    <row r="1063" spans="1:6" hidden="1" x14ac:dyDescent="0.15">
      <c r="A1063" t="s">
        <v>9</v>
      </c>
      <c r="B1063" t="s">
        <v>23</v>
      </c>
      <c r="C1063" t="s">
        <v>27</v>
      </c>
      <c r="D1063" t="s">
        <v>21</v>
      </c>
      <c r="E1063" s="1">
        <v>0.33124999999999999</v>
      </c>
      <c r="F1063" t="str">
        <f t="shared" si="16"/>
        <v>清瀬駅方向</v>
      </c>
    </row>
    <row r="1064" spans="1:6" hidden="1" x14ac:dyDescent="0.15">
      <c r="A1064" t="s">
        <v>10</v>
      </c>
      <c r="B1064" t="s">
        <v>25</v>
      </c>
      <c r="C1064" t="s">
        <v>27</v>
      </c>
      <c r="D1064" t="s">
        <v>21</v>
      </c>
      <c r="E1064" s="1">
        <v>0.33263888888888887</v>
      </c>
      <c r="F1064" t="str">
        <f t="shared" si="16"/>
        <v>清瀬駅方向</v>
      </c>
    </row>
    <row r="1065" spans="1:6" hidden="1" x14ac:dyDescent="0.15">
      <c r="A1065" t="s">
        <v>11</v>
      </c>
      <c r="B1065" t="s">
        <v>28</v>
      </c>
      <c r="C1065" t="s">
        <v>27</v>
      </c>
      <c r="D1065" t="s">
        <v>21</v>
      </c>
      <c r="E1065" s="1">
        <v>0.33402777777777781</v>
      </c>
      <c r="F1065" t="str">
        <f t="shared" si="16"/>
        <v>清瀬駅方向</v>
      </c>
    </row>
    <row r="1066" spans="1:6" hidden="1" x14ac:dyDescent="0.15">
      <c r="A1066" t="s">
        <v>5</v>
      </c>
      <c r="B1066" t="s">
        <v>26</v>
      </c>
      <c r="C1066" t="s">
        <v>27</v>
      </c>
      <c r="D1066" t="s">
        <v>21</v>
      </c>
      <c r="E1066" s="1">
        <v>0.33819444444444446</v>
      </c>
      <c r="F1066" t="str">
        <f t="shared" si="16"/>
        <v>清瀬駅方向</v>
      </c>
    </row>
    <row r="1067" spans="1:6" hidden="1" x14ac:dyDescent="0.15">
      <c r="A1067" t="s">
        <v>5</v>
      </c>
      <c r="B1067" t="s">
        <v>26</v>
      </c>
      <c r="C1067" t="s">
        <v>27</v>
      </c>
      <c r="D1067" t="s">
        <v>21</v>
      </c>
      <c r="E1067" s="1">
        <v>0.34583333333333338</v>
      </c>
      <c r="F1067" t="str">
        <f t="shared" si="16"/>
        <v>清瀬駅方向</v>
      </c>
    </row>
    <row r="1068" spans="1:6" hidden="1" x14ac:dyDescent="0.15">
      <c r="A1068" t="s">
        <v>9</v>
      </c>
      <c r="B1068" t="s">
        <v>23</v>
      </c>
      <c r="C1068" t="s">
        <v>27</v>
      </c>
      <c r="D1068" t="s">
        <v>21</v>
      </c>
      <c r="E1068" s="1">
        <v>0.34791666666666665</v>
      </c>
      <c r="F1068" t="str">
        <f t="shared" si="16"/>
        <v>清瀬駅方向</v>
      </c>
    </row>
    <row r="1069" spans="1:6" x14ac:dyDescent="0.15">
      <c r="A1069" t="s">
        <v>13</v>
      </c>
      <c r="B1069" t="s">
        <v>28</v>
      </c>
      <c r="C1069" t="s">
        <v>27</v>
      </c>
      <c r="D1069" t="s">
        <v>21</v>
      </c>
      <c r="E1069" s="1">
        <v>0.34791666666666665</v>
      </c>
      <c r="F1069" t="str">
        <f t="shared" si="16"/>
        <v>清瀬駅方向</v>
      </c>
    </row>
    <row r="1070" spans="1:6" hidden="1" x14ac:dyDescent="0.15">
      <c r="A1070" t="s">
        <v>5</v>
      </c>
      <c r="B1070" t="s">
        <v>26</v>
      </c>
      <c r="C1070" t="s">
        <v>27</v>
      </c>
      <c r="D1070" t="s">
        <v>21</v>
      </c>
      <c r="E1070" s="1">
        <v>0.3527777777777778</v>
      </c>
      <c r="F1070" t="str">
        <f t="shared" si="16"/>
        <v>清瀬駅方向</v>
      </c>
    </row>
    <row r="1071" spans="1:6" hidden="1" x14ac:dyDescent="0.15">
      <c r="A1071" t="s">
        <v>10</v>
      </c>
      <c r="B1071" t="s">
        <v>25</v>
      </c>
      <c r="C1071" t="s">
        <v>27</v>
      </c>
      <c r="D1071" t="s">
        <v>21</v>
      </c>
      <c r="E1071" s="1">
        <v>0.3576388888888889</v>
      </c>
      <c r="F1071" t="str">
        <f t="shared" si="16"/>
        <v>清瀬駅方向</v>
      </c>
    </row>
    <row r="1072" spans="1:6" hidden="1" x14ac:dyDescent="0.15">
      <c r="A1072" t="s">
        <v>5</v>
      </c>
      <c r="B1072" t="s">
        <v>26</v>
      </c>
      <c r="C1072" t="s">
        <v>27</v>
      </c>
      <c r="D1072" t="s">
        <v>21</v>
      </c>
      <c r="E1072" s="1">
        <v>0.3611111111111111</v>
      </c>
      <c r="F1072" t="str">
        <f t="shared" si="16"/>
        <v>清瀬駅方向</v>
      </c>
    </row>
    <row r="1073" spans="1:6" hidden="1" x14ac:dyDescent="0.15">
      <c r="A1073" t="s">
        <v>11</v>
      </c>
      <c r="B1073" t="s">
        <v>28</v>
      </c>
      <c r="C1073" t="s">
        <v>27</v>
      </c>
      <c r="D1073" t="s">
        <v>21</v>
      </c>
      <c r="E1073" s="1">
        <v>0.36180555555555555</v>
      </c>
      <c r="F1073" t="str">
        <f t="shared" si="16"/>
        <v>清瀬駅方向</v>
      </c>
    </row>
    <row r="1074" spans="1:6" hidden="1" x14ac:dyDescent="0.15">
      <c r="A1074" t="s">
        <v>9</v>
      </c>
      <c r="B1074" t="s">
        <v>23</v>
      </c>
      <c r="C1074" t="s">
        <v>27</v>
      </c>
      <c r="D1074" t="s">
        <v>21</v>
      </c>
      <c r="E1074" s="1">
        <v>0.36874999999999997</v>
      </c>
      <c r="F1074" t="str">
        <f t="shared" si="16"/>
        <v>清瀬駅方向</v>
      </c>
    </row>
    <row r="1075" spans="1:6" hidden="1" x14ac:dyDescent="0.15">
      <c r="A1075" t="s">
        <v>5</v>
      </c>
      <c r="B1075" t="s">
        <v>26</v>
      </c>
      <c r="C1075" t="s">
        <v>27</v>
      </c>
      <c r="D1075" t="s">
        <v>21</v>
      </c>
      <c r="E1075" s="1">
        <v>0.36944444444444446</v>
      </c>
      <c r="F1075" t="str">
        <f t="shared" si="16"/>
        <v>清瀬駅方向</v>
      </c>
    </row>
    <row r="1076" spans="1:6" hidden="1" x14ac:dyDescent="0.15">
      <c r="A1076" t="s">
        <v>5</v>
      </c>
      <c r="B1076" t="s">
        <v>26</v>
      </c>
      <c r="C1076" t="s">
        <v>27</v>
      </c>
      <c r="D1076" t="s">
        <v>21</v>
      </c>
      <c r="E1076" s="1">
        <v>0.37638888888888888</v>
      </c>
      <c r="F1076" t="str">
        <f t="shared" si="16"/>
        <v>清瀬駅方向</v>
      </c>
    </row>
    <row r="1077" spans="1:6" hidden="1" x14ac:dyDescent="0.15">
      <c r="A1077" t="s">
        <v>18</v>
      </c>
      <c r="B1077" t="s">
        <v>23</v>
      </c>
      <c r="C1077" t="s">
        <v>27</v>
      </c>
      <c r="D1077" t="s">
        <v>21</v>
      </c>
      <c r="E1077" s="1">
        <v>0.37777777777777777</v>
      </c>
      <c r="F1077" t="str">
        <f t="shared" si="16"/>
        <v>清瀬駅方向</v>
      </c>
    </row>
    <row r="1078" spans="1:6" x14ac:dyDescent="0.15">
      <c r="A1078" t="s">
        <v>13</v>
      </c>
      <c r="B1078" t="s">
        <v>28</v>
      </c>
      <c r="C1078" t="s">
        <v>27</v>
      </c>
      <c r="D1078" t="s">
        <v>21</v>
      </c>
      <c r="E1078" s="1">
        <v>0.37916666666666665</v>
      </c>
      <c r="F1078" t="str">
        <f t="shared" si="16"/>
        <v>清瀬駅方向</v>
      </c>
    </row>
    <row r="1079" spans="1:6" hidden="1" x14ac:dyDescent="0.15">
      <c r="A1079" t="s">
        <v>5</v>
      </c>
      <c r="B1079" t="s">
        <v>26</v>
      </c>
      <c r="C1079" t="s">
        <v>27</v>
      </c>
      <c r="D1079" t="s">
        <v>21</v>
      </c>
      <c r="E1079" s="1">
        <v>0.3833333333333333</v>
      </c>
      <c r="F1079" t="str">
        <f t="shared" si="16"/>
        <v>清瀬駅方向</v>
      </c>
    </row>
    <row r="1080" spans="1:6" hidden="1" x14ac:dyDescent="0.15">
      <c r="A1080" t="s">
        <v>5</v>
      </c>
      <c r="B1080" t="s">
        <v>26</v>
      </c>
      <c r="C1080" t="s">
        <v>27</v>
      </c>
      <c r="D1080" t="s">
        <v>21</v>
      </c>
      <c r="E1080" s="1">
        <v>0.39027777777777778</v>
      </c>
      <c r="F1080" t="str">
        <f t="shared" si="16"/>
        <v>清瀬駅方向</v>
      </c>
    </row>
    <row r="1081" spans="1:6" hidden="1" x14ac:dyDescent="0.15">
      <c r="A1081" t="s">
        <v>10</v>
      </c>
      <c r="B1081" t="s">
        <v>25</v>
      </c>
      <c r="C1081" t="s">
        <v>27</v>
      </c>
      <c r="D1081" t="s">
        <v>21</v>
      </c>
      <c r="E1081" s="1">
        <v>0.39027777777777778</v>
      </c>
      <c r="F1081" t="str">
        <f t="shared" si="16"/>
        <v>清瀬駅方向</v>
      </c>
    </row>
    <row r="1082" spans="1:6" hidden="1" x14ac:dyDescent="0.15">
      <c r="A1082" t="s">
        <v>5</v>
      </c>
      <c r="B1082" t="s">
        <v>26</v>
      </c>
      <c r="C1082" t="s">
        <v>27</v>
      </c>
      <c r="D1082" t="s">
        <v>21</v>
      </c>
      <c r="E1082" s="1">
        <v>0.39652777777777781</v>
      </c>
      <c r="F1082" t="str">
        <f t="shared" si="16"/>
        <v>清瀬駅方向</v>
      </c>
    </row>
    <row r="1083" spans="1:6" hidden="1" x14ac:dyDescent="0.15">
      <c r="A1083" t="s">
        <v>11</v>
      </c>
      <c r="B1083" t="s">
        <v>28</v>
      </c>
      <c r="C1083" t="s">
        <v>27</v>
      </c>
      <c r="D1083" t="s">
        <v>21</v>
      </c>
      <c r="E1083" s="1">
        <v>0.39652777777777781</v>
      </c>
      <c r="F1083" t="str">
        <f t="shared" si="16"/>
        <v>清瀬駅方向</v>
      </c>
    </row>
    <row r="1084" spans="1:6" hidden="1" x14ac:dyDescent="0.15">
      <c r="A1084" t="s">
        <v>9</v>
      </c>
      <c r="B1084" t="s">
        <v>23</v>
      </c>
      <c r="C1084" t="s">
        <v>27</v>
      </c>
      <c r="D1084" t="s">
        <v>21</v>
      </c>
      <c r="E1084" s="1">
        <v>0.39861111111111108</v>
      </c>
      <c r="F1084" t="str">
        <f t="shared" si="16"/>
        <v>清瀬駅方向</v>
      </c>
    </row>
    <row r="1085" spans="1:6" hidden="1" x14ac:dyDescent="0.15">
      <c r="A1085" t="s">
        <v>5</v>
      </c>
      <c r="B1085" t="s">
        <v>26</v>
      </c>
      <c r="C1085" t="s">
        <v>27</v>
      </c>
      <c r="D1085" t="s">
        <v>21</v>
      </c>
      <c r="E1085" s="1">
        <v>0.40277777777777773</v>
      </c>
      <c r="F1085" t="str">
        <f t="shared" si="16"/>
        <v>清瀬駅方向</v>
      </c>
    </row>
    <row r="1086" spans="1:6" hidden="1" x14ac:dyDescent="0.15">
      <c r="A1086" t="s">
        <v>5</v>
      </c>
      <c r="B1086" t="s">
        <v>26</v>
      </c>
      <c r="C1086" t="s">
        <v>27</v>
      </c>
      <c r="D1086" t="s">
        <v>21</v>
      </c>
      <c r="E1086" s="1">
        <v>0.40902777777777777</v>
      </c>
      <c r="F1086" t="str">
        <f t="shared" si="16"/>
        <v>清瀬駅方向</v>
      </c>
    </row>
    <row r="1087" spans="1:6" hidden="1" x14ac:dyDescent="0.15">
      <c r="A1087" t="s">
        <v>9</v>
      </c>
      <c r="B1087" t="s">
        <v>23</v>
      </c>
      <c r="C1087" t="s">
        <v>27</v>
      </c>
      <c r="D1087" t="s">
        <v>21</v>
      </c>
      <c r="E1087" s="1">
        <v>0.4145833333333333</v>
      </c>
      <c r="F1087" t="str">
        <f t="shared" si="16"/>
        <v>清瀬駅方向</v>
      </c>
    </row>
    <row r="1088" spans="1:6" hidden="1" x14ac:dyDescent="0.15">
      <c r="A1088" t="s">
        <v>5</v>
      </c>
      <c r="B1088" t="s">
        <v>26</v>
      </c>
      <c r="C1088" t="s">
        <v>27</v>
      </c>
      <c r="D1088" t="s">
        <v>21</v>
      </c>
      <c r="E1088" s="1">
        <v>0.4152777777777778</v>
      </c>
      <c r="F1088" t="str">
        <f t="shared" si="16"/>
        <v>清瀬駅方向</v>
      </c>
    </row>
    <row r="1089" spans="1:6" hidden="1" x14ac:dyDescent="0.15">
      <c r="A1089" t="s">
        <v>11</v>
      </c>
      <c r="B1089" t="s">
        <v>28</v>
      </c>
      <c r="C1089" t="s">
        <v>27</v>
      </c>
      <c r="D1089" t="s">
        <v>21</v>
      </c>
      <c r="E1089" s="1">
        <v>0.41736111111111113</v>
      </c>
      <c r="F1089" t="str">
        <f t="shared" si="16"/>
        <v>清瀬駅方向</v>
      </c>
    </row>
    <row r="1090" spans="1:6" hidden="1" x14ac:dyDescent="0.15">
      <c r="A1090" t="s">
        <v>5</v>
      </c>
      <c r="B1090" t="s">
        <v>26</v>
      </c>
      <c r="C1090" t="s">
        <v>27</v>
      </c>
      <c r="D1090" t="s">
        <v>21</v>
      </c>
      <c r="E1090" s="1">
        <v>0.4201388888888889</v>
      </c>
      <c r="F1090" t="str">
        <f t="shared" si="16"/>
        <v>清瀬駅方向</v>
      </c>
    </row>
    <row r="1091" spans="1:6" hidden="1" x14ac:dyDescent="0.15">
      <c r="A1091" t="s">
        <v>5</v>
      </c>
      <c r="B1091" t="s">
        <v>26</v>
      </c>
      <c r="C1091" t="s">
        <v>27</v>
      </c>
      <c r="D1091" t="s">
        <v>21</v>
      </c>
      <c r="E1091" s="1">
        <v>0.42569444444444443</v>
      </c>
      <c r="F1091" t="str">
        <f t="shared" ref="F1091:F1154" si="17">IF(C1091="自宅方向",IF(B1091="清瀬駅北口","新座駅方向","清瀬駅方向"),C1091)</f>
        <v>清瀬駅方向</v>
      </c>
    </row>
    <row r="1092" spans="1:6" hidden="1" x14ac:dyDescent="0.15">
      <c r="A1092" t="s">
        <v>5</v>
      </c>
      <c r="B1092" t="s">
        <v>26</v>
      </c>
      <c r="C1092" t="s">
        <v>27</v>
      </c>
      <c r="D1092" t="s">
        <v>21</v>
      </c>
      <c r="E1092" s="1">
        <v>0.43333333333333335</v>
      </c>
      <c r="F1092" t="str">
        <f t="shared" si="17"/>
        <v>清瀬駅方向</v>
      </c>
    </row>
    <row r="1093" spans="1:6" x14ac:dyDescent="0.15">
      <c r="A1093" t="s">
        <v>13</v>
      </c>
      <c r="B1093" t="s">
        <v>28</v>
      </c>
      <c r="C1093" t="s">
        <v>27</v>
      </c>
      <c r="D1093" t="s">
        <v>21</v>
      </c>
      <c r="E1093" s="1">
        <v>0.43472222222222223</v>
      </c>
      <c r="F1093" t="str">
        <f t="shared" si="17"/>
        <v>清瀬駅方向</v>
      </c>
    </row>
    <row r="1094" spans="1:6" hidden="1" x14ac:dyDescent="0.15">
      <c r="A1094" t="s">
        <v>9</v>
      </c>
      <c r="B1094" t="s">
        <v>23</v>
      </c>
      <c r="C1094" t="s">
        <v>27</v>
      </c>
      <c r="D1094" t="s">
        <v>21</v>
      </c>
      <c r="E1094" s="1">
        <v>0.4375</v>
      </c>
      <c r="F1094" t="str">
        <f t="shared" si="17"/>
        <v>清瀬駅方向</v>
      </c>
    </row>
    <row r="1095" spans="1:6" hidden="1" x14ac:dyDescent="0.15">
      <c r="A1095" t="s">
        <v>5</v>
      </c>
      <c r="B1095" t="s">
        <v>26</v>
      </c>
      <c r="C1095" t="s">
        <v>27</v>
      </c>
      <c r="D1095" t="s">
        <v>21</v>
      </c>
      <c r="E1095" s="1">
        <v>0.44166666666666665</v>
      </c>
      <c r="F1095" t="str">
        <f t="shared" si="17"/>
        <v>清瀬駅方向</v>
      </c>
    </row>
    <row r="1096" spans="1:6" hidden="1" x14ac:dyDescent="0.15">
      <c r="A1096" t="s">
        <v>10</v>
      </c>
      <c r="B1096" t="s">
        <v>25</v>
      </c>
      <c r="C1096" t="s">
        <v>27</v>
      </c>
      <c r="D1096" t="s">
        <v>21</v>
      </c>
      <c r="E1096" s="1">
        <v>0.44444444444444442</v>
      </c>
      <c r="F1096" t="str">
        <f t="shared" si="17"/>
        <v>清瀬駅方向</v>
      </c>
    </row>
    <row r="1097" spans="1:6" hidden="1" x14ac:dyDescent="0.15">
      <c r="A1097" t="s">
        <v>5</v>
      </c>
      <c r="B1097" t="s">
        <v>26</v>
      </c>
      <c r="C1097" t="s">
        <v>27</v>
      </c>
      <c r="D1097" t="s">
        <v>21</v>
      </c>
      <c r="E1097" s="1">
        <v>0.45</v>
      </c>
      <c r="F1097" t="str">
        <f t="shared" si="17"/>
        <v>清瀬駅方向</v>
      </c>
    </row>
    <row r="1098" spans="1:6" hidden="1" x14ac:dyDescent="0.15">
      <c r="A1098" t="s">
        <v>11</v>
      </c>
      <c r="B1098" t="s">
        <v>28</v>
      </c>
      <c r="C1098" t="s">
        <v>27</v>
      </c>
      <c r="D1098" t="s">
        <v>21</v>
      </c>
      <c r="E1098" s="1">
        <v>0.45208333333333334</v>
      </c>
      <c r="F1098" t="str">
        <f t="shared" si="17"/>
        <v>清瀬駅方向</v>
      </c>
    </row>
    <row r="1099" spans="1:6" hidden="1" x14ac:dyDescent="0.15">
      <c r="A1099" t="s">
        <v>9</v>
      </c>
      <c r="B1099" t="s">
        <v>23</v>
      </c>
      <c r="C1099" t="s">
        <v>27</v>
      </c>
      <c r="D1099" t="s">
        <v>21</v>
      </c>
      <c r="E1099" s="1">
        <v>0.45624999999999999</v>
      </c>
      <c r="F1099" t="str">
        <f t="shared" si="17"/>
        <v>清瀬駅方向</v>
      </c>
    </row>
    <row r="1100" spans="1:6" hidden="1" x14ac:dyDescent="0.15">
      <c r="A1100" t="s">
        <v>5</v>
      </c>
      <c r="B1100" t="s">
        <v>26</v>
      </c>
      <c r="C1100" t="s">
        <v>27</v>
      </c>
      <c r="D1100" t="s">
        <v>21</v>
      </c>
      <c r="E1100" s="1">
        <v>0.45763888888888887</v>
      </c>
      <c r="F1100" t="str">
        <f t="shared" si="17"/>
        <v>清瀬駅方向</v>
      </c>
    </row>
    <row r="1101" spans="1:6" hidden="1" x14ac:dyDescent="0.15">
      <c r="A1101" t="s">
        <v>5</v>
      </c>
      <c r="B1101" t="s">
        <v>26</v>
      </c>
      <c r="C1101" t="s">
        <v>27</v>
      </c>
      <c r="D1101" t="s">
        <v>21</v>
      </c>
      <c r="E1101" s="1">
        <v>0.46527777777777773</v>
      </c>
      <c r="F1101" t="str">
        <f t="shared" si="17"/>
        <v>清瀬駅方向</v>
      </c>
    </row>
    <row r="1102" spans="1:6" hidden="1" x14ac:dyDescent="0.15">
      <c r="A1102" t="s">
        <v>5</v>
      </c>
      <c r="B1102" t="s">
        <v>26</v>
      </c>
      <c r="C1102" t="s">
        <v>27</v>
      </c>
      <c r="D1102" t="s">
        <v>21</v>
      </c>
      <c r="E1102" s="1">
        <v>0.47083333333333338</v>
      </c>
      <c r="F1102" t="str">
        <f t="shared" si="17"/>
        <v>清瀬駅方向</v>
      </c>
    </row>
    <row r="1103" spans="1:6" hidden="1" x14ac:dyDescent="0.15">
      <c r="A1103" t="s">
        <v>11</v>
      </c>
      <c r="B1103" t="s">
        <v>28</v>
      </c>
      <c r="C1103" t="s">
        <v>27</v>
      </c>
      <c r="D1103" t="s">
        <v>21</v>
      </c>
      <c r="E1103" s="1">
        <v>0.47291666666666665</v>
      </c>
      <c r="F1103" t="str">
        <f t="shared" si="17"/>
        <v>清瀬駅方向</v>
      </c>
    </row>
    <row r="1104" spans="1:6" hidden="1" x14ac:dyDescent="0.15">
      <c r="A1104" t="s">
        <v>5</v>
      </c>
      <c r="B1104" t="s">
        <v>26</v>
      </c>
      <c r="C1104" t="s">
        <v>27</v>
      </c>
      <c r="D1104" t="s">
        <v>21</v>
      </c>
      <c r="E1104" s="1">
        <v>0.4770833333333333</v>
      </c>
      <c r="F1104" t="str">
        <f t="shared" si="17"/>
        <v>清瀬駅方向</v>
      </c>
    </row>
    <row r="1105" spans="1:6" hidden="1" x14ac:dyDescent="0.15">
      <c r="A1105" t="s">
        <v>9</v>
      </c>
      <c r="B1105" t="s">
        <v>23</v>
      </c>
      <c r="C1105" t="s">
        <v>27</v>
      </c>
      <c r="D1105" t="s">
        <v>21</v>
      </c>
      <c r="E1105" s="1">
        <v>0.48055555555555557</v>
      </c>
      <c r="F1105" t="str">
        <f t="shared" si="17"/>
        <v>清瀬駅方向</v>
      </c>
    </row>
    <row r="1106" spans="1:6" hidden="1" x14ac:dyDescent="0.15">
      <c r="A1106" t="s">
        <v>5</v>
      </c>
      <c r="B1106" t="s">
        <v>26</v>
      </c>
      <c r="C1106" t="s">
        <v>27</v>
      </c>
      <c r="D1106" t="s">
        <v>21</v>
      </c>
      <c r="E1106" s="1">
        <v>0.48333333333333334</v>
      </c>
      <c r="F1106" t="str">
        <f t="shared" si="17"/>
        <v>清瀬駅方向</v>
      </c>
    </row>
    <row r="1107" spans="1:6" hidden="1" x14ac:dyDescent="0.15">
      <c r="A1107" t="s">
        <v>5</v>
      </c>
      <c r="B1107" t="s">
        <v>26</v>
      </c>
      <c r="C1107" t="s">
        <v>27</v>
      </c>
      <c r="D1107" t="s">
        <v>21</v>
      </c>
      <c r="E1107" s="1">
        <v>0.48749999999999999</v>
      </c>
      <c r="F1107" t="str">
        <f t="shared" si="17"/>
        <v>清瀬駅方向</v>
      </c>
    </row>
    <row r="1108" spans="1:6" hidden="1" x14ac:dyDescent="0.15">
      <c r="A1108" t="s">
        <v>10</v>
      </c>
      <c r="B1108" t="s">
        <v>25</v>
      </c>
      <c r="C1108" t="s">
        <v>27</v>
      </c>
      <c r="D1108" t="s">
        <v>21</v>
      </c>
      <c r="E1108" s="1">
        <v>0.49027777777777781</v>
      </c>
      <c r="F1108" t="str">
        <f t="shared" si="17"/>
        <v>清瀬駅方向</v>
      </c>
    </row>
    <row r="1109" spans="1:6" hidden="1" x14ac:dyDescent="0.15">
      <c r="A1109" t="s">
        <v>5</v>
      </c>
      <c r="B1109" t="s">
        <v>26</v>
      </c>
      <c r="C1109" t="s">
        <v>27</v>
      </c>
      <c r="D1109" t="s">
        <v>21</v>
      </c>
      <c r="E1109" s="1">
        <v>0.49374999999999997</v>
      </c>
      <c r="F1109" t="str">
        <f t="shared" si="17"/>
        <v>清瀬駅方向</v>
      </c>
    </row>
    <row r="1110" spans="1:6" hidden="1" x14ac:dyDescent="0.15">
      <c r="A1110" t="s">
        <v>11</v>
      </c>
      <c r="B1110" t="s">
        <v>28</v>
      </c>
      <c r="C1110" t="s">
        <v>27</v>
      </c>
      <c r="D1110" t="s">
        <v>21</v>
      </c>
      <c r="E1110" s="1">
        <v>0.49722222222222223</v>
      </c>
      <c r="F1110" t="str">
        <f t="shared" si="17"/>
        <v>清瀬駅方向</v>
      </c>
    </row>
    <row r="1111" spans="1:6" hidden="1" x14ac:dyDescent="0.15">
      <c r="A1111" t="s">
        <v>9</v>
      </c>
      <c r="B1111" t="s">
        <v>23</v>
      </c>
      <c r="C1111" t="s">
        <v>27</v>
      </c>
      <c r="D1111" t="s">
        <v>21</v>
      </c>
      <c r="E1111" s="1">
        <v>0.50069444444444444</v>
      </c>
      <c r="F1111" t="str">
        <f t="shared" si="17"/>
        <v>清瀬駅方向</v>
      </c>
    </row>
    <row r="1112" spans="1:6" hidden="1" x14ac:dyDescent="0.15">
      <c r="A1112" t="s">
        <v>5</v>
      </c>
      <c r="B1112" t="s">
        <v>26</v>
      </c>
      <c r="C1112" t="s">
        <v>27</v>
      </c>
      <c r="D1112" t="s">
        <v>21</v>
      </c>
      <c r="E1112" s="1">
        <v>0.50069444444444444</v>
      </c>
      <c r="F1112" t="str">
        <f t="shared" si="17"/>
        <v>清瀬駅方向</v>
      </c>
    </row>
    <row r="1113" spans="1:6" hidden="1" x14ac:dyDescent="0.15">
      <c r="A1113" t="s">
        <v>5</v>
      </c>
      <c r="B1113" t="s">
        <v>26</v>
      </c>
      <c r="C1113" t="s">
        <v>27</v>
      </c>
      <c r="D1113" t="s">
        <v>21</v>
      </c>
      <c r="E1113" s="1">
        <v>0.50763888888888886</v>
      </c>
      <c r="F1113" t="str">
        <f t="shared" si="17"/>
        <v>清瀬駅方向</v>
      </c>
    </row>
    <row r="1114" spans="1:6" hidden="1" x14ac:dyDescent="0.15">
      <c r="A1114" t="s">
        <v>5</v>
      </c>
      <c r="B1114" t="s">
        <v>26</v>
      </c>
      <c r="C1114" t="s">
        <v>27</v>
      </c>
      <c r="D1114" t="s">
        <v>21</v>
      </c>
      <c r="E1114" s="1">
        <v>0.51597222222222217</v>
      </c>
      <c r="F1114" t="str">
        <f t="shared" si="17"/>
        <v>清瀬駅方向</v>
      </c>
    </row>
    <row r="1115" spans="1:6" hidden="1" x14ac:dyDescent="0.15">
      <c r="A1115" t="s">
        <v>16</v>
      </c>
      <c r="B1115" t="s">
        <v>23</v>
      </c>
      <c r="C1115" t="s">
        <v>27</v>
      </c>
      <c r="D1115" t="s">
        <v>21</v>
      </c>
      <c r="E1115" s="1">
        <v>0.51666666666666672</v>
      </c>
      <c r="F1115" t="str">
        <f t="shared" si="17"/>
        <v>清瀬駅方向</v>
      </c>
    </row>
    <row r="1116" spans="1:6" hidden="1" x14ac:dyDescent="0.15">
      <c r="A1116" t="s">
        <v>11</v>
      </c>
      <c r="B1116" t="s">
        <v>28</v>
      </c>
      <c r="C1116" t="s">
        <v>27</v>
      </c>
      <c r="D1116" t="s">
        <v>21</v>
      </c>
      <c r="E1116" s="1">
        <v>0.5180555555555556</v>
      </c>
      <c r="F1116" t="str">
        <f t="shared" si="17"/>
        <v>清瀬駅方向</v>
      </c>
    </row>
    <row r="1117" spans="1:6" hidden="1" x14ac:dyDescent="0.15">
      <c r="A1117" t="s">
        <v>5</v>
      </c>
      <c r="B1117" t="s">
        <v>26</v>
      </c>
      <c r="C1117" t="s">
        <v>27</v>
      </c>
      <c r="D1117" t="s">
        <v>21</v>
      </c>
      <c r="E1117" s="1">
        <v>0.5229166666666667</v>
      </c>
      <c r="F1117" t="str">
        <f t="shared" si="17"/>
        <v>清瀬駅方向</v>
      </c>
    </row>
    <row r="1118" spans="1:6" hidden="1" x14ac:dyDescent="0.15">
      <c r="A1118" t="s">
        <v>18</v>
      </c>
      <c r="B1118" t="s">
        <v>23</v>
      </c>
      <c r="C1118" t="s">
        <v>27</v>
      </c>
      <c r="D1118" t="s">
        <v>21</v>
      </c>
      <c r="E1118" s="1">
        <v>0.52777777777777779</v>
      </c>
      <c r="F1118" t="str">
        <f t="shared" si="17"/>
        <v>清瀬駅方向</v>
      </c>
    </row>
    <row r="1119" spans="1:6" hidden="1" x14ac:dyDescent="0.15">
      <c r="A1119" t="s">
        <v>11</v>
      </c>
      <c r="B1119" t="s">
        <v>28</v>
      </c>
      <c r="C1119" t="s">
        <v>27</v>
      </c>
      <c r="D1119" t="s">
        <v>21</v>
      </c>
      <c r="E1119" s="1">
        <v>0.52847222222222223</v>
      </c>
      <c r="F1119" t="str">
        <f t="shared" si="17"/>
        <v>清瀬駅方向</v>
      </c>
    </row>
    <row r="1120" spans="1:6" hidden="1" x14ac:dyDescent="0.15">
      <c r="A1120" t="s">
        <v>5</v>
      </c>
      <c r="B1120" t="s">
        <v>26</v>
      </c>
      <c r="C1120" t="s">
        <v>27</v>
      </c>
      <c r="D1120" t="s">
        <v>21</v>
      </c>
      <c r="E1120" s="1">
        <v>0.52986111111111112</v>
      </c>
      <c r="F1120" t="str">
        <f t="shared" si="17"/>
        <v>清瀬駅方向</v>
      </c>
    </row>
    <row r="1121" spans="1:6" hidden="1" x14ac:dyDescent="0.15">
      <c r="A1121" t="s">
        <v>5</v>
      </c>
      <c r="B1121" t="s">
        <v>26</v>
      </c>
      <c r="C1121" t="s">
        <v>27</v>
      </c>
      <c r="D1121" t="s">
        <v>21</v>
      </c>
      <c r="E1121" s="1">
        <v>0.53611111111111109</v>
      </c>
      <c r="F1121" t="str">
        <f t="shared" si="17"/>
        <v>清瀬駅方向</v>
      </c>
    </row>
    <row r="1122" spans="1:6" hidden="1" x14ac:dyDescent="0.15">
      <c r="A1122" t="s">
        <v>11</v>
      </c>
      <c r="B1122" t="s">
        <v>28</v>
      </c>
      <c r="C1122" t="s">
        <v>27</v>
      </c>
      <c r="D1122" t="s">
        <v>21</v>
      </c>
      <c r="E1122" s="1">
        <v>0.53888888888888886</v>
      </c>
      <c r="F1122" t="str">
        <f t="shared" si="17"/>
        <v>清瀬駅方向</v>
      </c>
    </row>
    <row r="1123" spans="1:6" hidden="1" x14ac:dyDescent="0.15">
      <c r="A1123" t="s">
        <v>9</v>
      </c>
      <c r="B1123" t="s">
        <v>23</v>
      </c>
      <c r="C1123" t="s">
        <v>27</v>
      </c>
      <c r="D1123" t="s">
        <v>21</v>
      </c>
      <c r="E1123" s="1">
        <v>0.5395833333333333</v>
      </c>
      <c r="F1123" t="str">
        <f t="shared" si="17"/>
        <v>清瀬駅方向</v>
      </c>
    </row>
    <row r="1124" spans="1:6" hidden="1" x14ac:dyDescent="0.15">
      <c r="A1124" t="s">
        <v>10</v>
      </c>
      <c r="B1124" t="s">
        <v>25</v>
      </c>
      <c r="C1124" t="s">
        <v>27</v>
      </c>
      <c r="D1124" t="s">
        <v>21</v>
      </c>
      <c r="E1124" s="1">
        <v>0.54097222222222219</v>
      </c>
      <c r="F1124" t="str">
        <f t="shared" si="17"/>
        <v>清瀬駅方向</v>
      </c>
    </row>
    <row r="1125" spans="1:6" hidden="1" x14ac:dyDescent="0.15">
      <c r="A1125" t="s">
        <v>5</v>
      </c>
      <c r="B1125" t="s">
        <v>26</v>
      </c>
      <c r="C1125" t="s">
        <v>27</v>
      </c>
      <c r="D1125" t="s">
        <v>21</v>
      </c>
      <c r="E1125" s="1">
        <v>0.54236111111111118</v>
      </c>
      <c r="F1125" t="str">
        <f t="shared" si="17"/>
        <v>清瀬駅方向</v>
      </c>
    </row>
    <row r="1126" spans="1:6" hidden="1" x14ac:dyDescent="0.15">
      <c r="A1126" t="s">
        <v>5</v>
      </c>
      <c r="B1126" t="s">
        <v>26</v>
      </c>
      <c r="C1126" t="s">
        <v>27</v>
      </c>
      <c r="D1126" t="s">
        <v>21</v>
      </c>
      <c r="E1126" s="1">
        <v>0.54791666666666672</v>
      </c>
      <c r="F1126" t="str">
        <f t="shared" si="17"/>
        <v>清瀬駅方向</v>
      </c>
    </row>
    <row r="1127" spans="1:6" hidden="1" x14ac:dyDescent="0.15">
      <c r="A1127" t="s">
        <v>5</v>
      </c>
      <c r="B1127" t="s">
        <v>26</v>
      </c>
      <c r="C1127" t="s">
        <v>27</v>
      </c>
      <c r="D1127" t="s">
        <v>21</v>
      </c>
      <c r="E1127" s="1">
        <v>0.55277777777777781</v>
      </c>
      <c r="F1127" t="str">
        <f t="shared" si="17"/>
        <v>清瀬駅方向</v>
      </c>
    </row>
    <row r="1128" spans="1:6" hidden="1" x14ac:dyDescent="0.15">
      <c r="A1128" t="s">
        <v>11</v>
      </c>
      <c r="B1128" t="s">
        <v>28</v>
      </c>
      <c r="C1128" t="s">
        <v>27</v>
      </c>
      <c r="D1128" t="s">
        <v>21</v>
      </c>
      <c r="E1128" s="1">
        <v>0.55625000000000002</v>
      </c>
      <c r="F1128" t="str">
        <f t="shared" si="17"/>
        <v>清瀬駅方向</v>
      </c>
    </row>
    <row r="1129" spans="1:6" hidden="1" x14ac:dyDescent="0.15">
      <c r="A1129" t="s">
        <v>5</v>
      </c>
      <c r="B1129" t="s">
        <v>26</v>
      </c>
      <c r="C1129" t="s">
        <v>27</v>
      </c>
      <c r="D1129" t="s">
        <v>21</v>
      </c>
      <c r="E1129" s="1">
        <v>0.56111111111111112</v>
      </c>
      <c r="F1129" t="str">
        <f t="shared" si="17"/>
        <v>清瀬駅方向</v>
      </c>
    </row>
    <row r="1130" spans="1:6" hidden="1" x14ac:dyDescent="0.15">
      <c r="A1130" t="s">
        <v>9</v>
      </c>
      <c r="B1130" t="s">
        <v>23</v>
      </c>
      <c r="C1130" t="s">
        <v>27</v>
      </c>
      <c r="D1130" t="s">
        <v>21</v>
      </c>
      <c r="E1130" s="1">
        <v>0.56319444444444444</v>
      </c>
      <c r="F1130" t="str">
        <f t="shared" si="17"/>
        <v>清瀬駅方向</v>
      </c>
    </row>
    <row r="1131" spans="1:6" hidden="1" x14ac:dyDescent="0.15">
      <c r="A1131" t="s">
        <v>5</v>
      </c>
      <c r="B1131" t="s">
        <v>26</v>
      </c>
      <c r="C1131" t="s">
        <v>27</v>
      </c>
      <c r="D1131" t="s">
        <v>21</v>
      </c>
      <c r="E1131" s="1">
        <v>0.56944444444444442</v>
      </c>
      <c r="F1131" t="str">
        <f t="shared" si="17"/>
        <v>清瀬駅方向</v>
      </c>
    </row>
    <row r="1132" spans="1:6" hidden="1" x14ac:dyDescent="0.15">
      <c r="A1132" t="s">
        <v>11</v>
      </c>
      <c r="B1132" t="s">
        <v>28</v>
      </c>
      <c r="C1132" t="s">
        <v>27</v>
      </c>
      <c r="D1132" t="s">
        <v>21</v>
      </c>
      <c r="E1132" s="1">
        <v>0.57013888888888886</v>
      </c>
      <c r="F1132" t="str">
        <f t="shared" si="17"/>
        <v>清瀬駅方向</v>
      </c>
    </row>
    <row r="1133" spans="1:6" hidden="1" x14ac:dyDescent="0.15">
      <c r="A1133" t="s">
        <v>16</v>
      </c>
      <c r="B1133" t="s">
        <v>23</v>
      </c>
      <c r="C1133" t="s">
        <v>27</v>
      </c>
      <c r="D1133" t="s">
        <v>21</v>
      </c>
      <c r="E1133" s="1">
        <v>0.57500000000000007</v>
      </c>
      <c r="F1133" t="str">
        <f t="shared" si="17"/>
        <v>清瀬駅方向</v>
      </c>
    </row>
    <row r="1134" spans="1:6" hidden="1" x14ac:dyDescent="0.15">
      <c r="A1134" t="s">
        <v>5</v>
      </c>
      <c r="B1134" t="s">
        <v>26</v>
      </c>
      <c r="C1134" t="s">
        <v>27</v>
      </c>
      <c r="D1134" t="s">
        <v>21</v>
      </c>
      <c r="E1134" s="1">
        <v>0.57708333333333328</v>
      </c>
      <c r="F1134" t="str">
        <f t="shared" si="17"/>
        <v>清瀬駅方向</v>
      </c>
    </row>
    <row r="1135" spans="1:6" hidden="1" x14ac:dyDescent="0.15">
      <c r="A1135" t="s">
        <v>5</v>
      </c>
      <c r="B1135" t="s">
        <v>26</v>
      </c>
      <c r="C1135" t="s">
        <v>27</v>
      </c>
      <c r="D1135" t="s">
        <v>21</v>
      </c>
      <c r="E1135" s="1">
        <v>0.58402777777777781</v>
      </c>
      <c r="F1135" t="str">
        <f t="shared" si="17"/>
        <v>清瀬駅方向</v>
      </c>
    </row>
    <row r="1136" spans="1:6" hidden="1" x14ac:dyDescent="0.15">
      <c r="A1136" t="s">
        <v>11</v>
      </c>
      <c r="B1136" t="s">
        <v>28</v>
      </c>
      <c r="C1136" t="s">
        <v>27</v>
      </c>
      <c r="D1136" t="s">
        <v>21</v>
      </c>
      <c r="E1136" s="1">
        <v>0.59097222222222223</v>
      </c>
      <c r="F1136" t="str">
        <f t="shared" si="17"/>
        <v>清瀬駅方向</v>
      </c>
    </row>
    <row r="1137" spans="1:6" hidden="1" x14ac:dyDescent="0.15">
      <c r="A1137" t="s">
        <v>5</v>
      </c>
      <c r="B1137" t="s">
        <v>26</v>
      </c>
      <c r="C1137" t="s">
        <v>27</v>
      </c>
      <c r="D1137" t="s">
        <v>21</v>
      </c>
      <c r="E1137" s="1">
        <v>0.59305555555555556</v>
      </c>
      <c r="F1137" t="str">
        <f t="shared" si="17"/>
        <v>清瀬駅方向</v>
      </c>
    </row>
    <row r="1138" spans="1:6" hidden="1" x14ac:dyDescent="0.15">
      <c r="A1138" t="s">
        <v>10</v>
      </c>
      <c r="B1138" t="s">
        <v>25</v>
      </c>
      <c r="C1138" t="s">
        <v>27</v>
      </c>
      <c r="D1138" t="s">
        <v>21</v>
      </c>
      <c r="E1138" s="1">
        <v>0.6</v>
      </c>
      <c r="F1138" t="str">
        <f t="shared" si="17"/>
        <v>清瀬駅方向</v>
      </c>
    </row>
    <row r="1139" spans="1:6" hidden="1" x14ac:dyDescent="0.15">
      <c r="A1139" t="s">
        <v>5</v>
      </c>
      <c r="B1139" t="s">
        <v>26</v>
      </c>
      <c r="C1139" t="s">
        <v>27</v>
      </c>
      <c r="D1139" t="s">
        <v>21</v>
      </c>
      <c r="E1139" s="1">
        <v>0.6020833333333333</v>
      </c>
      <c r="F1139" t="str">
        <f t="shared" si="17"/>
        <v>清瀬駅方向</v>
      </c>
    </row>
    <row r="1140" spans="1:6" hidden="1" x14ac:dyDescent="0.15">
      <c r="A1140" t="s">
        <v>9</v>
      </c>
      <c r="B1140" t="s">
        <v>23</v>
      </c>
      <c r="C1140" t="s">
        <v>27</v>
      </c>
      <c r="D1140" t="s">
        <v>21</v>
      </c>
      <c r="E1140" s="1">
        <v>0.60555555555555551</v>
      </c>
      <c r="F1140" t="str">
        <f t="shared" si="17"/>
        <v>清瀬駅方向</v>
      </c>
    </row>
    <row r="1141" spans="1:6" x14ac:dyDescent="0.15">
      <c r="A1141" t="s">
        <v>13</v>
      </c>
      <c r="B1141" t="s">
        <v>28</v>
      </c>
      <c r="C1141" t="s">
        <v>27</v>
      </c>
      <c r="D1141" t="s">
        <v>21</v>
      </c>
      <c r="E1141" s="1">
        <v>0.60833333333333328</v>
      </c>
      <c r="F1141" t="str">
        <f t="shared" si="17"/>
        <v>清瀬駅方向</v>
      </c>
    </row>
    <row r="1142" spans="1:6" hidden="1" x14ac:dyDescent="0.15">
      <c r="A1142" t="s">
        <v>5</v>
      </c>
      <c r="B1142" t="s">
        <v>26</v>
      </c>
      <c r="C1142" t="s">
        <v>27</v>
      </c>
      <c r="D1142" t="s">
        <v>21</v>
      </c>
      <c r="E1142" s="1">
        <v>0.60972222222222217</v>
      </c>
      <c r="F1142" t="str">
        <f t="shared" si="17"/>
        <v>清瀬駅方向</v>
      </c>
    </row>
    <row r="1143" spans="1:6" hidden="1" x14ac:dyDescent="0.15">
      <c r="A1143" t="s">
        <v>5</v>
      </c>
      <c r="B1143" t="s">
        <v>26</v>
      </c>
      <c r="C1143" t="s">
        <v>27</v>
      </c>
      <c r="D1143" t="s">
        <v>21</v>
      </c>
      <c r="E1143" s="1">
        <v>0.6166666666666667</v>
      </c>
      <c r="F1143" t="str">
        <f t="shared" si="17"/>
        <v>清瀬駅方向</v>
      </c>
    </row>
    <row r="1144" spans="1:6" hidden="1" x14ac:dyDescent="0.15">
      <c r="A1144" t="s">
        <v>5</v>
      </c>
      <c r="B1144" t="s">
        <v>26</v>
      </c>
      <c r="C1144" t="s">
        <v>27</v>
      </c>
      <c r="D1144" t="s">
        <v>21</v>
      </c>
      <c r="E1144" s="1">
        <v>0.62361111111111112</v>
      </c>
      <c r="F1144" t="str">
        <f t="shared" si="17"/>
        <v>清瀬駅方向</v>
      </c>
    </row>
    <row r="1145" spans="1:6" hidden="1" x14ac:dyDescent="0.15">
      <c r="A1145" t="s">
        <v>11</v>
      </c>
      <c r="B1145" t="s">
        <v>28</v>
      </c>
      <c r="C1145" t="s">
        <v>27</v>
      </c>
      <c r="D1145" t="s">
        <v>21</v>
      </c>
      <c r="E1145" s="1">
        <v>0.62569444444444444</v>
      </c>
      <c r="F1145" t="str">
        <f t="shared" si="17"/>
        <v>清瀬駅方向</v>
      </c>
    </row>
    <row r="1146" spans="1:6" hidden="1" x14ac:dyDescent="0.15">
      <c r="A1146" t="s">
        <v>5</v>
      </c>
      <c r="B1146" t="s">
        <v>26</v>
      </c>
      <c r="C1146" t="s">
        <v>27</v>
      </c>
      <c r="D1146" t="s">
        <v>21</v>
      </c>
      <c r="E1146" s="1">
        <v>0.63124999999999998</v>
      </c>
      <c r="F1146" t="str">
        <f t="shared" si="17"/>
        <v>清瀬駅方向</v>
      </c>
    </row>
    <row r="1147" spans="1:6" hidden="1" x14ac:dyDescent="0.15">
      <c r="A1147" t="s">
        <v>5</v>
      </c>
      <c r="B1147" t="s">
        <v>26</v>
      </c>
      <c r="C1147" t="s">
        <v>27</v>
      </c>
      <c r="D1147" t="s">
        <v>21</v>
      </c>
      <c r="E1147" s="1">
        <v>0.64027777777777783</v>
      </c>
      <c r="F1147" t="str">
        <f t="shared" si="17"/>
        <v>清瀬駅方向</v>
      </c>
    </row>
    <row r="1148" spans="1:6" hidden="1" x14ac:dyDescent="0.15">
      <c r="A1148" t="s">
        <v>10</v>
      </c>
      <c r="B1148" t="s">
        <v>25</v>
      </c>
      <c r="C1148" t="s">
        <v>27</v>
      </c>
      <c r="D1148" t="s">
        <v>21</v>
      </c>
      <c r="E1148" s="1">
        <v>0.64166666666666672</v>
      </c>
      <c r="F1148" t="str">
        <f t="shared" si="17"/>
        <v>清瀬駅方向</v>
      </c>
    </row>
    <row r="1149" spans="1:6" hidden="1" x14ac:dyDescent="0.15">
      <c r="A1149" t="s">
        <v>9</v>
      </c>
      <c r="B1149" t="s">
        <v>23</v>
      </c>
      <c r="C1149" t="s">
        <v>27</v>
      </c>
      <c r="D1149" t="s">
        <v>21</v>
      </c>
      <c r="E1149" s="1">
        <v>0.64374999999999993</v>
      </c>
      <c r="F1149" t="str">
        <f t="shared" si="17"/>
        <v>清瀬駅方向</v>
      </c>
    </row>
    <row r="1150" spans="1:6" hidden="1" x14ac:dyDescent="0.15">
      <c r="A1150" t="s">
        <v>5</v>
      </c>
      <c r="B1150" t="s">
        <v>26</v>
      </c>
      <c r="C1150" t="s">
        <v>27</v>
      </c>
      <c r="D1150" t="s">
        <v>21</v>
      </c>
      <c r="E1150" s="1">
        <v>0.64652777777777781</v>
      </c>
      <c r="F1150" t="str">
        <f t="shared" si="17"/>
        <v>清瀬駅方向</v>
      </c>
    </row>
    <row r="1151" spans="1:6" hidden="1" x14ac:dyDescent="0.15">
      <c r="A1151" t="s">
        <v>5</v>
      </c>
      <c r="B1151" t="s">
        <v>26</v>
      </c>
      <c r="C1151" t="s">
        <v>27</v>
      </c>
      <c r="D1151" t="s">
        <v>21</v>
      </c>
      <c r="E1151" s="1">
        <v>0.65208333333333335</v>
      </c>
      <c r="F1151" t="str">
        <f t="shared" si="17"/>
        <v>清瀬駅方向</v>
      </c>
    </row>
    <row r="1152" spans="1:6" hidden="1" x14ac:dyDescent="0.15">
      <c r="A1152" t="s">
        <v>11</v>
      </c>
      <c r="B1152" t="s">
        <v>28</v>
      </c>
      <c r="C1152" t="s">
        <v>27</v>
      </c>
      <c r="D1152" t="s">
        <v>21</v>
      </c>
      <c r="E1152" s="1">
        <v>0.65694444444444444</v>
      </c>
      <c r="F1152" t="str">
        <f t="shared" si="17"/>
        <v>清瀬駅方向</v>
      </c>
    </row>
    <row r="1153" spans="1:6" hidden="1" x14ac:dyDescent="0.15">
      <c r="A1153" t="s">
        <v>5</v>
      </c>
      <c r="B1153" t="s">
        <v>26</v>
      </c>
      <c r="C1153" t="s">
        <v>27</v>
      </c>
      <c r="D1153" t="s">
        <v>21</v>
      </c>
      <c r="E1153" s="1">
        <v>0.65833333333333333</v>
      </c>
      <c r="F1153" t="str">
        <f t="shared" si="17"/>
        <v>清瀬駅方向</v>
      </c>
    </row>
    <row r="1154" spans="1:6" hidden="1" x14ac:dyDescent="0.15">
      <c r="A1154" t="s">
        <v>9</v>
      </c>
      <c r="B1154" t="s">
        <v>23</v>
      </c>
      <c r="C1154" t="s">
        <v>27</v>
      </c>
      <c r="D1154" t="s">
        <v>21</v>
      </c>
      <c r="E1154" s="1">
        <v>0.66388888888888886</v>
      </c>
      <c r="F1154" t="str">
        <f t="shared" si="17"/>
        <v>清瀬駅方向</v>
      </c>
    </row>
    <row r="1155" spans="1:6" hidden="1" x14ac:dyDescent="0.15">
      <c r="A1155" t="s">
        <v>5</v>
      </c>
      <c r="B1155" t="s">
        <v>26</v>
      </c>
      <c r="C1155" t="s">
        <v>27</v>
      </c>
      <c r="D1155" t="s">
        <v>21</v>
      </c>
      <c r="E1155" s="1">
        <v>0.66666666666666663</v>
      </c>
      <c r="F1155" t="str">
        <f t="shared" ref="F1155:F1218" si="18">IF(C1155="自宅方向",IF(B1155="清瀬駅北口","新座駅方向","清瀬駅方向"),C1155)</f>
        <v>清瀬駅方向</v>
      </c>
    </row>
    <row r="1156" spans="1:6" hidden="1" x14ac:dyDescent="0.15">
      <c r="A1156" t="s">
        <v>5</v>
      </c>
      <c r="B1156" t="s">
        <v>26</v>
      </c>
      <c r="C1156" t="s">
        <v>27</v>
      </c>
      <c r="D1156" t="s">
        <v>21</v>
      </c>
      <c r="E1156" s="1">
        <v>0.67361111111111116</v>
      </c>
      <c r="F1156" t="str">
        <f t="shared" si="18"/>
        <v>清瀬駅方向</v>
      </c>
    </row>
    <row r="1157" spans="1:6" hidden="1" x14ac:dyDescent="0.15">
      <c r="A1157" t="s">
        <v>11</v>
      </c>
      <c r="B1157" t="s">
        <v>28</v>
      </c>
      <c r="C1157" t="s">
        <v>27</v>
      </c>
      <c r="D1157" t="s">
        <v>21</v>
      </c>
      <c r="E1157" s="1">
        <v>0.6743055555555556</v>
      </c>
      <c r="F1157" t="str">
        <f t="shared" si="18"/>
        <v>清瀬駅方向</v>
      </c>
    </row>
    <row r="1158" spans="1:6" hidden="1" x14ac:dyDescent="0.15">
      <c r="A1158" t="s">
        <v>18</v>
      </c>
      <c r="B1158" t="s">
        <v>23</v>
      </c>
      <c r="C1158" t="s">
        <v>27</v>
      </c>
      <c r="D1158" t="s">
        <v>21</v>
      </c>
      <c r="E1158" s="1">
        <v>0.67569444444444438</v>
      </c>
      <c r="F1158" t="str">
        <f t="shared" si="18"/>
        <v>清瀬駅方向</v>
      </c>
    </row>
    <row r="1159" spans="1:6" hidden="1" x14ac:dyDescent="0.15">
      <c r="A1159" t="s">
        <v>5</v>
      </c>
      <c r="B1159" t="s">
        <v>26</v>
      </c>
      <c r="C1159" t="s">
        <v>27</v>
      </c>
      <c r="D1159" t="s">
        <v>21</v>
      </c>
      <c r="E1159" s="1">
        <v>0.68055555555555547</v>
      </c>
      <c r="F1159" t="str">
        <f t="shared" si="18"/>
        <v>清瀬駅方向</v>
      </c>
    </row>
    <row r="1160" spans="1:6" hidden="1" x14ac:dyDescent="0.15">
      <c r="A1160" t="s">
        <v>5</v>
      </c>
      <c r="B1160" t="s">
        <v>26</v>
      </c>
      <c r="C1160" t="s">
        <v>27</v>
      </c>
      <c r="D1160" t="s">
        <v>21</v>
      </c>
      <c r="E1160" s="1">
        <v>0.68611111111111101</v>
      </c>
      <c r="F1160" t="str">
        <f t="shared" si="18"/>
        <v>清瀬駅方向</v>
      </c>
    </row>
    <row r="1161" spans="1:6" hidden="1" x14ac:dyDescent="0.15">
      <c r="A1161" t="s">
        <v>10</v>
      </c>
      <c r="B1161" t="s">
        <v>25</v>
      </c>
      <c r="C1161" t="s">
        <v>27</v>
      </c>
      <c r="D1161" t="s">
        <v>21</v>
      </c>
      <c r="E1161" s="1">
        <v>0.68680555555555556</v>
      </c>
      <c r="F1161" t="str">
        <f t="shared" si="18"/>
        <v>清瀬駅方向</v>
      </c>
    </row>
    <row r="1162" spans="1:6" x14ac:dyDescent="0.15">
      <c r="A1162" t="s">
        <v>13</v>
      </c>
      <c r="B1162" t="s">
        <v>28</v>
      </c>
      <c r="C1162" t="s">
        <v>27</v>
      </c>
      <c r="D1162" t="s">
        <v>21</v>
      </c>
      <c r="E1162" s="1">
        <v>0.68819444444444444</v>
      </c>
      <c r="F1162" t="str">
        <f t="shared" si="18"/>
        <v>清瀬駅方向</v>
      </c>
    </row>
    <row r="1163" spans="1:6" hidden="1" x14ac:dyDescent="0.15">
      <c r="A1163" t="s">
        <v>9</v>
      </c>
      <c r="B1163" t="s">
        <v>23</v>
      </c>
      <c r="C1163" t="s">
        <v>27</v>
      </c>
      <c r="D1163" t="s">
        <v>21</v>
      </c>
      <c r="E1163" s="1">
        <v>0.68888888888888899</v>
      </c>
      <c r="F1163" t="str">
        <f t="shared" si="18"/>
        <v>清瀬駅方向</v>
      </c>
    </row>
    <row r="1164" spans="1:6" hidden="1" x14ac:dyDescent="0.15">
      <c r="A1164" t="s">
        <v>5</v>
      </c>
      <c r="B1164" t="s">
        <v>26</v>
      </c>
      <c r="C1164" t="s">
        <v>27</v>
      </c>
      <c r="D1164" t="s">
        <v>21</v>
      </c>
      <c r="E1164" s="1">
        <v>0.69444444444444453</v>
      </c>
      <c r="F1164" t="str">
        <f t="shared" si="18"/>
        <v>清瀬駅方向</v>
      </c>
    </row>
    <row r="1165" spans="1:6" hidden="1" x14ac:dyDescent="0.15">
      <c r="A1165" t="s">
        <v>11</v>
      </c>
      <c r="B1165" t="s">
        <v>28</v>
      </c>
      <c r="C1165" t="s">
        <v>27</v>
      </c>
      <c r="D1165" t="s">
        <v>21</v>
      </c>
      <c r="E1165" s="1">
        <v>0.70208333333333339</v>
      </c>
      <c r="F1165" t="str">
        <f t="shared" si="18"/>
        <v>清瀬駅方向</v>
      </c>
    </row>
    <row r="1166" spans="1:6" hidden="1" x14ac:dyDescent="0.15">
      <c r="A1166" t="s">
        <v>5</v>
      </c>
      <c r="B1166" t="s">
        <v>26</v>
      </c>
      <c r="C1166" t="s">
        <v>27</v>
      </c>
      <c r="D1166" t="s">
        <v>21</v>
      </c>
      <c r="E1166" s="1">
        <v>0.70347222222222217</v>
      </c>
      <c r="F1166" t="str">
        <f t="shared" si="18"/>
        <v>清瀬駅方向</v>
      </c>
    </row>
    <row r="1167" spans="1:6" hidden="1" x14ac:dyDescent="0.15">
      <c r="A1167" t="s">
        <v>9</v>
      </c>
      <c r="B1167" t="s">
        <v>23</v>
      </c>
      <c r="C1167" t="s">
        <v>27</v>
      </c>
      <c r="D1167" t="s">
        <v>21</v>
      </c>
      <c r="E1167" s="1">
        <v>0.70624999999999993</v>
      </c>
      <c r="F1167" t="str">
        <f t="shared" si="18"/>
        <v>清瀬駅方向</v>
      </c>
    </row>
    <row r="1168" spans="1:6" hidden="1" x14ac:dyDescent="0.15">
      <c r="A1168" t="s">
        <v>5</v>
      </c>
      <c r="B1168" t="s">
        <v>26</v>
      </c>
      <c r="C1168" t="s">
        <v>27</v>
      </c>
      <c r="D1168" t="s">
        <v>21</v>
      </c>
      <c r="E1168" s="1">
        <v>0.7104166666666667</v>
      </c>
      <c r="F1168" t="str">
        <f t="shared" si="18"/>
        <v>清瀬駅方向</v>
      </c>
    </row>
    <row r="1169" spans="1:6" hidden="1" x14ac:dyDescent="0.15">
      <c r="A1169" t="s">
        <v>5</v>
      </c>
      <c r="B1169" t="s">
        <v>26</v>
      </c>
      <c r="C1169" t="s">
        <v>27</v>
      </c>
      <c r="D1169" t="s">
        <v>21</v>
      </c>
      <c r="E1169" s="1">
        <v>0.71875</v>
      </c>
      <c r="F1169" t="str">
        <f t="shared" si="18"/>
        <v>清瀬駅方向</v>
      </c>
    </row>
    <row r="1170" spans="1:6" hidden="1" x14ac:dyDescent="0.15">
      <c r="A1170" t="s">
        <v>11</v>
      </c>
      <c r="B1170" t="s">
        <v>28</v>
      </c>
      <c r="C1170" t="s">
        <v>27</v>
      </c>
      <c r="D1170" t="s">
        <v>21</v>
      </c>
      <c r="E1170" s="1">
        <v>0.72291666666666676</v>
      </c>
      <c r="F1170" t="str">
        <f t="shared" si="18"/>
        <v>清瀬駅方向</v>
      </c>
    </row>
    <row r="1171" spans="1:6" hidden="1" x14ac:dyDescent="0.15">
      <c r="A1171" t="s">
        <v>5</v>
      </c>
      <c r="B1171" t="s">
        <v>26</v>
      </c>
      <c r="C1171" t="s">
        <v>27</v>
      </c>
      <c r="D1171" t="s">
        <v>21</v>
      </c>
      <c r="E1171" s="1">
        <v>0.7270833333333333</v>
      </c>
      <c r="F1171" t="str">
        <f t="shared" si="18"/>
        <v>清瀬駅方向</v>
      </c>
    </row>
    <row r="1172" spans="1:6" hidden="1" x14ac:dyDescent="0.15">
      <c r="A1172" t="s">
        <v>9</v>
      </c>
      <c r="B1172" t="s">
        <v>23</v>
      </c>
      <c r="C1172" t="s">
        <v>27</v>
      </c>
      <c r="D1172" t="s">
        <v>21</v>
      </c>
      <c r="E1172" s="1">
        <v>0.7284722222222223</v>
      </c>
      <c r="F1172" t="str">
        <f t="shared" si="18"/>
        <v>清瀬駅方向</v>
      </c>
    </row>
    <row r="1173" spans="1:6" hidden="1" x14ac:dyDescent="0.15">
      <c r="A1173" t="s">
        <v>10</v>
      </c>
      <c r="B1173" t="s">
        <v>25</v>
      </c>
      <c r="C1173" t="s">
        <v>27</v>
      </c>
      <c r="D1173" t="s">
        <v>21</v>
      </c>
      <c r="E1173" s="1">
        <v>0.7284722222222223</v>
      </c>
      <c r="F1173" t="str">
        <f t="shared" si="18"/>
        <v>清瀬駅方向</v>
      </c>
    </row>
    <row r="1174" spans="1:6" x14ac:dyDescent="0.15">
      <c r="A1174" t="s">
        <v>13</v>
      </c>
      <c r="B1174" t="s">
        <v>28</v>
      </c>
      <c r="C1174" t="s">
        <v>27</v>
      </c>
      <c r="D1174" t="s">
        <v>21</v>
      </c>
      <c r="E1174" s="1">
        <v>0.73333333333333339</v>
      </c>
      <c r="F1174" t="str">
        <f t="shared" si="18"/>
        <v>清瀬駅方向</v>
      </c>
    </row>
    <row r="1175" spans="1:6" hidden="1" x14ac:dyDescent="0.15">
      <c r="A1175" t="s">
        <v>5</v>
      </c>
      <c r="B1175" t="s">
        <v>26</v>
      </c>
      <c r="C1175" t="s">
        <v>27</v>
      </c>
      <c r="D1175" t="s">
        <v>21</v>
      </c>
      <c r="E1175" s="1">
        <v>0.73541666666666661</v>
      </c>
      <c r="F1175" t="str">
        <f t="shared" si="18"/>
        <v>清瀬駅方向</v>
      </c>
    </row>
    <row r="1176" spans="1:6" hidden="1" x14ac:dyDescent="0.15">
      <c r="A1176" t="s">
        <v>16</v>
      </c>
      <c r="B1176" t="s">
        <v>23</v>
      </c>
      <c r="C1176" t="s">
        <v>27</v>
      </c>
      <c r="D1176" t="s">
        <v>21</v>
      </c>
      <c r="E1176" s="1">
        <v>0.73819444444444438</v>
      </c>
      <c r="F1176" t="str">
        <f t="shared" si="18"/>
        <v>清瀬駅方向</v>
      </c>
    </row>
    <row r="1177" spans="1:6" hidden="1" x14ac:dyDescent="0.15">
      <c r="A1177" t="s">
        <v>5</v>
      </c>
      <c r="B1177" t="s">
        <v>26</v>
      </c>
      <c r="C1177" t="s">
        <v>27</v>
      </c>
      <c r="D1177" t="s">
        <v>21</v>
      </c>
      <c r="E1177" s="1">
        <v>0.74236111111111114</v>
      </c>
      <c r="F1177" t="str">
        <f t="shared" si="18"/>
        <v>清瀬駅方向</v>
      </c>
    </row>
    <row r="1178" spans="1:6" hidden="1" x14ac:dyDescent="0.15">
      <c r="A1178" t="s">
        <v>9</v>
      </c>
      <c r="B1178" t="s">
        <v>23</v>
      </c>
      <c r="C1178" t="s">
        <v>27</v>
      </c>
      <c r="D1178" t="s">
        <v>21</v>
      </c>
      <c r="E1178" s="1">
        <v>0.74930555555555556</v>
      </c>
      <c r="F1178" t="str">
        <f t="shared" si="18"/>
        <v>清瀬駅方向</v>
      </c>
    </row>
    <row r="1179" spans="1:6" hidden="1" x14ac:dyDescent="0.15">
      <c r="A1179" t="s">
        <v>11</v>
      </c>
      <c r="B1179" t="s">
        <v>28</v>
      </c>
      <c r="C1179" t="s">
        <v>27</v>
      </c>
      <c r="D1179" t="s">
        <v>21</v>
      </c>
      <c r="E1179" s="1">
        <v>0.75069444444444444</v>
      </c>
      <c r="F1179" t="str">
        <f t="shared" si="18"/>
        <v>清瀬駅方向</v>
      </c>
    </row>
    <row r="1180" spans="1:6" hidden="1" x14ac:dyDescent="0.15">
      <c r="A1180" t="s">
        <v>5</v>
      </c>
      <c r="B1180" t="s">
        <v>26</v>
      </c>
      <c r="C1180" t="s">
        <v>27</v>
      </c>
      <c r="D1180" t="s">
        <v>21</v>
      </c>
      <c r="E1180" s="1">
        <v>0.75208333333333333</v>
      </c>
      <c r="F1180" t="str">
        <f t="shared" si="18"/>
        <v>清瀬駅方向</v>
      </c>
    </row>
    <row r="1181" spans="1:6" hidden="1" x14ac:dyDescent="0.15">
      <c r="A1181" t="s">
        <v>5</v>
      </c>
      <c r="B1181" t="s">
        <v>26</v>
      </c>
      <c r="C1181" t="s">
        <v>27</v>
      </c>
      <c r="D1181" t="s">
        <v>21</v>
      </c>
      <c r="E1181" s="1">
        <v>0.76041666666666663</v>
      </c>
      <c r="F1181" t="str">
        <f t="shared" si="18"/>
        <v>清瀬駅方向</v>
      </c>
    </row>
    <row r="1182" spans="1:6" hidden="1" x14ac:dyDescent="0.15">
      <c r="A1182" t="s">
        <v>5</v>
      </c>
      <c r="B1182" t="s">
        <v>26</v>
      </c>
      <c r="C1182" t="s">
        <v>27</v>
      </c>
      <c r="D1182" t="s">
        <v>21</v>
      </c>
      <c r="E1182" s="1">
        <v>0.76874999999999993</v>
      </c>
      <c r="F1182" t="str">
        <f t="shared" si="18"/>
        <v>清瀬駅方向</v>
      </c>
    </row>
    <row r="1183" spans="1:6" hidden="1" x14ac:dyDescent="0.15">
      <c r="A1183" t="s">
        <v>9</v>
      </c>
      <c r="B1183" t="s">
        <v>23</v>
      </c>
      <c r="C1183" t="s">
        <v>27</v>
      </c>
      <c r="D1183" t="s">
        <v>21</v>
      </c>
      <c r="E1183" s="1">
        <v>0.7715277777777777</v>
      </c>
      <c r="F1183" t="str">
        <f t="shared" si="18"/>
        <v>清瀬駅方向</v>
      </c>
    </row>
    <row r="1184" spans="1:6" x14ac:dyDescent="0.15">
      <c r="A1184" t="s">
        <v>13</v>
      </c>
      <c r="B1184" t="s">
        <v>28</v>
      </c>
      <c r="C1184" t="s">
        <v>27</v>
      </c>
      <c r="D1184" t="s">
        <v>21</v>
      </c>
      <c r="E1184" s="1">
        <v>0.77500000000000002</v>
      </c>
      <c r="F1184" t="str">
        <f t="shared" si="18"/>
        <v>清瀬駅方向</v>
      </c>
    </row>
    <row r="1185" spans="1:6" hidden="1" x14ac:dyDescent="0.15">
      <c r="A1185" t="s">
        <v>5</v>
      </c>
      <c r="B1185" t="s">
        <v>26</v>
      </c>
      <c r="C1185" t="s">
        <v>27</v>
      </c>
      <c r="D1185" t="s">
        <v>21</v>
      </c>
      <c r="E1185" s="1">
        <v>0.77708333333333324</v>
      </c>
      <c r="F1185" t="str">
        <f t="shared" si="18"/>
        <v>清瀬駅方向</v>
      </c>
    </row>
    <row r="1186" spans="1:6" hidden="1" x14ac:dyDescent="0.15">
      <c r="A1186" t="s">
        <v>5</v>
      </c>
      <c r="B1186" t="s">
        <v>26</v>
      </c>
      <c r="C1186" t="s">
        <v>27</v>
      </c>
      <c r="D1186" t="s">
        <v>21</v>
      </c>
      <c r="E1186" s="1">
        <v>0.78402777777777777</v>
      </c>
      <c r="F1186" t="str">
        <f t="shared" si="18"/>
        <v>清瀬駅方向</v>
      </c>
    </row>
    <row r="1187" spans="1:6" hidden="1" x14ac:dyDescent="0.15">
      <c r="A1187" t="s">
        <v>10</v>
      </c>
      <c r="B1187" t="s">
        <v>25</v>
      </c>
      <c r="C1187" t="s">
        <v>27</v>
      </c>
      <c r="D1187" t="s">
        <v>21</v>
      </c>
      <c r="E1187" s="1">
        <v>0.78749999999999998</v>
      </c>
      <c r="F1187" t="str">
        <f t="shared" si="18"/>
        <v>清瀬駅方向</v>
      </c>
    </row>
    <row r="1188" spans="1:6" hidden="1" x14ac:dyDescent="0.15">
      <c r="A1188" t="s">
        <v>9</v>
      </c>
      <c r="B1188" t="s">
        <v>23</v>
      </c>
      <c r="C1188" t="s">
        <v>27</v>
      </c>
      <c r="D1188" t="s">
        <v>21</v>
      </c>
      <c r="E1188" s="1">
        <v>0.7895833333333333</v>
      </c>
      <c r="F1188" t="str">
        <f t="shared" si="18"/>
        <v>清瀬駅方向</v>
      </c>
    </row>
    <row r="1189" spans="1:6" hidden="1" x14ac:dyDescent="0.15">
      <c r="A1189" t="s">
        <v>5</v>
      </c>
      <c r="B1189" t="s">
        <v>26</v>
      </c>
      <c r="C1189" t="s">
        <v>27</v>
      </c>
      <c r="D1189" t="s">
        <v>21</v>
      </c>
      <c r="E1189" s="1">
        <v>0.79166666666666663</v>
      </c>
      <c r="F1189" t="str">
        <f t="shared" si="18"/>
        <v>清瀬駅方向</v>
      </c>
    </row>
    <row r="1190" spans="1:6" hidden="1" x14ac:dyDescent="0.15">
      <c r="A1190" t="s">
        <v>11</v>
      </c>
      <c r="B1190" t="s">
        <v>28</v>
      </c>
      <c r="C1190" t="s">
        <v>27</v>
      </c>
      <c r="D1190" t="s">
        <v>21</v>
      </c>
      <c r="E1190" s="1">
        <v>0.79236111111111107</v>
      </c>
      <c r="F1190" t="str">
        <f t="shared" si="18"/>
        <v>清瀬駅方向</v>
      </c>
    </row>
    <row r="1191" spans="1:6" hidden="1" x14ac:dyDescent="0.15">
      <c r="A1191" t="s">
        <v>5</v>
      </c>
      <c r="B1191" t="s">
        <v>26</v>
      </c>
      <c r="C1191" t="s">
        <v>27</v>
      </c>
      <c r="D1191" t="s">
        <v>21</v>
      </c>
      <c r="E1191" s="1">
        <v>0.79999999999999993</v>
      </c>
      <c r="F1191" t="str">
        <f t="shared" si="18"/>
        <v>清瀬駅方向</v>
      </c>
    </row>
    <row r="1192" spans="1:6" hidden="1" x14ac:dyDescent="0.15">
      <c r="A1192" t="s">
        <v>5</v>
      </c>
      <c r="B1192" t="s">
        <v>26</v>
      </c>
      <c r="C1192" t="s">
        <v>27</v>
      </c>
      <c r="D1192" t="s">
        <v>21</v>
      </c>
      <c r="E1192" s="1">
        <v>0.80694444444444446</v>
      </c>
      <c r="F1192" t="str">
        <f t="shared" si="18"/>
        <v>清瀬駅方向</v>
      </c>
    </row>
    <row r="1193" spans="1:6" hidden="1" x14ac:dyDescent="0.15">
      <c r="A1193" t="s">
        <v>9</v>
      </c>
      <c r="B1193" t="s">
        <v>23</v>
      </c>
      <c r="C1193" t="s">
        <v>27</v>
      </c>
      <c r="D1193" t="s">
        <v>21</v>
      </c>
      <c r="E1193" s="1">
        <v>0.81180555555555556</v>
      </c>
      <c r="F1193" t="str">
        <f t="shared" si="18"/>
        <v>清瀬駅方向</v>
      </c>
    </row>
    <row r="1194" spans="1:6" hidden="1" x14ac:dyDescent="0.15">
      <c r="A1194" t="s">
        <v>16</v>
      </c>
      <c r="B1194" t="s">
        <v>23</v>
      </c>
      <c r="C1194" t="s">
        <v>27</v>
      </c>
      <c r="D1194" t="s">
        <v>21</v>
      </c>
      <c r="E1194" s="1">
        <v>0.82152777777777775</v>
      </c>
      <c r="F1194" t="str">
        <f t="shared" si="18"/>
        <v>清瀬駅方向</v>
      </c>
    </row>
    <row r="1195" spans="1:6" hidden="1" x14ac:dyDescent="0.15">
      <c r="A1195" t="s">
        <v>5</v>
      </c>
      <c r="B1195" t="s">
        <v>26</v>
      </c>
      <c r="C1195" t="s">
        <v>27</v>
      </c>
      <c r="D1195" t="s">
        <v>21</v>
      </c>
      <c r="E1195" s="1">
        <v>0.82152777777777775</v>
      </c>
      <c r="F1195" t="str">
        <f t="shared" si="18"/>
        <v>清瀬駅方向</v>
      </c>
    </row>
    <row r="1196" spans="1:6" hidden="1" x14ac:dyDescent="0.15">
      <c r="A1196" t="s">
        <v>11</v>
      </c>
      <c r="B1196" t="s">
        <v>28</v>
      </c>
      <c r="C1196" t="s">
        <v>27</v>
      </c>
      <c r="D1196" t="s">
        <v>21</v>
      </c>
      <c r="E1196" s="1">
        <v>0.82361111111111107</v>
      </c>
      <c r="F1196" t="str">
        <f t="shared" si="18"/>
        <v>清瀬駅方向</v>
      </c>
    </row>
    <row r="1197" spans="1:6" hidden="1" x14ac:dyDescent="0.15">
      <c r="A1197" t="s">
        <v>9</v>
      </c>
      <c r="B1197" t="s">
        <v>23</v>
      </c>
      <c r="C1197" t="s">
        <v>27</v>
      </c>
      <c r="D1197" t="s">
        <v>21</v>
      </c>
      <c r="E1197" s="1">
        <v>0.83263888888888893</v>
      </c>
      <c r="F1197" t="str">
        <f t="shared" si="18"/>
        <v>清瀬駅方向</v>
      </c>
    </row>
    <row r="1198" spans="1:6" hidden="1" x14ac:dyDescent="0.15">
      <c r="A1198" t="s">
        <v>5</v>
      </c>
      <c r="B1198" t="s">
        <v>26</v>
      </c>
      <c r="C1198" t="s">
        <v>27</v>
      </c>
      <c r="D1198" t="s">
        <v>21</v>
      </c>
      <c r="E1198" s="1">
        <v>0.83750000000000002</v>
      </c>
      <c r="F1198" t="str">
        <f t="shared" si="18"/>
        <v>清瀬駅方向</v>
      </c>
    </row>
    <row r="1199" spans="1:6" hidden="1" x14ac:dyDescent="0.15">
      <c r="A1199" t="s">
        <v>16</v>
      </c>
      <c r="B1199" t="s">
        <v>23</v>
      </c>
      <c r="C1199" t="s">
        <v>27</v>
      </c>
      <c r="D1199" t="s">
        <v>21</v>
      </c>
      <c r="E1199" s="1">
        <v>0.84097222222222223</v>
      </c>
      <c r="F1199" t="str">
        <f t="shared" si="18"/>
        <v>清瀬駅方向</v>
      </c>
    </row>
    <row r="1200" spans="1:6" hidden="1" x14ac:dyDescent="0.15">
      <c r="A1200" t="s">
        <v>5</v>
      </c>
      <c r="B1200" t="s">
        <v>26</v>
      </c>
      <c r="C1200" t="s">
        <v>27</v>
      </c>
      <c r="D1200" t="s">
        <v>21</v>
      </c>
      <c r="E1200" s="1">
        <v>0.85069444444444453</v>
      </c>
      <c r="F1200" t="str">
        <f t="shared" si="18"/>
        <v>清瀬駅方向</v>
      </c>
    </row>
    <row r="1201" spans="1:6" hidden="1" x14ac:dyDescent="0.15">
      <c r="A1201" t="s">
        <v>11</v>
      </c>
      <c r="B1201" t="s">
        <v>28</v>
      </c>
      <c r="C1201" t="s">
        <v>27</v>
      </c>
      <c r="D1201" t="s">
        <v>21</v>
      </c>
      <c r="E1201" s="1">
        <v>0.85486111111111107</v>
      </c>
      <c r="F1201" t="str">
        <f t="shared" si="18"/>
        <v>清瀬駅方向</v>
      </c>
    </row>
    <row r="1202" spans="1:6" hidden="1" x14ac:dyDescent="0.15">
      <c r="A1202" t="s">
        <v>9</v>
      </c>
      <c r="B1202" t="s">
        <v>23</v>
      </c>
      <c r="C1202" t="s">
        <v>27</v>
      </c>
      <c r="D1202" t="s">
        <v>21</v>
      </c>
      <c r="E1202" s="1">
        <v>0.86249999999999993</v>
      </c>
      <c r="F1202" t="str">
        <f t="shared" si="18"/>
        <v>清瀬駅方向</v>
      </c>
    </row>
    <row r="1203" spans="1:6" hidden="1" x14ac:dyDescent="0.15">
      <c r="A1203" t="s">
        <v>5</v>
      </c>
      <c r="B1203" t="s">
        <v>26</v>
      </c>
      <c r="C1203" t="s">
        <v>27</v>
      </c>
      <c r="D1203" t="s">
        <v>21</v>
      </c>
      <c r="E1203" s="1">
        <v>0.8652777777777777</v>
      </c>
      <c r="F1203" t="str">
        <f t="shared" si="18"/>
        <v>清瀬駅方向</v>
      </c>
    </row>
    <row r="1204" spans="1:6" hidden="1" x14ac:dyDescent="0.15">
      <c r="A1204" t="s">
        <v>10</v>
      </c>
      <c r="B1204" t="s">
        <v>25</v>
      </c>
      <c r="C1204" t="s">
        <v>27</v>
      </c>
      <c r="D1204" t="s">
        <v>21</v>
      </c>
      <c r="E1204" s="1">
        <v>0.86736111111111114</v>
      </c>
      <c r="F1204" t="str">
        <f t="shared" si="18"/>
        <v>清瀬駅方向</v>
      </c>
    </row>
    <row r="1205" spans="1:6" hidden="1" x14ac:dyDescent="0.15">
      <c r="A1205" t="s">
        <v>16</v>
      </c>
      <c r="B1205" t="s">
        <v>23</v>
      </c>
      <c r="C1205" t="s">
        <v>27</v>
      </c>
      <c r="D1205" t="s">
        <v>21</v>
      </c>
      <c r="E1205" s="1">
        <v>0.87569444444444444</v>
      </c>
      <c r="F1205" t="str">
        <f t="shared" si="18"/>
        <v>清瀬駅方向</v>
      </c>
    </row>
    <row r="1206" spans="1:6" hidden="1" x14ac:dyDescent="0.15">
      <c r="A1206" t="s">
        <v>11</v>
      </c>
      <c r="B1206" t="s">
        <v>28</v>
      </c>
      <c r="C1206" t="s">
        <v>27</v>
      </c>
      <c r="D1206" t="s">
        <v>21</v>
      </c>
      <c r="E1206" s="1">
        <v>0.88611111111111107</v>
      </c>
      <c r="F1206" t="str">
        <f t="shared" si="18"/>
        <v>清瀬駅方向</v>
      </c>
    </row>
    <row r="1207" spans="1:6" hidden="1" x14ac:dyDescent="0.15">
      <c r="A1207" t="s">
        <v>5</v>
      </c>
      <c r="B1207" t="s">
        <v>26</v>
      </c>
      <c r="C1207" t="s">
        <v>27</v>
      </c>
      <c r="D1207" t="s">
        <v>21</v>
      </c>
      <c r="E1207" s="1">
        <v>0.88888888888888884</v>
      </c>
      <c r="F1207" t="str">
        <f t="shared" si="18"/>
        <v>清瀬駅方向</v>
      </c>
    </row>
    <row r="1208" spans="1:6" hidden="1" x14ac:dyDescent="0.15">
      <c r="A1208" t="s">
        <v>9</v>
      </c>
      <c r="B1208" t="s">
        <v>23</v>
      </c>
      <c r="C1208" t="s">
        <v>27</v>
      </c>
      <c r="D1208" t="s">
        <v>21</v>
      </c>
      <c r="E1208" s="1">
        <v>0.8979166666666667</v>
      </c>
      <c r="F1208" t="str">
        <f t="shared" si="18"/>
        <v>清瀬駅方向</v>
      </c>
    </row>
    <row r="1209" spans="1:6" hidden="1" x14ac:dyDescent="0.15">
      <c r="A1209" t="s">
        <v>5</v>
      </c>
      <c r="B1209" t="s">
        <v>26</v>
      </c>
      <c r="C1209" t="s">
        <v>27</v>
      </c>
      <c r="D1209" t="s">
        <v>21</v>
      </c>
      <c r="E1209" s="1">
        <v>0.90972222222222221</v>
      </c>
      <c r="F1209" t="str">
        <f t="shared" si="18"/>
        <v>清瀬駅方向</v>
      </c>
    </row>
    <row r="1210" spans="1:6" hidden="1" x14ac:dyDescent="0.15">
      <c r="A1210" t="s">
        <v>16</v>
      </c>
      <c r="B1210" t="s">
        <v>23</v>
      </c>
      <c r="C1210" t="s">
        <v>27</v>
      </c>
      <c r="D1210" t="s">
        <v>21</v>
      </c>
      <c r="E1210" s="1">
        <v>0.9159722222222223</v>
      </c>
      <c r="F1210" t="str">
        <f t="shared" si="18"/>
        <v>清瀬駅方向</v>
      </c>
    </row>
    <row r="1211" spans="1:6" hidden="1" x14ac:dyDescent="0.15">
      <c r="A1211" t="s">
        <v>11</v>
      </c>
      <c r="B1211" t="s">
        <v>28</v>
      </c>
      <c r="C1211" t="s">
        <v>27</v>
      </c>
      <c r="D1211" t="s">
        <v>21</v>
      </c>
      <c r="E1211" s="1">
        <v>0.91736111111111107</v>
      </c>
      <c r="F1211" t="str">
        <f t="shared" si="18"/>
        <v>清瀬駅方向</v>
      </c>
    </row>
    <row r="1212" spans="1:6" hidden="1" x14ac:dyDescent="0.15">
      <c r="A1212" t="s">
        <v>5</v>
      </c>
      <c r="B1212" t="s">
        <v>26</v>
      </c>
      <c r="C1212" t="s">
        <v>27</v>
      </c>
      <c r="D1212" t="s">
        <v>21</v>
      </c>
      <c r="E1212" s="1">
        <v>0.92361111111111116</v>
      </c>
      <c r="F1212" t="str">
        <f t="shared" si="18"/>
        <v>清瀬駅方向</v>
      </c>
    </row>
    <row r="1213" spans="1:6" hidden="1" x14ac:dyDescent="0.15">
      <c r="A1213" t="s">
        <v>5</v>
      </c>
      <c r="B1213" t="s">
        <v>26</v>
      </c>
      <c r="C1213" t="s">
        <v>27</v>
      </c>
      <c r="D1213" t="s">
        <v>21</v>
      </c>
      <c r="E1213" s="1">
        <v>0.9375</v>
      </c>
      <c r="F1213" t="str">
        <f t="shared" si="18"/>
        <v>清瀬駅方向</v>
      </c>
    </row>
    <row r="1214" spans="1:6" hidden="1" x14ac:dyDescent="0.15">
      <c r="A1214" t="s">
        <v>5</v>
      </c>
      <c r="B1214" t="s">
        <v>26</v>
      </c>
      <c r="C1214" t="s">
        <v>27</v>
      </c>
      <c r="D1214" t="s">
        <v>21</v>
      </c>
      <c r="E1214" s="1">
        <v>0.95138888888888884</v>
      </c>
      <c r="F1214" t="str">
        <f t="shared" si="18"/>
        <v>清瀬駅方向</v>
      </c>
    </row>
    <row r="1215" spans="1:6" hidden="1" x14ac:dyDescent="0.15">
      <c r="A1215" t="s">
        <v>16</v>
      </c>
      <c r="B1215" t="s">
        <v>23</v>
      </c>
      <c r="C1215" t="s">
        <v>27</v>
      </c>
      <c r="D1215" t="s">
        <v>21</v>
      </c>
      <c r="E1215" s="1">
        <v>0.95208333333333339</v>
      </c>
      <c r="F1215" t="str">
        <f t="shared" si="18"/>
        <v>清瀬駅方向</v>
      </c>
    </row>
    <row r="1216" spans="1:6" hidden="1" x14ac:dyDescent="0.15">
      <c r="A1216" t="s">
        <v>11</v>
      </c>
      <c r="B1216" t="s">
        <v>28</v>
      </c>
      <c r="C1216" t="s">
        <v>27</v>
      </c>
      <c r="D1216" t="s">
        <v>22</v>
      </c>
      <c r="E1216" s="1">
        <v>0.25763888888888892</v>
      </c>
      <c r="F1216" t="str">
        <f t="shared" si="18"/>
        <v>清瀬駅方向</v>
      </c>
    </row>
    <row r="1217" spans="1:6" hidden="1" x14ac:dyDescent="0.15">
      <c r="A1217" t="s">
        <v>5</v>
      </c>
      <c r="B1217" t="s">
        <v>26</v>
      </c>
      <c r="C1217" t="s">
        <v>27</v>
      </c>
      <c r="D1217" t="s">
        <v>22</v>
      </c>
      <c r="E1217" s="1">
        <v>0.26180555555555557</v>
      </c>
      <c r="F1217" t="str">
        <f t="shared" si="18"/>
        <v>清瀬駅方向</v>
      </c>
    </row>
    <row r="1218" spans="1:6" hidden="1" x14ac:dyDescent="0.15">
      <c r="A1218" t="s">
        <v>9</v>
      </c>
      <c r="B1218" t="s">
        <v>23</v>
      </c>
      <c r="C1218" t="s">
        <v>27</v>
      </c>
      <c r="D1218" t="s">
        <v>22</v>
      </c>
      <c r="E1218" s="1">
        <v>0.26527777777777778</v>
      </c>
      <c r="F1218" t="str">
        <f t="shared" si="18"/>
        <v>清瀬駅方向</v>
      </c>
    </row>
    <row r="1219" spans="1:6" hidden="1" x14ac:dyDescent="0.15">
      <c r="A1219" t="s">
        <v>11</v>
      </c>
      <c r="B1219" t="s">
        <v>28</v>
      </c>
      <c r="C1219" t="s">
        <v>27</v>
      </c>
      <c r="D1219" t="s">
        <v>22</v>
      </c>
      <c r="E1219" s="1">
        <v>0.28194444444444444</v>
      </c>
      <c r="F1219" t="str">
        <f t="shared" ref="F1219:F1282" si="19">IF(C1219="自宅方向",IF(B1219="清瀬駅北口","新座駅方向","清瀬駅方向"),C1219)</f>
        <v>清瀬駅方向</v>
      </c>
    </row>
    <row r="1220" spans="1:6" hidden="1" x14ac:dyDescent="0.15">
      <c r="A1220" t="s">
        <v>9</v>
      </c>
      <c r="B1220" t="s">
        <v>23</v>
      </c>
      <c r="C1220" t="s">
        <v>27</v>
      </c>
      <c r="D1220" t="s">
        <v>22</v>
      </c>
      <c r="E1220" s="1">
        <v>0.28263888888888888</v>
      </c>
      <c r="F1220" t="str">
        <f t="shared" si="19"/>
        <v>清瀬駅方向</v>
      </c>
    </row>
    <row r="1221" spans="1:6" hidden="1" x14ac:dyDescent="0.15">
      <c r="A1221" t="s">
        <v>5</v>
      </c>
      <c r="B1221" t="s">
        <v>26</v>
      </c>
      <c r="C1221" t="s">
        <v>27</v>
      </c>
      <c r="D1221" t="s">
        <v>22</v>
      </c>
      <c r="E1221" s="1">
        <v>0.28958333333333336</v>
      </c>
      <c r="F1221" t="str">
        <f t="shared" si="19"/>
        <v>清瀬駅方向</v>
      </c>
    </row>
    <row r="1222" spans="1:6" hidden="1" x14ac:dyDescent="0.15">
      <c r="A1222" t="s">
        <v>5</v>
      </c>
      <c r="B1222" t="s">
        <v>26</v>
      </c>
      <c r="C1222" t="s">
        <v>27</v>
      </c>
      <c r="D1222" t="s">
        <v>22</v>
      </c>
      <c r="E1222" s="1">
        <v>0.29791666666666666</v>
      </c>
      <c r="F1222" t="str">
        <f t="shared" si="19"/>
        <v>清瀬駅方向</v>
      </c>
    </row>
    <row r="1223" spans="1:6" hidden="1" x14ac:dyDescent="0.15">
      <c r="A1223" t="s">
        <v>9</v>
      </c>
      <c r="B1223" t="s">
        <v>23</v>
      </c>
      <c r="C1223" t="s">
        <v>27</v>
      </c>
      <c r="D1223" t="s">
        <v>22</v>
      </c>
      <c r="E1223" s="1">
        <v>0.3034722222222222</v>
      </c>
      <c r="F1223" t="str">
        <f t="shared" si="19"/>
        <v>清瀬駅方向</v>
      </c>
    </row>
    <row r="1224" spans="1:6" hidden="1" x14ac:dyDescent="0.15">
      <c r="A1224" t="s">
        <v>5</v>
      </c>
      <c r="B1224" t="s">
        <v>26</v>
      </c>
      <c r="C1224" t="s">
        <v>27</v>
      </c>
      <c r="D1224" t="s">
        <v>22</v>
      </c>
      <c r="E1224" s="1">
        <v>0.30763888888888891</v>
      </c>
      <c r="F1224" t="str">
        <f t="shared" si="19"/>
        <v>清瀬駅方向</v>
      </c>
    </row>
    <row r="1225" spans="1:6" hidden="1" x14ac:dyDescent="0.15">
      <c r="A1225" t="s">
        <v>11</v>
      </c>
      <c r="B1225" t="s">
        <v>28</v>
      </c>
      <c r="C1225" t="s">
        <v>27</v>
      </c>
      <c r="D1225" t="s">
        <v>22</v>
      </c>
      <c r="E1225" s="1">
        <v>0.31319444444444444</v>
      </c>
      <c r="F1225" t="str">
        <f t="shared" si="19"/>
        <v>清瀬駅方向</v>
      </c>
    </row>
    <row r="1226" spans="1:6" hidden="1" x14ac:dyDescent="0.15">
      <c r="A1226" t="s">
        <v>5</v>
      </c>
      <c r="B1226" t="s">
        <v>26</v>
      </c>
      <c r="C1226" t="s">
        <v>27</v>
      </c>
      <c r="D1226" t="s">
        <v>22</v>
      </c>
      <c r="E1226" s="1">
        <v>0.3215277777777778</v>
      </c>
      <c r="F1226" t="str">
        <f t="shared" si="19"/>
        <v>清瀬駅方向</v>
      </c>
    </row>
    <row r="1227" spans="1:6" hidden="1" x14ac:dyDescent="0.15">
      <c r="A1227" t="s">
        <v>18</v>
      </c>
      <c r="B1227" t="s">
        <v>23</v>
      </c>
      <c r="C1227" t="s">
        <v>27</v>
      </c>
      <c r="D1227" t="s">
        <v>22</v>
      </c>
      <c r="E1227" s="1">
        <v>0.32430555555555557</v>
      </c>
      <c r="F1227" t="str">
        <f t="shared" si="19"/>
        <v>清瀬駅方向</v>
      </c>
    </row>
    <row r="1228" spans="1:6" hidden="1" x14ac:dyDescent="0.15">
      <c r="A1228" t="s">
        <v>10</v>
      </c>
      <c r="B1228" t="s">
        <v>25</v>
      </c>
      <c r="C1228" t="s">
        <v>27</v>
      </c>
      <c r="D1228" t="s">
        <v>22</v>
      </c>
      <c r="E1228" s="1">
        <v>0.32777777777777778</v>
      </c>
      <c r="F1228" t="str">
        <f t="shared" si="19"/>
        <v>清瀬駅方向</v>
      </c>
    </row>
    <row r="1229" spans="1:6" hidden="1" x14ac:dyDescent="0.15">
      <c r="A1229" t="s">
        <v>11</v>
      </c>
      <c r="B1229" t="s">
        <v>28</v>
      </c>
      <c r="C1229" t="s">
        <v>27</v>
      </c>
      <c r="D1229" t="s">
        <v>22</v>
      </c>
      <c r="E1229" s="1">
        <v>0.33055555555555555</v>
      </c>
      <c r="F1229" t="str">
        <f t="shared" si="19"/>
        <v>清瀬駅方向</v>
      </c>
    </row>
    <row r="1230" spans="1:6" hidden="1" x14ac:dyDescent="0.15">
      <c r="A1230" t="s">
        <v>5</v>
      </c>
      <c r="B1230" t="s">
        <v>26</v>
      </c>
      <c r="C1230" t="s">
        <v>27</v>
      </c>
      <c r="D1230" t="s">
        <v>22</v>
      </c>
      <c r="E1230" s="1">
        <v>0.3354166666666667</v>
      </c>
      <c r="F1230" t="str">
        <f t="shared" si="19"/>
        <v>清瀬駅方向</v>
      </c>
    </row>
    <row r="1231" spans="1:6" hidden="1" x14ac:dyDescent="0.15">
      <c r="A1231" t="s">
        <v>5</v>
      </c>
      <c r="B1231" t="s">
        <v>26</v>
      </c>
      <c r="C1231" t="s">
        <v>27</v>
      </c>
      <c r="D1231" t="s">
        <v>22</v>
      </c>
      <c r="E1231" s="1">
        <v>0.34236111111111112</v>
      </c>
      <c r="F1231" t="str">
        <f t="shared" si="19"/>
        <v>清瀬駅方向</v>
      </c>
    </row>
    <row r="1232" spans="1:6" hidden="1" x14ac:dyDescent="0.15">
      <c r="A1232" t="s">
        <v>9</v>
      </c>
      <c r="B1232" t="s">
        <v>23</v>
      </c>
      <c r="C1232" t="s">
        <v>27</v>
      </c>
      <c r="D1232" t="s">
        <v>22</v>
      </c>
      <c r="E1232" s="1">
        <v>0.34513888888888888</v>
      </c>
      <c r="F1232" t="str">
        <f t="shared" si="19"/>
        <v>清瀬駅方向</v>
      </c>
    </row>
    <row r="1233" spans="1:6" hidden="1" x14ac:dyDescent="0.15">
      <c r="A1233" t="s">
        <v>11</v>
      </c>
      <c r="B1233" t="s">
        <v>28</v>
      </c>
      <c r="C1233" t="s">
        <v>27</v>
      </c>
      <c r="D1233" t="s">
        <v>22</v>
      </c>
      <c r="E1233" s="1">
        <v>0.34791666666666665</v>
      </c>
      <c r="F1233" t="str">
        <f t="shared" si="19"/>
        <v>清瀬駅方向</v>
      </c>
    </row>
    <row r="1234" spans="1:6" hidden="1" x14ac:dyDescent="0.15">
      <c r="A1234" t="s">
        <v>5</v>
      </c>
      <c r="B1234" t="s">
        <v>26</v>
      </c>
      <c r="C1234" t="s">
        <v>27</v>
      </c>
      <c r="D1234" t="s">
        <v>22</v>
      </c>
      <c r="E1234" s="1">
        <v>0.3520833333333333</v>
      </c>
      <c r="F1234" t="str">
        <f t="shared" si="19"/>
        <v>清瀬駅方向</v>
      </c>
    </row>
    <row r="1235" spans="1:6" hidden="1" x14ac:dyDescent="0.15">
      <c r="A1235" t="s">
        <v>10</v>
      </c>
      <c r="B1235" t="s">
        <v>25</v>
      </c>
      <c r="C1235" t="s">
        <v>27</v>
      </c>
      <c r="D1235" t="s">
        <v>22</v>
      </c>
      <c r="E1235" s="1">
        <v>0.35694444444444445</v>
      </c>
      <c r="F1235" t="str">
        <f t="shared" si="19"/>
        <v>清瀬駅方向</v>
      </c>
    </row>
    <row r="1236" spans="1:6" hidden="1" x14ac:dyDescent="0.15">
      <c r="A1236" t="s">
        <v>11</v>
      </c>
      <c r="B1236" t="s">
        <v>28</v>
      </c>
      <c r="C1236" t="s">
        <v>27</v>
      </c>
      <c r="D1236" t="s">
        <v>22</v>
      </c>
      <c r="E1236" s="1">
        <v>0.36180555555555555</v>
      </c>
      <c r="F1236" t="str">
        <f t="shared" si="19"/>
        <v>清瀬駅方向</v>
      </c>
    </row>
    <row r="1237" spans="1:6" hidden="1" x14ac:dyDescent="0.15">
      <c r="A1237" t="s">
        <v>5</v>
      </c>
      <c r="B1237" t="s">
        <v>26</v>
      </c>
      <c r="C1237" t="s">
        <v>27</v>
      </c>
      <c r="D1237" t="s">
        <v>22</v>
      </c>
      <c r="E1237" s="1">
        <v>0.36319444444444443</v>
      </c>
      <c r="F1237" t="str">
        <f t="shared" si="19"/>
        <v>清瀬駅方向</v>
      </c>
    </row>
    <row r="1238" spans="1:6" hidden="1" x14ac:dyDescent="0.15">
      <c r="A1238" t="s">
        <v>9</v>
      </c>
      <c r="B1238" t="s">
        <v>23</v>
      </c>
      <c r="C1238" t="s">
        <v>27</v>
      </c>
      <c r="D1238" t="s">
        <v>22</v>
      </c>
      <c r="E1238" s="1">
        <v>0.3659722222222222</v>
      </c>
      <c r="F1238" t="str">
        <f t="shared" si="19"/>
        <v>清瀬駅方向</v>
      </c>
    </row>
    <row r="1239" spans="1:6" hidden="1" x14ac:dyDescent="0.15">
      <c r="A1239" t="s">
        <v>5</v>
      </c>
      <c r="B1239" t="s">
        <v>26</v>
      </c>
      <c r="C1239" t="s">
        <v>27</v>
      </c>
      <c r="D1239" t="s">
        <v>22</v>
      </c>
      <c r="E1239" s="1">
        <v>0.3743055555555555</v>
      </c>
      <c r="F1239" t="str">
        <f t="shared" si="19"/>
        <v>清瀬駅方向</v>
      </c>
    </row>
    <row r="1240" spans="1:6" hidden="1" x14ac:dyDescent="0.15">
      <c r="A1240" t="s">
        <v>5</v>
      </c>
      <c r="B1240" t="s">
        <v>26</v>
      </c>
      <c r="C1240" t="s">
        <v>27</v>
      </c>
      <c r="D1240" t="s">
        <v>22</v>
      </c>
      <c r="E1240" s="1">
        <v>0.38125000000000003</v>
      </c>
      <c r="F1240" t="str">
        <f t="shared" si="19"/>
        <v>清瀬駅方向</v>
      </c>
    </row>
    <row r="1241" spans="1:6" hidden="1" x14ac:dyDescent="0.15">
      <c r="A1241" t="s">
        <v>9</v>
      </c>
      <c r="B1241" t="s">
        <v>23</v>
      </c>
      <c r="C1241" t="s">
        <v>27</v>
      </c>
      <c r="D1241" t="s">
        <v>22</v>
      </c>
      <c r="E1241" s="1">
        <v>0.38680555555555557</v>
      </c>
      <c r="F1241" t="str">
        <f t="shared" si="19"/>
        <v>清瀬駅方向</v>
      </c>
    </row>
    <row r="1242" spans="1:6" hidden="1" x14ac:dyDescent="0.15">
      <c r="A1242" t="s">
        <v>5</v>
      </c>
      <c r="B1242" t="s">
        <v>26</v>
      </c>
      <c r="C1242" t="s">
        <v>27</v>
      </c>
      <c r="D1242" t="s">
        <v>22</v>
      </c>
      <c r="E1242" s="1">
        <v>0.38750000000000001</v>
      </c>
      <c r="F1242" t="str">
        <f t="shared" si="19"/>
        <v>清瀬駅方向</v>
      </c>
    </row>
    <row r="1243" spans="1:6" hidden="1" x14ac:dyDescent="0.15">
      <c r="A1243" t="s">
        <v>11</v>
      </c>
      <c r="B1243" t="s">
        <v>28</v>
      </c>
      <c r="C1243" t="s">
        <v>27</v>
      </c>
      <c r="D1243" t="s">
        <v>22</v>
      </c>
      <c r="E1243" s="1">
        <v>0.38958333333333334</v>
      </c>
      <c r="F1243" t="str">
        <f t="shared" si="19"/>
        <v>清瀬駅方向</v>
      </c>
    </row>
    <row r="1244" spans="1:6" hidden="1" x14ac:dyDescent="0.15">
      <c r="A1244" t="s">
        <v>5</v>
      </c>
      <c r="B1244" t="s">
        <v>26</v>
      </c>
      <c r="C1244" t="s">
        <v>27</v>
      </c>
      <c r="D1244" t="s">
        <v>22</v>
      </c>
      <c r="E1244" s="1">
        <v>0.39374999999999999</v>
      </c>
      <c r="F1244" t="str">
        <f t="shared" si="19"/>
        <v>清瀬駅方向</v>
      </c>
    </row>
    <row r="1245" spans="1:6" x14ac:dyDescent="0.15">
      <c r="A1245" t="s">
        <v>13</v>
      </c>
      <c r="B1245" t="s">
        <v>28</v>
      </c>
      <c r="C1245" t="s">
        <v>27</v>
      </c>
      <c r="D1245" t="s">
        <v>22</v>
      </c>
      <c r="E1245" s="1">
        <v>0.39999999999999997</v>
      </c>
      <c r="F1245" t="str">
        <f t="shared" si="19"/>
        <v>清瀬駅方向</v>
      </c>
    </row>
    <row r="1246" spans="1:6" hidden="1" x14ac:dyDescent="0.15">
      <c r="A1246" t="s">
        <v>10</v>
      </c>
      <c r="B1246" t="s">
        <v>25</v>
      </c>
      <c r="C1246" t="s">
        <v>27</v>
      </c>
      <c r="D1246" t="s">
        <v>22</v>
      </c>
      <c r="E1246" s="1">
        <v>0.40069444444444446</v>
      </c>
      <c r="F1246" t="str">
        <f t="shared" si="19"/>
        <v>清瀬駅方向</v>
      </c>
    </row>
    <row r="1247" spans="1:6" hidden="1" x14ac:dyDescent="0.15">
      <c r="A1247" t="s">
        <v>5</v>
      </c>
      <c r="B1247" t="s">
        <v>26</v>
      </c>
      <c r="C1247" t="s">
        <v>27</v>
      </c>
      <c r="D1247" t="s">
        <v>22</v>
      </c>
      <c r="E1247" s="1">
        <v>0.4055555555555555</v>
      </c>
      <c r="F1247" t="str">
        <f t="shared" si="19"/>
        <v>清瀬駅方向</v>
      </c>
    </row>
    <row r="1248" spans="1:6" hidden="1" x14ac:dyDescent="0.15">
      <c r="A1248" t="s">
        <v>9</v>
      </c>
      <c r="B1248" t="s">
        <v>23</v>
      </c>
      <c r="C1248" t="s">
        <v>27</v>
      </c>
      <c r="D1248" t="s">
        <v>22</v>
      </c>
      <c r="E1248" s="1">
        <v>0.40763888888888888</v>
      </c>
      <c r="F1248" t="str">
        <f t="shared" si="19"/>
        <v>清瀬駅方向</v>
      </c>
    </row>
    <row r="1249" spans="1:6" hidden="1" x14ac:dyDescent="0.15">
      <c r="A1249" t="s">
        <v>5</v>
      </c>
      <c r="B1249" t="s">
        <v>26</v>
      </c>
      <c r="C1249" t="s">
        <v>27</v>
      </c>
      <c r="D1249" t="s">
        <v>22</v>
      </c>
      <c r="E1249" s="1">
        <v>0.41736111111111113</v>
      </c>
      <c r="F1249" t="str">
        <f t="shared" si="19"/>
        <v>清瀬駅方向</v>
      </c>
    </row>
    <row r="1250" spans="1:6" hidden="1" x14ac:dyDescent="0.15">
      <c r="A1250" t="s">
        <v>9</v>
      </c>
      <c r="B1250" t="s">
        <v>23</v>
      </c>
      <c r="C1250" t="s">
        <v>27</v>
      </c>
      <c r="D1250" t="s">
        <v>22</v>
      </c>
      <c r="E1250" s="1">
        <v>0.41805555555555557</v>
      </c>
      <c r="F1250" t="str">
        <f t="shared" si="19"/>
        <v>清瀬駅方向</v>
      </c>
    </row>
    <row r="1251" spans="1:6" hidden="1" x14ac:dyDescent="0.15">
      <c r="A1251" t="s">
        <v>11</v>
      </c>
      <c r="B1251" t="s">
        <v>28</v>
      </c>
      <c r="C1251" t="s">
        <v>27</v>
      </c>
      <c r="D1251" t="s">
        <v>22</v>
      </c>
      <c r="E1251" s="1">
        <v>0.42083333333333334</v>
      </c>
      <c r="F1251" t="str">
        <f t="shared" si="19"/>
        <v>清瀬駅方向</v>
      </c>
    </row>
    <row r="1252" spans="1:6" hidden="1" x14ac:dyDescent="0.15">
      <c r="A1252" t="s">
        <v>5</v>
      </c>
      <c r="B1252" t="s">
        <v>26</v>
      </c>
      <c r="C1252" t="s">
        <v>27</v>
      </c>
      <c r="D1252" t="s">
        <v>22</v>
      </c>
      <c r="E1252" s="1">
        <v>0.4236111111111111</v>
      </c>
      <c r="F1252" t="str">
        <f t="shared" si="19"/>
        <v>清瀬駅方向</v>
      </c>
    </row>
    <row r="1253" spans="1:6" hidden="1" x14ac:dyDescent="0.15">
      <c r="A1253" t="s">
        <v>5</v>
      </c>
      <c r="B1253" t="s">
        <v>26</v>
      </c>
      <c r="C1253" t="s">
        <v>27</v>
      </c>
      <c r="D1253" t="s">
        <v>22</v>
      </c>
      <c r="E1253" s="1">
        <v>0.42986111111111108</v>
      </c>
      <c r="F1253" t="str">
        <f t="shared" si="19"/>
        <v>清瀬駅方向</v>
      </c>
    </row>
    <row r="1254" spans="1:6" hidden="1" x14ac:dyDescent="0.15">
      <c r="A1254" t="s">
        <v>5</v>
      </c>
      <c r="B1254" t="s">
        <v>26</v>
      </c>
      <c r="C1254" t="s">
        <v>27</v>
      </c>
      <c r="D1254" t="s">
        <v>22</v>
      </c>
      <c r="E1254" s="1">
        <v>0.43611111111111112</v>
      </c>
      <c r="F1254" t="str">
        <f t="shared" si="19"/>
        <v>清瀬駅方向</v>
      </c>
    </row>
    <row r="1255" spans="1:6" x14ac:dyDescent="0.15">
      <c r="A1255" t="s">
        <v>13</v>
      </c>
      <c r="B1255" t="s">
        <v>28</v>
      </c>
      <c r="C1255" t="s">
        <v>27</v>
      </c>
      <c r="D1255" t="s">
        <v>22</v>
      </c>
      <c r="E1255" s="1">
        <v>0.44166666666666665</v>
      </c>
      <c r="F1255" t="str">
        <f t="shared" si="19"/>
        <v>清瀬駅方向</v>
      </c>
    </row>
    <row r="1256" spans="1:6" hidden="1" x14ac:dyDescent="0.15">
      <c r="A1256" t="s">
        <v>10</v>
      </c>
      <c r="B1256" t="s">
        <v>25</v>
      </c>
      <c r="C1256" t="s">
        <v>27</v>
      </c>
      <c r="D1256" t="s">
        <v>22</v>
      </c>
      <c r="E1256" s="1">
        <v>0.44375000000000003</v>
      </c>
      <c r="F1256" t="str">
        <f t="shared" si="19"/>
        <v>清瀬駅方向</v>
      </c>
    </row>
    <row r="1257" spans="1:6" hidden="1" x14ac:dyDescent="0.15">
      <c r="A1257" t="s">
        <v>5</v>
      </c>
      <c r="B1257" t="s">
        <v>26</v>
      </c>
      <c r="C1257" t="s">
        <v>27</v>
      </c>
      <c r="D1257" t="s">
        <v>22</v>
      </c>
      <c r="E1257" s="1">
        <v>0.44513888888888892</v>
      </c>
      <c r="F1257" t="str">
        <f t="shared" si="19"/>
        <v>清瀬駅方向</v>
      </c>
    </row>
    <row r="1258" spans="1:6" hidden="1" x14ac:dyDescent="0.15">
      <c r="A1258" t="s">
        <v>9</v>
      </c>
      <c r="B1258" t="s">
        <v>23</v>
      </c>
      <c r="C1258" t="s">
        <v>27</v>
      </c>
      <c r="D1258" t="s">
        <v>22</v>
      </c>
      <c r="E1258" s="1">
        <v>0.4458333333333333</v>
      </c>
      <c r="F1258" t="str">
        <f t="shared" si="19"/>
        <v>清瀬駅方向</v>
      </c>
    </row>
    <row r="1259" spans="1:6" hidden="1" x14ac:dyDescent="0.15">
      <c r="A1259" t="s">
        <v>5</v>
      </c>
      <c r="B1259" t="s">
        <v>26</v>
      </c>
      <c r="C1259" t="s">
        <v>27</v>
      </c>
      <c r="D1259" t="s">
        <v>22</v>
      </c>
      <c r="E1259" s="1">
        <v>0.45347222222222222</v>
      </c>
      <c r="F1259" t="str">
        <f t="shared" si="19"/>
        <v>清瀬駅方向</v>
      </c>
    </row>
    <row r="1260" spans="1:6" hidden="1" x14ac:dyDescent="0.15">
      <c r="A1260" t="s">
        <v>11</v>
      </c>
      <c r="B1260" t="s">
        <v>28</v>
      </c>
      <c r="C1260" t="s">
        <v>27</v>
      </c>
      <c r="D1260" t="s">
        <v>22</v>
      </c>
      <c r="E1260" s="1">
        <v>0.45555555555555555</v>
      </c>
      <c r="F1260" t="str">
        <f t="shared" si="19"/>
        <v>清瀬駅方向</v>
      </c>
    </row>
    <row r="1261" spans="1:6" hidden="1" x14ac:dyDescent="0.15">
      <c r="A1261" t="s">
        <v>16</v>
      </c>
      <c r="B1261" t="s">
        <v>23</v>
      </c>
      <c r="C1261" t="s">
        <v>27</v>
      </c>
      <c r="D1261" t="s">
        <v>22</v>
      </c>
      <c r="E1261" s="1">
        <v>0.4597222222222222</v>
      </c>
      <c r="F1261" t="str">
        <f t="shared" si="19"/>
        <v>清瀬駅方向</v>
      </c>
    </row>
    <row r="1262" spans="1:6" hidden="1" x14ac:dyDescent="0.15">
      <c r="A1262" t="s">
        <v>5</v>
      </c>
      <c r="B1262" t="s">
        <v>26</v>
      </c>
      <c r="C1262" t="s">
        <v>27</v>
      </c>
      <c r="D1262" t="s">
        <v>22</v>
      </c>
      <c r="E1262" s="1">
        <v>0.4597222222222222</v>
      </c>
      <c r="F1262" t="str">
        <f t="shared" si="19"/>
        <v>清瀬駅方向</v>
      </c>
    </row>
    <row r="1263" spans="1:6" hidden="1" x14ac:dyDescent="0.15">
      <c r="A1263" t="s">
        <v>5</v>
      </c>
      <c r="B1263" t="s">
        <v>26</v>
      </c>
      <c r="C1263" t="s">
        <v>27</v>
      </c>
      <c r="D1263" t="s">
        <v>22</v>
      </c>
      <c r="E1263" s="1">
        <v>0.46458333333333335</v>
      </c>
      <c r="F1263" t="str">
        <f t="shared" si="19"/>
        <v>清瀬駅方向</v>
      </c>
    </row>
    <row r="1264" spans="1:6" hidden="1" x14ac:dyDescent="0.15">
      <c r="A1264" t="s">
        <v>11</v>
      </c>
      <c r="B1264" t="s">
        <v>28</v>
      </c>
      <c r="C1264" t="s">
        <v>27</v>
      </c>
      <c r="D1264" t="s">
        <v>22</v>
      </c>
      <c r="E1264" s="1">
        <v>0.4694444444444445</v>
      </c>
      <c r="F1264" t="str">
        <f t="shared" si="19"/>
        <v>清瀬駅方向</v>
      </c>
    </row>
    <row r="1265" spans="1:6" hidden="1" x14ac:dyDescent="0.15">
      <c r="A1265" t="s">
        <v>5</v>
      </c>
      <c r="B1265" t="s">
        <v>26</v>
      </c>
      <c r="C1265" t="s">
        <v>27</v>
      </c>
      <c r="D1265" t="s">
        <v>22</v>
      </c>
      <c r="E1265" s="1">
        <v>0.47430555555555554</v>
      </c>
      <c r="F1265" t="str">
        <f t="shared" si="19"/>
        <v>清瀬駅方向</v>
      </c>
    </row>
    <row r="1266" spans="1:6" hidden="1" x14ac:dyDescent="0.15">
      <c r="A1266" t="s">
        <v>9</v>
      </c>
      <c r="B1266" t="s">
        <v>23</v>
      </c>
      <c r="C1266" t="s">
        <v>27</v>
      </c>
      <c r="D1266" t="s">
        <v>22</v>
      </c>
      <c r="E1266" s="1">
        <v>0.48055555555555557</v>
      </c>
      <c r="F1266" t="str">
        <f t="shared" si="19"/>
        <v>清瀬駅方向</v>
      </c>
    </row>
    <row r="1267" spans="1:6" x14ac:dyDescent="0.15">
      <c r="A1267" t="s">
        <v>13</v>
      </c>
      <c r="B1267" t="s">
        <v>28</v>
      </c>
      <c r="C1267" t="s">
        <v>27</v>
      </c>
      <c r="D1267" t="s">
        <v>22</v>
      </c>
      <c r="E1267" s="1">
        <v>0.48333333333333334</v>
      </c>
      <c r="F1267" t="str">
        <f t="shared" si="19"/>
        <v>清瀬駅方向</v>
      </c>
    </row>
    <row r="1268" spans="1:6" hidden="1" x14ac:dyDescent="0.15">
      <c r="A1268" t="s">
        <v>5</v>
      </c>
      <c r="B1268" t="s">
        <v>26</v>
      </c>
      <c r="C1268" t="s">
        <v>27</v>
      </c>
      <c r="D1268" t="s">
        <v>22</v>
      </c>
      <c r="E1268" s="1">
        <v>0.48402777777777778</v>
      </c>
      <c r="F1268" t="str">
        <f t="shared" si="19"/>
        <v>清瀬駅方向</v>
      </c>
    </row>
    <row r="1269" spans="1:6" hidden="1" x14ac:dyDescent="0.15">
      <c r="A1269" t="s">
        <v>5</v>
      </c>
      <c r="B1269" t="s">
        <v>26</v>
      </c>
      <c r="C1269" t="s">
        <v>27</v>
      </c>
      <c r="D1269" t="s">
        <v>22</v>
      </c>
      <c r="E1269" s="1">
        <v>0.48958333333333331</v>
      </c>
      <c r="F1269" t="str">
        <f t="shared" si="19"/>
        <v>清瀬駅方向</v>
      </c>
    </row>
    <row r="1270" spans="1:6" hidden="1" x14ac:dyDescent="0.15">
      <c r="A1270" t="s">
        <v>18</v>
      </c>
      <c r="B1270" t="s">
        <v>23</v>
      </c>
      <c r="C1270" t="s">
        <v>27</v>
      </c>
      <c r="D1270" t="s">
        <v>22</v>
      </c>
      <c r="E1270" s="1">
        <v>0.49444444444444446</v>
      </c>
      <c r="F1270" t="str">
        <f t="shared" si="19"/>
        <v>清瀬駅方向</v>
      </c>
    </row>
    <row r="1271" spans="1:6" hidden="1" x14ac:dyDescent="0.15">
      <c r="A1271" t="s">
        <v>5</v>
      </c>
      <c r="B1271" t="s">
        <v>26</v>
      </c>
      <c r="C1271" t="s">
        <v>27</v>
      </c>
      <c r="D1271" t="s">
        <v>22</v>
      </c>
      <c r="E1271" s="1">
        <v>0.49652777777777773</v>
      </c>
      <c r="F1271" t="str">
        <f t="shared" si="19"/>
        <v>清瀬駅方向</v>
      </c>
    </row>
    <row r="1272" spans="1:6" hidden="1" x14ac:dyDescent="0.15">
      <c r="A1272" t="s">
        <v>11</v>
      </c>
      <c r="B1272" t="s">
        <v>28</v>
      </c>
      <c r="C1272" t="s">
        <v>27</v>
      </c>
      <c r="D1272" t="s">
        <v>22</v>
      </c>
      <c r="E1272" s="1">
        <v>0.49722222222222223</v>
      </c>
      <c r="F1272" t="str">
        <f t="shared" si="19"/>
        <v>清瀬駅方向</v>
      </c>
    </row>
    <row r="1273" spans="1:6" hidden="1" x14ac:dyDescent="0.15">
      <c r="A1273" t="s">
        <v>5</v>
      </c>
      <c r="B1273" t="s">
        <v>26</v>
      </c>
      <c r="C1273" t="s">
        <v>27</v>
      </c>
      <c r="D1273" t="s">
        <v>22</v>
      </c>
      <c r="E1273" s="1">
        <v>0.50486111111111109</v>
      </c>
      <c r="F1273" t="str">
        <f t="shared" si="19"/>
        <v>清瀬駅方向</v>
      </c>
    </row>
    <row r="1274" spans="1:6" hidden="1" x14ac:dyDescent="0.15">
      <c r="A1274" t="s">
        <v>5</v>
      </c>
      <c r="B1274" t="s">
        <v>26</v>
      </c>
      <c r="C1274" t="s">
        <v>27</v>
      </c>
      <c r="D1274" t="s">
        <v>22</v>
      </c>
      <c r="E1274" s="1">
        <v>0.5131944444444444</v>
      </c>
      <c r="F1274" t="str">
        <f t="shared" si="19"/>
        <v>清瀬駅方向</v>
      </c>
    </row>
    <row r="1275" spans="1:6" hidden="1" x14ac:dyDescent="0.15">
      <c r="A1275" t="s">
        <v>11</v>
      </c>
      <c r="B1275" t="s">
        <v>28</v>
      </c>
      <c r="C1275" t="s">
        <v>27</v>
      </c>
      <c r="D1275" t="s">
        <v>22</v>
      </c>
      <c r="E1275" s="1">
        <v>0.5180555555555556</v>
      </c>
      <c r="F1275" t="str">
        <f t="shared" si="19"/>
        <v>清瀬駅方向</v>
      </c>
    </row>
    <row r="1276" spans="1:6" hidden="1" x14ac:dyDescent="0.15">
      <c r="A1276" t="s">
        <v>9</v>
      </c>
      <c r="B1276" t="s">
        <v>23</v>
      </c>
      <c r="C1276" t="s">
        <v>27</v>
      </c>
      <c r="D1276" t="s">
        <v>22</v>
      </c>
      <c r="E1276" s="1">
        <v>0.51874999999999993</v>
      </c>
      <c r="F1276" t="str">
        <f t="shared" si="19"/>
        <v>清瀬駅方向</v>
      </c>
    </row>
    <row r="1277" spans="1:6" hidden="1" x14ac:dyDescent="0.15">
      <c r="A1277" t="s">
        <v>5</v>
      </c>
      <c r="B1277" t="s">
        <v>26</v>
      </c>
      <c r="C1277" t="s">
        <v>27</v>
      </c>
      <c r="D1277" t="s">
        <v>22</v>
      </c>
      <c r="E1277" s="1">
        <v>0.5229166666666667</v>
      </c>
      <c r="F1277" t="str">
        <f t="shared" si="19"/>
        <v>清瀬駅方向</v>
      </c>
    </row>
    <row r="1278" spans="1:6" hidden="1" x14ac:dyDescent="0.15">
      <c r="A1278" t="s">
        <v>5</v>
      </c>
      <c r="B1278" t="s">
        <v>26</v>
      </c>
      <c r="C1278" t="s">
        <v>27</v>
      </c>
      <c r="D1278" t="s">
        <v>22</v>
      </c>
      <c r="E1278" s="1">
        <v>0.53263888888888888</v>
      </c>
      <c r="F1278" t="str">
        <f t="shared" si="19"/>
        <v>清瀬駅方向</v>
      </c>
    </row>
    <row r="1279" spans="1:6" hidden="1" x14ac:dyDescent="0.15">
      <c r="A1279" t="s">
        <v>10</v>
      </c>
      <c r="B1279" t="s">
        <v>25</v>
      </c>
      <c r="C1279" t="s">
        <v>27</v>
      </c>
      <c r="D1279" t="s">
        <v>22</v>
      </c>
      <c r="E1279" s="1">
        <v>0.53611111111111109</v>
      </c>
      <c r="F1279" t="str">
        <f t="shared" si="19"/>
        <v>清瀬駅方向</v>
      </c>
    </row>
    <row r="1280" spans="1:6" hidden="1" x14ac:dyDescent="0.15">
      <c r="A1280" t="s">
        <v>11</v>
      </c>
      <c r="B1280" t="s">
        <v>28</v>
      </c>
      <c r="C1280" t="s">
        <v>27</v>
      </c>
      <c r="D1280" t="s">
        <v>22</v>
      </c>
      <c r="E1280" s="1">
        <v>0.53888888888888886</v>
      </c>
      <c r="F1280" t="str">
        <f t="shared" si="19"/>
        <v>清瀬駅方向</v>
      </c>
    </row>
    <row r="1281" spans="1:6" hidden="1" x14ac:dyDescent="0.15">
      <c r="A1281" t="s">
        <v>5</v>
      </c>
      <c r="B1281" t="s">
        <v>26</v>
      </c>
      <c r="C1281" t="s">
        <v>27</v>
      </c>
      <c r="D1281" t="s">
        <v>22</v>
      </c>
      <c r="E1281" s="1">
        <v>0.54305555555555551</v>
      </c>
      <c r="F1281" t="str">
        <f t="shared" si="19"/>
        <v>清瀬駅方向</v>
      </c>
    </row>
    <row r="1282" spans="1:6" hidden="1" x14ac:dyDescent="0.15">
      <c r="A1282" t="s">
        <v>9</v>
      </c>
      <c r="B1282" t="s">
        <v>23</v>
      </c>
      <c r="C1282" t="s">
        <v>27</v>
      </c>
      <c r="D1282" t="s">
        <v>22</v>
      </c>
      <c r="E1282" s="1">
        <v>0.54652777777777783</v>
      </c>
      <c r="F1282" t="str">
        <f t="shared" si="19"/>
        <v>清瀬駅方向</v>
      </c>
    </row>
    <row r="1283" spans="1:6" hidden="1" x14ac:dyDescent="0.15">
      <c r="A1283" t="s">
        <v>5</v>
      </c>
      <c r="B1283" t="s">
        <v>26</v>
      </c>
      <c r="C1283" t="s">
        <v>27</v>
      </c>
      <c r="D1283" t="s">
        <v>22</v>
      </c>
      <c r="E1283" s="1">
        <v>0.55277777777777781</v>
      </c>
      <c r="F1283" t="str">
        <f t="shared" ref="F1283:F1346" si="20">IF(C1283="自宅方向",IF(B1283="清瀬駅北口","新座駅方向","清瀬駅方向"),C1283)</f>
        <v>清瀬駅方向</v>
      </c>
    </row>
    <row r="1284" spans="1:6" hidden="1" x14ac:dyDescent="0.15">
      <c r="A1284" t="s">
        <v>11</v>
      </c>
      <c r="B1284" t="s">
        <v>28</v>
      </c>
      <c r="C1284" t="s">
        <v>27</v>
      </c>
      <c r="D1284" t="s">
        <v>22</v>
      </c>
      <c r="E1284" s="1">
        <v>0.55972222222222223</v>
      </c>
      <c r="F1284" t="str">
        <f t="shared" si="20"/>
        <v>清瀬駅方向</v>
      </c>
    </row>
    <row r="1285" spans="1:6" hidden="1" x14ac:dyDescent="0.15">
      <c r="A1285" t="s">
        <v>5</v>
      </c>
      <c r="B1285" t="s">
        <v>26</v>
      </c>
      <c r="C1285" t="s">
        <v>27</v>
      </c>
      <c r="D1285" t="s">
        <v>22</v>
      </c>
      <c r="E1285" s="1">
        <v>0.56111111111111112</v>
      </c>
      <c r="F1285" t="str">
        <f t="shared" si="20"/>
        <v>清瀬駅方向</v>
      </c>
    </row>
    <row r="1286" spans="1:6" hidden="1" x14ac:dyDescent="0.15">
      <c r="A1286" t="s">
        <v>16</v>
      </c>
      <c r="B1286" t="s">
        <v>23</v>
      </c>
      <c r="C1286" t="s">
        <v>27</v>
      </c>
      <c r="D1286" t="s">
        <v>22</v>
      </c>
      <c r="E1286" s="1">
        <v>0.56666666666666665</v>
      </c>
      <c r="F1286" t="str">
        <f t="shared" si="20"/>
        <v>清瀬駅方向</v>
      </c>
    </row>
    <row r="1287" spans="1:6" hidden="1" x14ac:dyDescent="0.15">
      <c r="A1287" t="s">
        <v>5</v>
      </c>
      <c r="B1287" t="s">
        <v>26</v>
      </c>
      <c r="C1287" t="s">
        <v>27</v>
      </c>
      <c r="D1287" t="s">
        <v>22</v>
      </c>
      <c r="E1287" s="1">
        <v>0.57013888888888886</v>
      </c>
      <c r="F1287" t="str">
        <f t="shared" si="20"/>
        <v>清瀬駅方向</v>
      </c>
    </row>
    <row r="1288" spans="1:6" x14ac:dyDescent="0.15">
      <c r="A1288" t="s">
        <v>13</v>
      </c>
      <c r="B1288" t="s">
        <v>28</v>
      </c>
      <c r="C1288" t="s">
        <v>27</v>
      </c>
      <c r="D1288" t="s">
        <v>22</v>
      </c>
      <c r="E1288" s="1">
        <v>0.57361111111111118</v>
      </c>
      <c r="F1288" t="str">
        <f t="shared" si="20"/>
        <v>清瀬駅方向</v>
      </c>
    </row>
    <row r="1289" spans="1:6" hidden="1" x14ac:dyDescent="0.15">
      <c r="A1289" t="s">
        <v>10</v>
      </c>
      <c r="B1289" t="s">
        <v>25</v>
      </c>
      <c r="C1289" t="s">
        <v>27</v>
      </c>
      <c r="D1289" t="s">
        <v>22</v>
      </c>
      <c r="E1289" s="1">
        <v>0.5756944444444444</v>
      </c>
      <c r="F1289" t="str">
        <f t="shared" si="20"/>
        <v>清瀬駅方向</v>
      </c>
    </row>
    <row r="1290" spans="1:6" hidden="1" x14ac:dyDescent="0.15">
      <c r="A1290" t="s">
        <v>9</v>
      </c>
      <c r="B1290" t="s">
        <v>23</v>
      </c>
      <c r="C1290" t="s">
        <v>27</v>
      </c>
      <c r="D1290" t="s">
        <v>22</v>
      </c>
      <c r="E1290" s="1">
        <v>0.57777777777777783</v>
      </c>
      <c r="F1290" t="str">
        <f t="shared" si="20"/>
        <v>清瀬駅方向</v>
      </c>
    </row>
    <row r="1291" spans="1:6" hidden="1" x14ac:dyDescent="0.15">
      <c r="A1291" t="s">
        <v>5</v>
      </c>
      <c r="B1291" t="s">
        <v>26</v>
      </c>
      <c r="C1291" t="s">
        <v>27</v>
      </c>
      <c r="D1291" t="s">
        <v>22</v>
      </c>
      <c r="E1291" s="1">
        <v>0.57986111111111105</v>
      </c>
      <c r="F1291" t="str">
        <f t="shared" si="20"/>
        <v>清瀬駅方向</v>
      </c>
    </row>
    <row r="1292" spans="1:6" hidden="1" x14ac:dyDescent="0.15">
      <c r="A1292" t="s">
        <v>5</v>
      </c>
      <c r="B1292" t="s">
        <v>26</v>
      </c>
      <c r="C1292" t="s">
        <v>27</v>
      </c>
      <c r="D1292" t="s">
        <v>22</v>
      </c>
      <c r="E1292" s="1">
        <v>0.58819444444444446</v>
      </c>
      <c r="F1292" t="str">
        <f t="shared" si="20"/>
        <v>清瀬駅方向</v>
      </c>
    </row>
    <row r="1293" spans="1:6" hidden="1" x14ac:dyDescent="0.15">
      <c r="A1293" t="s">
        <v>16</v>
      </c>
      <c r="B1293" t="s">
        <v>23</v>
      </c>
      <c r="C1293" t="s">
        <v>27</v>
      </c>
      <c r="D1293" t="s">
        <v>22</v>
      </c>
      <c r="E1293" s="1">
        <v>0.59375</v>
      </c>
      <c r="F1293" t="str">
        <f t="shared" si="20"/>
        <v>清瀬駅方向</v>
      </c>
    </row>
    <row r="1294" spans="1:6" hidden="1" x14ac:dyDescent="0.15">
      <c r="A1294" t="s">
        <v>11</v>
      </c>
      <c r="B1294" t="s">
        <v>28</v>
      </c>
      <c r="C1294" t="s">
        <v>27</v>
      </c>
      <c r="D1294" t="s">
        <v>22</v>
      </c>
      <c r="E1294" s="1">
        <v>0.59444444444444444</v>
      </c>
      <c r="F1294" t="str">
        <f t="shared" si="20"/>
        <v>清瀬駅方向</v>
      </c>
    </row>
    <row r="1295" spans="1:6" hidden="1" x14ac:dyDescent="0.15">
      <c r="A1295" t="s">
        <v>5</v>
      </c>
      <c r="B1295" t="s">
        <v>26</v>
      </c>
      <c r="C1295" t="s">
        <v>27</v>
      </c>
      <c r="D1295" t="s">
        <v>22</v>
      </c>
      <c r="E1295" s="1">
        <v>0.59513888888888888</v>
      </c>
      <c r="F1295" t="str">
        <f t="shared" si="20"/>
        <v>清瀬駅方向</v>
      </c>
    </row>
    <row r="1296" spans="1:6" hidden="1" x14ac:dyDescent="0.15">
      <c r="A1296" t="s">
        <v>5</v>
      </c>
      <c r="B1296" t="s">
        <v>26</v>
      </c>
      <c r="C1296" t="s">
        <v>27</v>
      </c>
      <c r="D1296" t="s">
        <v>22</v>
      </c>
      <c r="E1296" s="1">
        <v>0.6020833333333333</v>
      </c>
      <c r="F1296" t="str">
        <f t="shared" si="20"/>
        <v>清瀬駅方向</v>
      </c>
    </row>
    <row r="1297" spans="1:6" hidden="1" x14ac:dyDescent="0.15">
      <c r="A1297" t="s">
        <v>9</v>
      </c>
      <c r="B1297" t="s">
        <v>23</v>
      </c>
      <c r="C1297" t="s">
        <v>27</v>
      </c>
      <c r="D1297" t="s">
        <v>22</v>
      </c>
      <c r="E1297" s="1">
        <v>0.60902777777777783</v>
      </c>
      <c r="F1297" t="str">
        <f t="shared" si="20"/>
        <v>清瀬駅方向</v>
      </c>
    </row>
    <row r="1298" spans="1:6" hidden="1" x14ac:dyDescent="0.15">
      <c r="A1298" t="s">
        <v>5</v>
      </c>
      <c r="B1298" t="s">
        <v>26</v>
      </c>
      <c r="C1298" t="s">
        <v>27</v>
      </c>
      <c r="D1298" t="s">
        <v>22</v>
      </c>
      <c r="E1298" s="1">
        <v>0.60902777777777783</v>
      </c>
      <c r="F1298" t="str">
        <f t="shared" si="20"/>
        <v>清瀬駅方向</v>
      </c>
    </row>
    <row r="1299" spans="1:6" hidden="1" x14ac:dyDescent="0.15">
      <c r="A1299" t="s">
        <v>11</v>
      </c>
      <c r="B1299" t="s">
        <v>28</v>
      </c>
      <c r="C1299" t="s">
        <v>27</v>
      </c>
      <c r="D1299" t="s">
        <v>22</v>
      </c>
      <c r="E1299" s="1">
        <v>0.6118055555555556</v>
      </c>
      <c r="F1299" t="str">
        <f t="shared" si="20"/>
        <v>清瀬駅方向</v>
      </c>
    </row>
    <row r="1300" spans="1:6" hidden="1" x14ac:dyDescent="0.15">
      <c r="A1300" t="s">
        <v>5</v>
      </c>
      <c r="B1300" t="s">
        <v>26</v>
      </c>
      <c r="C1300" t="s">
        <v>27</v>
      </c>
      <c r="D1300" t="s">
        <v>22</v>
      </c>
      <c r="E1300" s="1">
        <v>0.61527777777777781</v>
      </c>
      <c r="F1300" t="str">
        <f t="shared" si="20"/>
        <v>清瀬駅方向</v>
      </c>
    </row>
    <row r="1301" spans="1:6" hidden="1" x14ac:dyDescent="0.15">
      <c r="A1301" t="s">
        <v>5</v>
      </c>
      <c r="B1301" t="s">
        <v>26</v>
      </c>
      <c r="C1301" t="s">
        <v>27</v>
      </c>
      <c r="D1301" t="s">
        <v>22</v>
      </c>
      <c r="E1301" s="1">
        <v>0.62291666666666667</v>
      </c>
      <c r="F1301" t="str">
        <f t="shared" si="20"/>
        <v>清瀬駅方向</v>
      </c>
    </row>
    <row r="1302" spans="1:6" hidden="1" x14ac:dyDescent="0.15">
      <c r="A1302" t="s">
        <v>11</v>
      </c>
      <c r="B1302" t="s">
        <v>28</v>
      </c>
      <c r="C1302" t="s">
        <v>27</v>
      </c>
      <c r="D1302" t="s">
        <v>22</v>
      </c>
      <c r="E1302" s="1">
        <v>0.62916666666666665</v>
      </c>
      <c r="F1302" t="str">
        <f t="shared" si="20"/>
        <v>清瀬駅方向</v>
      </c>
    </row>
    <row r="1303" spans="1:6" hidden="1" x14ac:dyDescent="0.15">
      <c r="A1303" t="s">
        <v>9</v>
      </c>
      <c r="B1303" t="s">
        <v>23</v>
      </c>
      <c r="C1303" t="s">
        <v>27</v>
      </c>
      <c r="D1303" t="s">
        <v>22</v>
      </c>
      <c r="E1303" s="1">
        <v>0.63263888888888886</v>
      </c>
      <c r="F1303" t="str">
        <f t="shared" si="20"/>
        <v>清瀬駅方向</v>
      </c>
    </row>
    <row r="1304" spans="1:6" hidden="1" x14ac:dyDescent="0.15">
      <c r="A1304" t="s">
        <v>10</v>
      </c>
      <c r="B1304" t="s">
        <v>25</v>
      </c>
      <c r="C1304" t="s">
        <v>27</v>
      </c>
      <c r="D1304" t="s">
        <v>22</v>
      </c>
      <c r="E1304" s="1">
        <v>0.63472222222222219</v>
      </c>
      <c r="F1304" t="str">
        <f t="shared" si="20"/>
        <v>清瀬駅方向</v>
      </c>
    </row>
    <row r="1305" spans="1:6" hidden="1" x14ac:dyDescent="0.15">
      <c r="A1305" t="s">
        <v>5</v>
      </c>
      <c r="B1305" t="s">
        <v>26</v>
      </c>
      <c r="C1305" t="s">
        <v>27</v>
      </c>
      <c r="D1305" t="s">
        <v>22</v>
      </c>
      <c r="E1305" s="1">
        <v>0.63541666666666663</v>
      </c>
      <c r="F1305" t="str">
        <f t="shared" si="20"/>
        <v>清瀬駅方向</v>
      </c>
    </row>
    <row r="1306" spans="1:6" hidden="1" x14ac:dyDescent="0.15">
      <c r="A1306" t="s">
        <v>5</v>
      </c>
      <c r="B1306" t="s">
        <v>26</v>
      </c>
      <c r="C1306" t="s">
        <v>27</v>
      </c>
      <c r="D1306" t="s">
        <v>22</v>
      </c>
      <c r="E1306" s="1">
        <v>0.64722222222222225</v>
      </c>
      <c r="F1306" t="str">
        <f t="shared" si="20"/>
        <v>清瀬駅方向</v>
      </c>
    </row>
    <row r="1307" spans="1:6" x14ac:dyDescent="0.15">
      <c r="A1307" t="s">
        <v>13</v>
      </c>
      <c r="B1307" t="s">
        <v>28</v>
      </c>
      <c r="C1307" t="s">
        <v>27</v>
      </c>
      <c r="D1307" t="s">
        <v>22</v>
      </c>
      <c r="E1307" s="1">
        <v>0.65</v>
      </c>
      <c r="F1307" t="str">
        <f t="shared" si="20"/>
        <v>清瀬駅方向</v>
      </c>
    </row>
    <row r="1308" spans="1:6" hidden="1" x14ac:dyDescent="0.15">
      <c r="A1308" t="s">
        <v>18</v>
      </c>
      <c r="B1308" t="s">
        <v>23</v>
      </c>
      <c r="C1308" t="s">
        <v>27</v>
      </c>
      <c r="D1308" t="s">
        <v>22</v>
      </c>
      <c r="E1308" s="1">
        <v>0.65416666666666667</v>
      </c>
      <c r="F1308" t="str">
        <f t="shared" si="20"/>
        <v>清瀬駅方向</v>
      </c>
    </row>
    <row r="1309" spans="1:6" hidden="1" x14ac:dyDescent="0.15">
      <c r="A1309" t="s">
        <v>5</v>
      </c>
      <c r="B1309" t="s">
        <v>26</v>
      </c>
      <c r="C1309" t="s">
        <v>27</v>
      </c>
      <c r="D1309" t="s">
        <v>22</v>
      </c>
      <c r="E1309" s="1">
        <v>0.65694444444444444</v>
      </c>
      <c r="F1309" t="str">
        <f t="shared" si="20"/>
        <v>清瀬駅方向</v>
      </c>
    </row>
    <row r="1310" spans="1:6" hidden="1" x14ac:dyDescent="0.15">
      <c r="A1310" t="s">
        <v>11</v>
      </c>
      <c r="B1310" t="s">
        <v>28</v>
      </c>
      <c r="C1310" t="s">
        <v>27</v>
      </c>
      <c r="D1310" t="s">
        <v>22</v>
      </c>
      <c r="E1310" s="1">
        <v>0.66388888888888886</v>
      </c>
      <c r="F1310" t="str">
        <f t="shared" si="20"/>
        <v>清瀬駅方向</v>
      </c>
    </row>
    <row r="1311" spans="1:6" hidden="1" x14ac:dyDescent="0.15">
      <c r="A1311" t="s">
        <v>5</v>
      </c>
      <c r="B1311" t="s">
        <v>26</v>
      </c>
      <c r="C1311" t="s">
        <v>27</v>
      </c>
      <c r="D1311" t="s">
        <v>22</v>
      </c>
      <c r="E1311" s="1">
        <v>0.66736111111111107</v>
      </c>
      <c r="F1311" t="str">
        <f t="shared" si="20"/>
        <v>清瀬駅方向</v>
      </c>
    </row>
    <row r="1312" spans="1:6" hidden="1" x14ac:dyDescent="0.15">
      <c r="A1312" t="s">
        <v>10</v>
      </c>
      <c r="B1312" t="s">
        <v>25</v>
      </c>
      <c r="C1312" t="s">
        <v>27</v>
      </c>
      <c r="D1312" t="s">
        <v>22</v>
      </c>
      <c r="E1312" s="1">
        <v>0.67083333333333339</v>
      </c>
      <c r="F1312" t="str">
        <f t="shared" si="20"/>
        <v>清瀬駅方向</v>
      </c>
    </row>
    <row r="1313" spans="1:6" hidden="1" x14ac:dyDescent="0.15">
      <c r="A1313" t="s">
        <v>9</v>
      </c>
      <c r="B1313" t="s">
        <v>23</v>
      </c>
      <c r="C1313" t="s">
        <v>27</v>
      </c>
      <c r="D1313" t="s">
        <v>22</v>
      </c>
      <c r="E1313" s="1">
        <v>0.67499999999999993</v>
      </c>
      <c r="F1313" t="str">
        <f t="shared" si="20"/>
        <v>清瀬駅方向</v>
      </c>
    </row>
    <row r="1314" spans="1:6" hidden="1" x14ac:dyDescent="0.15">
      <c r="A1314" t="s">
        <v>5</v>
      </c>
      <c r="B1314" t="s">
        <v>26</v>
      </c>
      <c r="C1314" t="s">
        <v>27</v>
      </c>
      <c r="D1314" t="s">
        <v>22</v>
      </c>
      <c r="E1314" s="1">
        <v>0.6777777777777777</v>
      </c>
      <c r="F1314" t="str">
        <f t="shared" si="20"/>
        <v>清瀬駅方向</v>
      </c>
    </row>
    <row r="1315" spans="1:6" hidden="1" x14ac:dyDescent="0.15">
      <c r="A1315" t="s">
        <v>11</v>
      </c>
      <c r="B1315" t="s">
        <v>28</v>
      </c>
      <c r="C1315" t="s">
        <v>27</v>
      </c>
      <c r="D1315" t="s">
        <v>22</v>
      </c>
      <c r="E1315" s="1">
        <v>0.6777777777777777</v>
      </c>
      <c r="F1315" t="str">
        <f t="shared" si="20"/>
        <v>清瀬駅方向</v>
      </c>
    </row>
    <row r="1316" spans="1:6" hidden="1" x14ac:dyDescent="0.15">
      <c r="A1316" t="s">
        <v>5</v>
      </c>
      <c r="B1316" t="s">
        <v>26</v>
      </c>
      <c r="C1316" t="s">
        <v>27</v>
      </c>
      <c r="D1316" t="s">
        <v>22</v>
      </c>
      <c r="E1316" s="1">
        <v>0.68680555555555556</v>
      </c>
      <c r="F1316" t="str">
        <f t="shared" si="20"/>
        <v>清瀬駅方向</v>
      </c>
    </row>
    <row r="1317" spans="1:6" x14ac:dyDescent="0.15">
      <c r="A1317" t="s">
        <v>13</v>
      </c>
      <c r="B1317" t="s">
        <v>28</v>
      </c>
      <c r="C1317" t="s">
        <v>27</v>
      </c>
      <c r="D1317" t="s">
        <v>22</v>
      </c>
      <c r="E1317" s="1">
        <v>0.69166666666666676</v>
      </c>
      <c r="F1317" t="str">
        <f t="shared" si="20"/>
        <v>清瀬駅方向</v>
      </c>
    </row>
    <row r="1318" spans="1:6" hidden="1" x14ac:dyDescent="0.15">
      <c r="A1318" t="s">
        <v>5</v>
      </c>
      <c r="B1318" t="s">
        <v>26</v>
      </c>
      <c r="C1318" t="s">
        <v>27</v>
      </c>
      <c r="D1318" t="s">
        <v>22</v>
      </c>
      <c r="E1318" s="1">
        <v>0.6958333333333333</v>
      </c>
      <c r="F1318" t="str">
        <f t="shared" si="20"/>
        <v>清瀬駅方向</v>
      </c>
    </row>
    <row r="1319" spans="1:6" hidden="1" x14ac:dyDescent="0.15">
      <c r="A1319" t="s">
        <v>9</v>
      </c>
      <c r="B1319" t="s">
        <v>23</v>
      </c>
      <c r="C1319" t="s">
        <v>27</v>
      </c>
      <c r="D1319" t="s">
        <v>22</v>
      </c>
      <c r="E1319" s="1">
        <v>0.70277777777777783</v>
      </c>
      <c r="F1319" t="str">
        <f t="shared" si="20"/>
        <v>清瀬駅方向</v>
      </c>
    </row>
    <row r="1320" spans="1:6" hidden="1" x14ac:dyDescent="0.15">
      <c r="A1320" t="s">
        <v>5</v>
      </c>
      <c r="B1320" t="s">
        <v>26</v>
      </c>
      <c r="C1320" t="s">
        <v>27</v>
      </c>
      <c r="D1320" t="s">
        <v>22</v>
      </c>
      <c r="E1320" s="1">
        <v>0.70486111111111116</v>
      </c>
      <c r="F1320" t="str">
        <f t="shared" si="20"/>
        <v>清瀬駅方向</v>
      </c>
    </row>
    <row r="1321" spans="1:6" hidden="1" x14ac:dyDescent="0.15">
      <c r="A1321" t="s">
        <v>11</v>
      </c>
      <c r="B1321" t="s">
        <v>28</v>
      </c>
      <c r="C1321" t="s">
        <v>27</v>
      </c>
      <c r="D1321" t="s">
        <v>22</v>
      </c>
      <c r="E1321" s="1">
        <v>0.7055555555555556</v>
      </c>
      <c r="F1321" t="str">
        <f t="shared" si="20"/>
        <v>清瀬駅方向</v>
      </c>
    </row>
    <row r="1322" spans="1:6" hidden="1" x14ac:dyDescent="0.15">
      <c r="A1322" t="s">
        <v>5</v>
      </c>
      <c r="B1322" t="s">
        <v>26</v>
      </c>
      <c r="C1322" t="s">
        <v>27</v>
      </c>
      <c r="D1322" t="s">
        <v>22</v>
      </c>
      <c r="E1322" s="1">
        <v>0.71458333333333324</v>
      </c>
      <c r="F1322" t="str">
        <f t="shared" si="20"/>
        <v>清瀬駅方向</v>
      </c>
    </row>
    <row r="1323" spans="1:6" hidden="1" x14ac:dyDescent="0.15">
      <c r="A1323" t="s">
        <v>11</v>
      </c>
      <c r="B1323" t="s">
        <v>28</v>
      </c>
      <c r="C1323" t="s">
        <v>27</v>
      </c>
      <c r="D1323" t="s">
        <v>22</v>
      </c>
      <c r="E1323" s="1">
        <v>0.71944444444444444</v>
      </c>
      <c r="F1323" t="str">
        <f t="shared" si="20"/>
        <v>清瀬駅方向</v>
      </c>
    </row>
    <row r="1324" spans="1:6" hidden="1" x14ac:dyDescent="0.15">
      <c r="A1324" t="s">
        <v>5</v>
      </c>
      <c r="B1324" t="s">
        <v>26</v>
      </c>
      <c r="C1324" t="s">
        <v>27</v>
      </c>
      <c r="D1324" t="s">
        <v>22</v>
      </c>
      <c r="E1324" s="1">
        <v>0.72430555555555554</v>
      </c>
      <c r="F1324" t="str">
        <f t="shared" si="20"/>
        <v>清瀬駅方向</v>
      </c>
    </row>
    <row r="1325" spans="1:6" hidden="1" x14ac:dyDescent="0.15">
      <c r="A1325" t="s">
        <v>9</v>
      </c>
      <c r="B1325" t="s">
        <v>23</v>
      </c>
      <c r="C1325" t="s">
        <v>27</v>
      </c>
      <c r="D1325" t="s">
        <v>22</v>
      </c>
      <c r="E1325" s="1">
        <v>0.7270833333333333</v>
      </c>
      <c r="F1325" t="str">
        <f t="shared" si="20"/>
        <v>清瀬駅方向</v>
      </c>
    </row>
    <row r="1326" spans="1:6" hidden="1" x14ac:dyDescent="0.15">
      <c r="A1326" t="s">
        <v>5</v>
      </c>
      <c r="B1326" t="s">
        <v>26</v>
      </c>
      <c r="C1326" t="s">
        <v>27</v>
      </c>
      <c r="D1326" t="s">
        <v>22</v>
      </c>
      <c r="E1326" s="1">
        <v>0.73333333333333339</v>
      </c>
      <c r="F1326" t="str">
        <f t="shared" si="20"/>
        <v>清瀬駅方向</v>
      </c>
    </row>
    <row r="1327" spans="1:6" hidden="1" x14ac:dyDescent="0.15">
      <c r="A1327" t="s">
        <v>5</v>
      </c>
      <c r="B1327" t="s">
        <v>26</v>
      </c>
      <c r="C1327" t="s">
        <v>27</v>
      </c>
      <c r="D1327" t="s">
        <v>22</v>
      </c>
      <c r="E1327" s="1">
        <v>0.74375000000000002</v>
      </c>
      <c r="F1327" t="str">
        <f t="shared" si="20"/>
        <v>清瀬駅方向</v>
      </c>
    </row>
    <row r="1328" spans="1:6" hidden="1" x14ac:dyDescent="0.15">
      <c r="A1328" t="s">
        <v>10</v>
      </c>
      <c r="B1328" t="s">
        <v>25</v>
      </c>
      <c r="C1328" t="s">
        <v>27</v>
      </c>
      <c r="D1328" t="s">
        <v>22</v>
      </c>
      <c r="E1328" s="1">
        <v>0.74583333333333324</v>
      </c>
      <c r="F1328" t="str">
        <f t="shared" si="20"/>
        <v>清瀬駅方向</v>
      </c>
    </row>
    <row r="1329" spans="1:6" hidden="1" x14ac:dyDescent="0.15">
      <c r="A1329" t="s">
        <v>11</v>
      </c>
      <c r="B1329" t="s">
        <v>28</v>
      </c>
      <c r="C1329" t="s">
        <v>27</v>
      </c>
      <c r="D1329" t="s">
        <v>22</v>
      </c>
      <c r="E1329" s="1">
        <v>0.74722222222222223</v>
      </c>
      <c r="F1329" t="str">
        <f t="shared" si="20"/>
        <v>清瀬駅方向</v>
      </c>
    </row>
    <row r="1330" spans="1:6" hidden="1" x14ac:dyDescent="0.15">
      <c r="A1330" t="s">
        <v>9</v>
      </c>
      <c r="B1330" t="s">
        <v>23</v>
      </c>
      <c r="C1330" t="s">
        <v>27</v>
      </c>
      <c r="D1330" t="s">
        <v>22</v>
      </c>
      <c r="E1330" s="1">
        <v>0.75486111111111109</v>
      </c>
      <c r="F1330" t="str">
        <f t="shared" si="20"/>
        <v>清瀬駅方向</v>
      </c>
    </row>
    <row r="1331" spans="1:6" hidden="1" x14ac:dyDescent="0.15">
      <c r="A1331" t="s">
        <v>5</v>
      </c>
      <c r="B1331" t="s">
        <v>26</v>
      </c>
      <c r="C1331" t="s">
        <v>27</v>
      </c>
      <c r="D1331" t="s">
        <v>22</v>
      </c>
      <c r="E1331" s="1">
        <v>0.75486111111111109</v>
      </c>
      <c r="F1331" t="str">
        <f t="shared" si="20"/>
        <v>清瀬駅方向</v>
      </c>
    </row>
    <row r="1332" spans="1:6" hidden="1" x14ac:dyDescent="0.15">
      <c r="A1332" t="s">
        <v>5</v>
      </c>
      <c r="B1332" t="s">
        <v>26</v>
      </c>
      <c r="C1332" t="s">
        <v>27</v>
      </c>
      <c r="D1332" t="s">
        <v>22</v>
      </c>
      <c r="E1332" s="1">
        <v>0.76527777777777783</v>
      </c>
      <c r="F1332" t="str">
        <f t="shared" si="20"/>
        <v>清瀬駅方向</v>
      </c>
    </row>
    <row r="1333" spans="1:6" hidden="1" x14ac:dyDescent="0.15">
      <c r="A1333" t="s">
        <v>11</v>
      </c>
      <c r="B1333" t="s">
        <v>28</v>
      </c>
      <c r="C1333" t="s">
        <v>27</v>
      </c>
      <c r="D1333" t="s">
        <v>22</v>
      </c>
      <c r="E1333" s="1">
        <v>0.77500000000000002</v>
      </c>
      <c r="F1333" t="str">
        <f t="shared" si="20"/>
        <v>清瀬駅方向</v>
      </c>
    </row>
    <row r="1334" spans="1:6" hidden="1" x14ac:dyDescent="0.15">
      <c r="A1334" t="s">
        <v>5</v>
      </c>
      <c r="B1334" t="s">
        <v>26</v>
      </c>
      <c r="C1334" t="s">
        <v>27</v>
      </c>
      <c r="D1334" t="s">
        <v>22</v>
      </c>
      <c r="E1334" s="1">
        <v>0.77638888888888891</v>
      </c>
      <c r="F1334" t="str">
        <f t="shared" si="20"/>
        <v>清瀬駅方向</v>
      </c>
    </row>
    <row r="1335" spans="1:6" hidden="1" x14ac:dyDescent="0.15">
      <c r="A1335" t="s">
        <v>9</v>
      </c>
      <c r="B1335" t="s">
        <v>23</v>
      </c>
      <c r="C1335" t="s">
        <v>27</v>
      </c>
      <c r="D1335" t="s">
        <v>22</v>
      </c>
      <c r="E1335" s="1">
        <v>0.77916666666666667</v>
      </c>
      <c r="F1335" t="str">
        <f t="shared" si="20"/>
        <v>清瀬駅方向</v>
      </c>
    </row>
    <row r="1336" spans="1:6" hidden="1" x14ac:dyDescent="0.15">
      <c r="A1336" t="s">
        <v>5</v>
      </c>
      <c r="B1336" t="s">
        <v>26</v>
      </c>
      <c r="C1336" t="s">
        <v>27</v>
      </c>
      <c r="D1336" t="s">
        <v>22</v>
      </c>
      <c r="E1336" s="1">
        <v>0.78749999999999998</v>
      </c>
      <c r="F1336" t="str">
        <f t="shared" si="20"/>
        <v>清瀬駅方向</v>
      </c>
    </row>
    <row r="1337" spans="1:6" hidden="1" x14ac:dyDescent="0.15">
      <c r="A1337" t="s">
        <v>10</v>
      </c>
      <c r="B1337" t="s">
        <v>25</v>
      </c>
      <c r="C1337" t="s">
        <v>27</v>
      </c>
      <c r="D1337" t="s">
        <v>22</v>
      </c>
      <c r="E1337" s="1">
        <v>0.7944444444444444</v>
      </c>
      <c r="F1337" t="str">
        <f t="shared" si="20"/>
        <v>清瀬駅方向</v>
      </c>
    </row>
    <row r="1338" spans="1:6" hidden="1" x14ac:dyDescent="0.15">
      <c r="A1338" t="s">
        <v>5</v>
      </c>
      <c r="B1338" t="s">
        <v>26</v>
      </c>
      <c r="C1338" t="s">
        <v>27</v>
      </c>
      <c r="D1338" t="s">
        <v>22</v>
      </c>
      <c r="E1338" s="1">
        <v>0.80138888888888893</v>
      </c>
      <c r="F1338" t="str">
        <f t="shared" si="20"/>
        <v>清瀬駅方向</v>
      </c>
    </row>
    <row r="1339" spans="1:6" hidden="1" x14ac:dyDescent="0.15">
      <c r="A1339" t="s">
        <v>11</v>
      </c>
      <c r="B1339" t="s">
        <v>28</v>
      </c>
      <c r="C1339" t="s">
        <v>27</v>
      </c>
      <c r="D1339" t="s">
        <v>22</v>
      </c>
      <c r="E1339" s="1">
        <v>0.80625000000000002</v>
      </c>
      <c r="F1339" t="str">
        <f t="shared" si="20"/>
        <v>清瀬駅方向</v>
      </c>
    </row>
    <row r="1340" spans="1:6" hidden="1" x14ac:dyDescent="0.15">
      <c r="A1340" t="s">
        <v>9</v>
      </c>
      <c r="B1340" t="s">
        <v>23</v>
      </c>
      <c r="C1340" t="s">
        <v>27</v>
      </c>
      <c r="D1340" t="s">
        <v>22</v>
      </c>
      <c r="E1340" s="1">
        <v>0.80694444444444446</v>
      </c>
      <c r="F1340" t="str">
        <f t="shared" si="20"/>
        <v>清瀬駅方向</v>
      </c>
    </row>
    <row r="1341" spans="1:6" hidden="1" x14ac:dyDescent="0.15">
      <c r="A1341" t="s">
        <v>5</v>
      </c>
      <c r="B1341" t="s">
        <v>26</v>
      </c>
      <c r="C1341" t="s">
        <v>27</v>
      </c>
      <c r="D1341" t="s">
        <v>22</v>
      </c>
      <c r="E1341" s="1">
        <v>0.81736111111111109</v>
      </c>
      <c r="F1341" t="str">
        <f t="shared" si="20"/>
        <v>清瀬駅方向</v>
      </c>
    </row>
    <row r="1342" spans="1:6" hidden="1" x14ac:dyDescent="0.15">
      <c r="A1342" t="s">
        <v>16</v>
      </c>
      <c r="B1342" t="s">
        <v>23</v>
      </c>
      <c r="C1342" t="s">
        <v>27</v>
      </c>
      <c r="D1342" t="s">
        <v>22</v>
      </c>
      <c r="E1342" s="1">
        <v>0.83124999999999993</v>
      </c>
      <c r="F1342" t="str">
        <f t="shared" si="20"/>
        <v>清瀬駅方向</v>
      </c>
    </row>
    <row r="1343" spans="1:6" hidden="1" x14ac:dyDescent="0.15">
      <c r="A1343" t="s">
        <v>5</v>
      </c>
      <c r="B1343" t="s">
        <v>26</v>
      </c>
      <c r="C1343" t="s">
        <v>27</v>
      </c>
      <c r="D1343" t="s">
        <v>22</v>
      </c>
      <c r="E1343" s="1">
        <v>0.83333333333333337</v>
      </c>
      <c r="F1343" t="str">
        <f t="shared" si="20"/>
        <v>清瀬駅方向</v>
      </c>
    </row>
    <row r="1344" spans="1:6" hidden="1" x14ac:dyDescent="0.15">
      <c r="A1344" t="s">
        <v>11</v>
      </c>
      <c r="B1344" t="s">
        <v>28</v>
      </c>
      <c r="C1344" t="s">
        <v>27</v>
      </c>
      <c r="D1344" t="s">
        <v>22</v>
      </c>
      <c r="E1344" s="1">
        <v>0.83750000000000002</v>
      </c>
      <c r="F1344" t="str">
        <f t="shared" si="20"/>
        <v>清瀬駅方向</v>
      </c>
    </row>
    <row r="1345" spans="1:6" hidden="1" x14ac:dyDescent="0.15">
      <c r="A1345" t="s">
        <v>5</v>
      </c>
      <c r="B1345" t="s">
        <v>26</v>
      </c>
      <c r="C1345" t="s">
        <v>27</v>
      </c>
      <c r="D1345" t="s">
        <v>22</v>
      </c>
      <c r="E1345" s="1">
        <v>0.84861111111111109</v>
      </c>
      <c r="F1345" t="str">
        <f t="shared" si="20"/>
        <v>清瀬駅方向</v>
      </c>
    </row>
    <row r="1346" spans="1:6" hidden="1" x14ac:dyDescent="0.15">
      <c r="A1346" t="s">
        <v>9</v>
      </c>
      <c r="B1346" t="s">
        <v>23</v>
      </c>
      <c r="C1346" t="s">
        <v>27</v>
      </c>
      <c r="D1346" t="s">
        <v>22</v>
      </c>
      <c r="E1346" s="1">
        <v>0.85555555555555562</v>
      </c>
      <c r="F1346" t="str">
        <f t="shared" si="20"/>
        <v>清瀬駅方向</v>
      </c>
    </row>
    <row r="1347" spans="1:6" hidden="1" x14ac:dyDescent="0.15">
      <c r="A1347" t="s">
        <v>10</v>
      </c>
      <c r="B1347" t="s">
        <v>25</v>
      </c>
      <c r="C1347" t="s">
        <v>27</v>
      </c>
      <c r="D1347" t="s">
        <v>22</v>
      </c>
      <c r="E1347" s="1">
        <v>0.8569444444444444</v>
      </c>
      <c r="F1347" t="str">
        <f t="shared" ref="F1347:F1358" si="21">IF(C1347="自宅方向",IF(B1347="清瀬駅北口","新座駅方向","清瀬駅方向"),C1347)</f>
        <v>清瀬駅方向</v>
      </c>
    </row>
    <row r="1348" spans="1:6" hidden="1" x14ac:dyDescent="0.15">
      <c r="A1348" t="s">
        <v>5</v>
      </c>
      <c r="B1348" t="s">
        <v>26</v>
      </c>
      <c r="C1348" t="s">
        <v>27</v>
      </c>
      <c r="D1348" t="s">
        <v>22</v>
      </c>
      <c r="E1348" s="1">
        <v>0.86249999999999993</v>
      </c>
      <c r="F1348" t="str">
        <f t="shared" si="21"/>
        <v>清瀬駅方向</v>
      </c>
    </row>
    <row r="1349" spans="1:6" hidden="1" x14ac:dyDescent="0.15">
      <c r="A1349" t="s">
        <v>11</v>
      </c>
      <c r="B1349" t="s">
        <v>28</v>
      </c>
      <c r="C1349" t="s">
        <v>27</v>
      </c>
      <c r="D1349" t="s">
        <v>22</v>
      </c>
      <c r="E1349" s="1">
        <v>0.87222222222222223</v>
      </c>
      <c r="F1349" t="str">
        <f t="shared" si="21"/>
        <v>清瀬駅方向</v>
      </c>
    </row>
    <row r="1350" spans="1:6" hidden="1" x14ac:dyDescent="0.15">
      <c r="A1350" t="s">
        <v>16</v>
      </c>
      <c r="B1350" t="s">
        <v>23</v>
      </c>
      <c r="C1350" t="s">
        <v>27</v>
      </c>
      <c r="D1350" t="s">
        <v>22</v>
      </c>
      <c r="E1350" s="1">
        <v>0.87638888888888899</v>
      </c>
      <c r="F1350" t="str">
        <f t="shared" si="21"/>
        <v>清瀬駅方向</v>
      </c>
    </row>
    <row r="1351" spans="1:6" hidden="1" x14ac:dyDescent="0.15">
      <c r="A1351" t="s">
        <v>5</v>
      </c>
      <c r="B1351" t="s">
        <v>26</v>
      </c>
      <c r="C1351" t="s">
        <v>27</v>
      </c>
      <c r="D1351" t="s">
        <v>22</v>
      </c>
      <c r="E1351" s="1">
        <v>0.87916666666666676</v>
      </c>
      <c r="F1351" t="str">
        <f t="shared" si="21"/>
        <v>清瀬駅方向</v>
      </c>
    </row>
    <row r="1352" spans="1:6" hidden="1" x14ac:dyDescent="0.15">
      <c r="A1352" t="s">
        <v>9</v>
      </c>
      <c r="B1352" t="s">
        <v>23</v>
      </c>
      <c r="C1352" t="s">
        <v>27</v>
      </c>
      <c r="D1352" t="s">
        <v>22</v>
      </c>
      <c r="E1352" s="1">
        <v>0.89374999999999993</v>
      </c>
      <c r="F1352" t="str">
        <f t="shared" si="21"/>
        <v>清瀬駅方向</v>
      </c>
    </row>
    <row r="1353" spans="1:6" hidden="1" x14ac:dyDescent="0.15">
      <c r="A1353" t="s">
        <v>5</v>
      </c>
      <c r="B1353" t="s">
        <v>26</v>
      </c>
      <c r="C1353" t="s">
        <v>27</v>
      </c>
      <c r="D1353" t="s">
        <v>22</v>
      </c>
      <c r="E1353" s="1">
        <v>0.89583333333333337</v>
      </c>
      <c r="F1353" t="str">
        <f t="shared" si="21"/>
        <v>清瀬駅方向</v>
      </c>
    </row>
    <row r="1354" spans="1:6" hidden="1" x14ac:dyDescent="0.15">
      <c r="A1354" t="s">
        <v>11</v>
      </c>
      <c r="B1354" t="s">
        <v>28</v>
      </c>
      <c r="C1354" t="s">
        <v>27</v>
      </c>
      <c r="D1354" t="s">
        <v>22</v>
      </c>
      <c r="E1354" s="1">
        <v>0.90347222222222223</v>
      </c>
      <c r="F1354" t="str">
        <f t="shared" si="21"/>
        <v>清瀬駅方向</v>
      </c>
    </row>
    <row r="1355" spans="1:6" hidden="1" x14ac:dyDescent="0.15">
      <c r="A1355" t="s">
        <v>5</v>
      </c>
      <c r="B1355" t="s">
        <v>26</v>
      </c>
      <c r="C1355" t="s">
        <v>27</v>
      </c>
      <c r="D1355" t="s">
        <v>22</v>
      </c>
      <c r="E1355" s="1">
        <v>0.90972222222222221</v>
      </c>
      <c r="F1355" t="str">
        <f t="shared" si="21"/>
        <v>清瀬駅方向</v>
      </c>
    </row>
    <row r="1356" spans="1:6" hidden="1" x14ac:dyDescent="0.15">
      <c r="A1356" t="s">
        <v>16</v>
      </c>
      <c r="B1356" t="s">
        <v>23</v>
      </c>
      <c r="C1356" t="s">
        <v>27</v>
      </c>
      <c r="D1356" t="s">
        <v>22</v>
      </c>
      <c r="E1356" s="1">
        <v>0.92083333333333339</v>
      </c>
      <c r="F1356" t="str">
        <f t="shared" si="21"/>
        <v>清瀬駅方向</v>
      </c>
    </row>
    <row r="1357" spans="1:6" hidden="1" x14ac:dyDescent="0.15">
      <c r="A1357" t="s">
        <v>5</v>
      </c>
      <c r="B1357" t="s">
        <v>26</v>
      </c>
      <c r="C1357" t="s">
        <v>27</v>
      </c>
      <c r="D1357" t="s">
        <v>22</v>
      </c>
      <c r="E1357" s="1">
        <v>0.92361111111111116</v>
      </c>
      <c r="F1357" t="str">
        <f t="shared" si="21"/>
        <v>清瀬駅方向</v>
      </c>
    </row>
    <row r="1358" spans="1:6" hidden="1" x14ac:dyDescent="0.15">
      <c r="A1358" t="s">
        <v>5</v>
      </c>
      <c r="B1358" t="s">
        <v>26</v>
      </c>
      <c r="C1358" t="s">
        <v>27</v>
      </c>
      <c r="D1358" t="s">
        <v>22</v>
      </c>
      <c r="E1358" s="1">
        <v>0.9375</v>
      </c>
      <c r="F1358" t="str">
        <f t="shared" si="21"/>
        <v>清瀬駅方向</v>
      </c>
    </row>
  </sheetData>
  <phoneticPr fontId="18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sqref="A1:F1048576"/>
    </sheetView>
  </sheetViews>
  <sheetFormatPr defaultRowHeight="13.5" x14ac:dyDescent="0.15"/>
  <sheetData/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schedules.2csv</vt:lpstr>
      <vt:lpstr>Sheet2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Mikihisa Nakada</dc:creator>
  <cp:lastModifiedBy>Mikihisa Nakada</cp:lastModifiedBy>
  <dcterms:modified xsi:type="dcterms:W3CDTF">2026-06-13T07:09:23Z</dcterms:modified>
</cp:coreProperties>
</file>