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ilj\bap-ec\03_開発\01_機能設計\03_画面設計\"/>
    </mc:Choice>
  </mc:AlternateContent>
  <xr:revisionPtr revIDLastSave="0" documentId="13_ncr:1_{8484388A-0A8E-4797-A71B-C3990A715A94}" xr6:coauthVersionLast="47" xr6:coauthVersionMax="47" xr10:uidLastSave="{00000000-0000-0000-0000-000000000000}"/>
  <bookViews>
    <workbookView xWindow="28680" yWindow="-120" windowWidth="29040" windowHeight="15840" tabRatio="740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DB更新定義!$A$1:$AK$18</definedName>
    <definedName name="_xlnm.Print_Area" localSheetId="7">SQL定義!$A$1:$AK$18</definedName>
    <definedName name="_xlnm.Print_Area" localSheetId="3">'イベント（クライアント）'!$A$1:$AK$62</definedName>
    <definedName name="_xlnm.Print_Area" localSheetId="4">'イベント（サーバー）'!$A$1:$AK$180</definedName>
    <definedName name="_xlnm.Print_Area" localSheetId="1">画面レイアウト!$A$1:$AJ$62</definedName>
    <definedName name="_xlnm.Print_Area" localSheetId="2">画面項目定義!$A$1:$AT$54</definedName>
    <definedName name="_xlnm.Print_Area" localSheetId="5">入力チェック定義!$A$1:$AT$29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7" i="303" l="1"/>
  <c r="A178" i="303" s="1"/>
  <c r="A179" i="303" s="1"/>
  <c r="A180" i="303" s="1"/>
  <c r="S160" i="303"/>
  <c r="S161" i="303" s="1"/>
  <c r="S162" i="303" s="1"/>
  <c r="S163" i="303" s="1"/>
  <c r="A160" i="303"/>
  <c r="A161" i="303" s="1"/>
  <c r="A162" i="303" s="1"/>
  <c r="A163" i="303" s="1"/>
  <c r="A6" i="289"/>
  <c r="A148" i="303" l="1"/>
  <c r="A149" i="303" s="1"/>
  <c r="A150" i="303" s="1"/>
  <c r="A151" i="303" s="1"/>
  <c r="S123" i="303"/>
  <c r="S124" i="303" s="1"/>
  <c r="S125" i="303" s="1"/>
  <c r="S126" i="303" s="1"/>
  <c r="A123" i="303"/>
  <c r="A124" i="303" s="1"/>
  <c r="A125" i="303" s="1"/>
  <c r="A126" i="303" s="1"/>
  <c r="A111" i="303"/>
  <c r="A112" i="303" s="1"/>
  <c r="A113" i="303" s="1"/>
  <c r="A114" i="303" s="1"/>
  <c r="S92" i="303"/>
  <c r="S93" i="303" s="1"/>
  <c r="S94" i="303" s="1"/>
  <c r="S95" i="303" s="1"/>
  <c r="A92" i="303"/>
  <c r="A93" i="303" s="1"/>
  <c r="A94" i="303" s="1"/>
  <c r="A95" i="303" s="1"/>
  <c r="A80" i="303"/>
  <c r="A81" i="303" s="1"/>
  <c r="A82" i="303" s="1"/>
  <c r="A83" i="303" s="1"/>
  <c r="S62" i="303"/>
  <c r="S63" i="303" s="1"/>
  <c r="A62" i="303"/>
  <c r="A7" i="289"/>
  <c r="A8" i="289"/>
  <c r="A9" i="289"/>
  <c r="A10" i="289"/>
  <c r="A11" i="289"/>
  <c r="A12" i="289"/>
  <c r="A13" i="289"/>
  <c r="A14" i="289"/>
  <c r="A15" i="289"/>
  <c r="A16" i="289"/>
  <c r="A17" i="289"/>
  <c r="A18" i="289"/>
  <c r="A19" i="289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A40" i="303"/>
  <c r="A41" i="303" s="1"/>
  <c r="A42" i="303" s="1"/>
  <c r="A43" i="303" s="1"/>
  <c r="A44" i="303" s="1"/>
  <c r="A45" i="303" s="1"/>
  <c r="A46" i="303" s="1"/>
  <c r="A47" i="303" s="1"/>
  <c r="A48" i="303" s="1"/>
  <c r="A49" i="303" s="1"/>
  <c r="A50" i="303" s="1"/>
  <c r="A51" i="303" s="1"/>
  <c r="A52" i="303" s="1"/>
  <c r="A53" i="303" s="1"/>
  <c r="S10" i="303"/>
  <c r="S11" i="303" s="1"/>
  <c r="S12" i="303" s="1"/>
  <c r="S13" i="303" s="1"/>
  <c r="A1" i="303"/>
  <c r="A1" i="298"/>
  <c r="A53" i="289"/>
  <c r="A52" i="289"/>
  <c r="A51" i="289"/>
  <c r="A50" i="289"/>
  <c r="A49" i="289"/>
  <c r="A48" i="289"/>
  <c r="A47" i="289"/>
  <c r="A46" i="289"/>
  <c r="A45" i="289"/>
  <c r="A44" i="289"/>
  <c r="A43" i="289"/>
  <c r="A42" i="289"/>
  <c r="A41" i="289"/>
  <c r="A40" i="289"/>
  <c r="A39" i="289"/>
  <c r="A38" i="289"/>
  <c r="A37" i="289"/>
  <c r="A36" i="289"/>
  <c r="A35" i="289"/>
  <c r="A29" i="289"/>
  <c r="A28" i="289"/>
  <c r="A27" i="289"/>
  <c r="A26" i="289"/>
  <c r="A25" i="289"/>
  <c r="A24" i="289"/>
  <c r="A23" i="289"/>
  <c r="A22" i="289"/>
  <c r="A21" i="289"/>
  <c r="A20" i="289"/>
  <c r="A5" i="289"/>
  <c r="A34" i="289"/>
  <c r="A33" i="289"/>
  <c r="A32" i="289"/>
  <c r="A31" i="289"/>
  <c r="A30" i="289"/>
  <c r="A4" i="289"/>
  <c r="A1" i="289"/>
  <c r="A1" i="287"/>
  <c r="S64" i="303" l="1"/>
  <c r="S65" i="303" s="1"/>
  <c r="A63" i="303"/>
  <c r="A64" i="303" s="1"/>
  <c r="A65" i="303" s="1"/>
  <c r="A11" i="303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4" authorId="0" shapeId="0" xr:uid="{01B6A66F-4EC5-4C1A-8633-95B076F6D7A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4" authorId="0" shapeId="0" xr:uid="{AAA68E0F-189B-4208-8642-A102F6A23356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7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7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2" authorId="0" shapeId="0" xr:uid="{268D82EE-C66D-423A-A421-27CAD2090F4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42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49" authorId="0" shapeId="0" xr:uid="{9EE7AF91-4EA9-437C-83BA-B81E73B93F4E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49" authorId="0" shapeId="0" xr:uid="{316B04A1-E63E-4D27-84BC-51BB4069659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56" authorId="0" shapeId="0" xr:uid="{3ED80101-964B-4863-B4A3-ABCBE6656DA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56" authorId="0" shapeId="0" xr:uid="{195860A6-3067-4824-866A-E6CDDDD91135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<sst xmlns="http://schemas.openxmlformats.org/spreadsheetml/2006/main" count="580" uniqueCount="312">
  <si>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</si>
  <si>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</si>
  <si>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</si>
  <si>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</si>
  <si>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</si>
  <si>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</si>
  <si>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</si>
  <si>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</si>
  <si>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</si>
  <si>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</si>
  <si>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</si>
  <si>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</si>
  <si>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</si>
  <si>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</si>
  <si>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</si>
  <si>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</si>
  <si>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</si>
  <si>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</si>
  <si>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</si>
  <si>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</si>
  <si>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</si>
  <si>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</si>
  <si>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</si>
  <si>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</si>
  <si>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</si>
  <si>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</si>
  <si>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</si>
  <si>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</si>
  <si>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</si>
  <si>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</si>
  <si>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</si>
  <si>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</si>
  <si>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</si>
  <si>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</si>
  <si>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</si>
  <si>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</si>
  <si>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</si>
  <si>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</si>
  <si>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</si>
  <si>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</si>
  <si>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</si>
  <si>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</si>
  <si>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</si>
  <si>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</si>
  <si>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</si>
  <si>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</si>
  <si>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</si>
  <si>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</si>
  <si>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</si>
  <si>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</si>
  <si>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</si>
  <si>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</si>
  <si>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</si>
  <si>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</si>
  <si>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</si>
  <si>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</si>
  <si>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</si>
  <si>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</si>
  <si>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</si>
  <si>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</si>
  <si>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</si>
  <si>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</si>
  <si>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</si>
  <si>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</si>
  <si>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</si>
  <si>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</si>
  <si>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</si>
  <si>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</si>
  <si>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</si>
  <si>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</si>
  <si>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</si>
  <si>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</si>
  <si>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</si>
  <si>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</si>
  <si>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</si>
  <si>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</si>
  <si>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</si>
  <si>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</si>
  <si>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</si>
  <si>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</si>
  <si>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</si>
  <si>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</si>
  <si>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</si>
  <si>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</si>
  <si>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</si>
  <si>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</si>
  <si>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</si>
  <si>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</si>
  <si>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</si>
  <si>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</si>
  <si>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</si>
  <si>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</si>
  <si>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</si>
  <si>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</si>
  <si>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</si>
  <si>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</si>
  <si>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</si>
  <si>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</si>
  <si>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</si>
  <si>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</si>
  <si>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</si>
  <si>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</si>
  <si>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</si>
  <si>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</si>
  <si>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</si>
  <si>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</si>
  <si>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</si>
  <si>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</si>
  <si>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</si>
  <si>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</si>
  <si>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</si>
  <si>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</si>
  <si>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</si>
  <si>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</si>
  <si>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</si>
  <si>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</si>
  <si>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</si>
  <si>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</si>
  <si>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</si>
  <si>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</si>
  <si>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</si>
  <si>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</si>
  <si>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</si>
  <si>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</si>
  <si>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</si>
  <si>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</si>
  <si>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</si>
  <si>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</si>
  <si>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</si>
  <si>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</si>
  <si>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</si>
  <si>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</si>
  <si>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</si>
  <si>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</si>
  <si>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</si>
  <si>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</si>
  <si>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</si>
  <si>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</si>
  <si>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</si>
  <si>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</si>
  <si>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</si>
  <si>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</si>
  <si>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</si>
  <si>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</si>
  <si>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</si>
  <si>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</si>
  <si>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</si>
  <si>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</si>
  <si>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</si>
  <si>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</si>
  <si>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</si>
  <si>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</si>
  <si>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</si>
  <si>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</si>
  <si>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○</t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</si>
  <si>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</si>
  <si>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</si>
  <si>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</si>
  <si>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</si>
  <si>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</si>
  <si>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２．</t>
    <phoneticPr fontId="5"/>
  </si>
  <si>
    <t>３．</t>
    <phoneticPr fontId="5"/>
  </si>
  <si>
    <t>１．</t>
    <phoneticPr fontId="5"/>
  </si>
  <si>
    <t>click</t>
  </si>
  <si>
    <t>商品コード</t>
    <rPh sb="0" eb="2">
      <t>ショウヒン</t>
    </rPh>
    <phoneticPr fontId="5"/>
  </si>
  <si>
    <t>商品名</t>
    <rPh sb="0" eb="3">
      <t>ショウヒンメイ</t>
    </rPh>
    <phoneticPr fontId="5"/>
  </si>
  <si>
    <t>削除</t>
    <rPh sb="0" eb="2">
      <t>サクジョ</t>
    </rPh>
    <phoneticPr fontId="5"/>
  </si>
  <si>
    <t>商品ID</t>
    <rPh sb="0" eb="2">
      <t>ショウヒン</t>
    </rPh>
    <phoneticPr fontId="5"/>
  </si>
  <si>
    <t>ボタン</t>
  </si>
  <si>
    <t>イベント（サーバー）：</t>
  </si>
  <si>
    <t>削除ボタン</t>
    <rPh sb="0" eb="2">
      <t>サクジョ</t>
    </rPh>
    <phoneticPr fontId="5"/>
  </si>
  <si>
    <t>B.A.P ECサイト</t>
    <phoneticPr fontId="5"/>
  </si>
  <si>
    <t>FR</t>
    <phoneticPr fontId="5"/>
  </si>
  <si>
    <t>cart</t>
    <phoneticPr fontId="5"/>
  </si>
  <si>
    <t>カート</t>
    <phoneticPr fontId="5"/>
  </si>
  <si>
    <t>メソッド別名</t>
    <rPh sb="4" eb="5">
      <t>ベツ</t>
    </rPh>
    <rPh sb="5" eb="6">
      <t>メイ</t>
    </rPh>
    <phoneticPr fontId="5"/>
  </si>
  <si>
    <t>商品代表画像</t>
    <rPh sb="0" eb="2">
      <t>ショウヒン</t>
    </rPh>
    <rPh sb="2" eb="4">
      <t>ダイヒョウ</t>
    </rPh>
    <rPh sb="4" eb="6">
      <t>ガゾウ</t>
    </rPh>
    <phoneticPr fontId="5"/>
  </si>
  <si>
    <t>規格</t>
    <rPh sb="0" eb="2">
      <t>キカク</t>
    </rPh>
    <phoneticPr fontId="5"/>
  </si>
  <si>
    <t>税込単価</t>
    <rPh sb="0" eb="2">
      <t>ゼイコ</t>
    </rPh>
    <rPh sb="2" eb="4">
      <t>タンカ</t>
    </rPh>
    <phoneticPr fontId="5"/>
  </si>
  <si>
    <t>数量</t>
    <rPh sb="0" eb="2">
      <t>スウリョウ</t>
    </rPh>
    <phoneticPr fontId="5"/>
  </si>
  <si>
    <t>小計</t>
    <rPh sb="0" eb="2">
      <t>ショウケイ</t>
    </rPh>
    <phoneticPr fontId="5"/>
  </si>
  <si>
    <t>画像</t>
    <rPh sb="0" eb="2">
      <t>ガゾウ</t>
    </rPh>
    <phoneticPr fontId="5"/>
  </si>
  <si>
    <t>プルダウン</t>
  </si>
  <si>
    <t>1～100の数値選択</t>
    <rPh sb="6" eb="8">
      <t>スウチ</t>
    </rPh>
    <rPh sb="8" eb="10">
      <t>センタク</t>
    </rPh>
    <phoneticPr fontId="5"/>
  </si>
  <si>
    <t>注記</t>
    <rPh sb="0" eb="2">
      <t>チュウキ</t>
    </rPh>
    <phoneticPr fontId="5"/>
  </si>
  <si>
    <t>購入手続きに進む</t>
    <rPh sb="0" eb="2">
      <t>コウニュウ</t>
    </rPh>
    <rPh sb="2" eb="4">
      <t>テツヅ</t>
    </rPh>
    <rPh sb="6" eb="7">
      <t>スス</t>
    </rPh>
    <phoneticPr fontId="5"/>
  </si>
  <si>
    <t>お買い物を続ける</t>
    <rPh sb="1" eb="2">
      <t>カ</t>
    </rPh>
    <rPh sb="3" eb="4">
      <t>モノ</t>
    </rPh>
    <rPh sb="5" eb="6">
      <t>ツヅ</t>
    </rPh>
    <phoneticPr fontId="5"/>
  </si>
  <si>
    <t>商品画像</t>
    <rPh sb="0" eb="2">
      <t>ショウヒン</t>
    </rPh>
    <rPh sb="2" eb="4">
      <t>ガゾウ</t>
    </rPh>
    <phoneticPr fontId="5"/>
  </si>
  <si>
    <t>〇〇〇〇〇〇〇〇〇〇〇〇〇〇〇〇〇〇〇</t>
    <phoneticPr fontId="5"/>
  </si>
  <si>
    <t>△△△△△△△△△△△△△△△△△△△</t>
    <phoneticPr fontId="5"/>
  </si>
  <si>
    <t>◇◇◇◇◇◇◇◇◇◇◇◇◇◇◇◇◇◇◇</t>
    <phoneticPr fontId="5"/>
  </si>
  <si>
    <t>〇</t>
    <phoneticPr fontId="5"/>
  </si>
  <si>
    <t>△△△△△△△△</t>
    <phoneticPr fontId="5"/>
  </si>
  <si>
    <t>〇〇〇〇〇〇〇〇</t>
    <phoneticPr fontId="5"/>
  </si>
  <si>
    <t>◇◇◇◇◇◇◇◇</t>
    <phoneticPr fontId="5"/>
  </si>
  <si>
    <t>□□□□□□□□□□□□□□□□□□□</t>
    <phoneticPr fontId="5"/>
  </si>
  <si>
    <t>□□□□□□□□□</t>
    <phoneticPr fontId="5"/>
  </si>
  <si>
    <t>|</t>
    <phoneticPr fontId="5"/>
  </si>
  <si>
    <t>■</t>
    <phoneticPr fontId="5"/>
  </si>
  <si>
    <t>カート．商品代表画像のURLが無い場合</t>
    <rPh sb="4" eb="6">
      <t>ショウヒン</t>
    </rPh>
    <rPh sb="6" eb="8">
      <t>ダイヒョウ</t>
    </rPh>
    <rPh sb="8" eb="10">
      <t>ガゾウ</t>
    </rPh>
    <rPh sb="15" eb="16">
      <t>ナ</t>
    </rPh>
    <rPh sb="17" eb="19">
      <t>バアイ</t>
    </rPh>
    <phoneticPr fontId="5"/>
  </si>
  <si>
    <t>商品画像無しと記載された画像を表示する</t>
    <rPh sb="0" eb="2">
      <t>ショウヒン</t>
    </rPh>
    <rPh sb="2" eb="4">
      <t>ガゾウ</t>
    </rPh>
    <rPh sb="4" eb="5">
      <t>ナ</t>
    </rPh>
    <rPh sb="7" eb="9">
      <t>キサイ</t>
    </rPh>
    <rPh sb="12" eb="14">
      <t>ガゾウ</t>
    </rPh>
    <rPh sb="15" eb="17">
      <t>ヒョウジ</t>
    </rPh>
    <phoneticPr fontId="5"/>
  </si>
  <si>
    <t>カート．商品代表画像のURLが有る場合</t>
    <rPh sb="4" eb="6">
      <t>ショウヒン</t>
    </rPh>
    <rPh sb="6" eb="8">
      <t>ダイヒョウ</t>
    </rPh>
    <rPh sb="8" eb="10">
      <t>ガゾウ</t>
    </rPh>
    <rPh sb="15" eb="16">
      <t>ア</t>
    </rPh>
    <rPh sb="17" eb="19">
      <t>バアイ</t>
    </rPh>
    <phoneticPr fontId="5"/>
  </si>
  <si>
    <t>imgタグで画像を表示する</t>
    <rPh sb="6" eb="8">
      <t>ガゾウ</t>
    </rPh>
    <rPh sb="9" eb="11">
      <t>ヒョウジ</t>
    </rPh>
    <phoneticPr fontId="5"/>
  </si>
  <si>
    <t>change</t>
  </si>
  <si>
    <t>数量変更</t>
    <rPh sb="0" eb="2">
      <t>スウリョウ</t>
    </rPh>
    <rPh sb="2" eb="4">
      <t>ヘンコウ</t>
    </rPh>
    <phoneticPr fontId="5"/>
  </si>
  <si>
    <t>明細部の行が全て無くなった場合</t>
    <rPh sb="0" eb="3">
      <t>メイサイブ</t>
    </rPh>
    <rPh sb="4" eb="5">
      <t>ギョウ</t>
    </rPh>
    <rPh sb="6" eb="7">
      <t>スベ</t>
    </rPh>
    <rPh sb="8" eb="9">
      <t>ナ</t>
    </rPh>
    <rPh sb="13" eb="15">
      <t>バアイ</t>
    </rPh>
    <phoneticPr fontId="5"/>
  </si>
  <si>
    <t>購入手続きに進むボタン押下</t>
    <rPh sb="0" eb="2">
      <t>コウニュウ</t>
    </rPh>
    <rPh sb="2" eb="4">
      <t>テツヅ</t>
    </rPh>
    <rPh sb="6" eb="7">
      <t>スス</t>
    </rPh>
    <rPh sb="11" eb="13">
      <t>オウカ</t>
    </rPh>
    <phoneticPr fontId="5"/>
  </si>
  <si>
    <t>お買い物を続けるボタン押下</t>
    <rPh sb="1" eb="2">
      <t>カ</t>
    </rPh>
    <rPh sb="3" eb="4">
      <t>モノ</t>
    </rPh>
    <rPh sb="5" eb="6">
      <t>ツヅ</t>
    </rPh>
    <rPh sb="11" eb="13">
      <t>オウカ</t>
    </rPh>
    <phoneticPr fontId="5"/>
  </si>
  <si>
    <t>トップ画面へ遷移する</t>
    <rPh sb="3" eb="5">
      <t>ガメン</t>
    </rPh>
    <rPh sb="6" eb="8">
      <t>センイ</t>
    </rPh>
    <phoneticPr fontId="5"/>
  </si>
  <si>
    <t>注文入力画面へ遷移する</t>
    <rPh sb="0" eb="2">
      <t>チュウモン</t>
    </rPh>
    <rPh sb="2" eb="4">
      <t>ニュウリョク</t>
    </rPh>
    <rPh sb="4" eb="6">
      <t>ガメン</t>
    </rPh>
    <rPh sb="7" eb="9">
      <t>センイ</t>
    </rPh>
    <phoneticPr fontId="5"/>
  </si>
  <si>
    <t>初期処理</t>
    <rPh sb="0" eb="4">
      <t>ショキショリ</t>
    </rPh>
    <phoneticPr fontId="5"/>
  </si>
  <si>
    <t>カート情報を取得する</t>
    <rPh sb="3" eb="5">
      <t>ジョウホウ</t>
    </rPh>
    <rPh sb="6" eb="8">
      <t>シュトク</t>
    </rPh>
    <phoneticPr fontId="5"/>
  </si>
  <si>
    <t>・セッションからカート情報を取得する。</t>
    <rPh sb="11" eb="13">
      <t>ジョウホウ</t>
    </rPh>
    <rPh sb="13" eb="15">
      <t>シュトク</t>
    </rPh>
    <phoneticPr fontId="5"/>
  </si>
  <si>
    <t>明細部</t>
    <rPh sb="0" eb="2">
      <t>メイサイ</t>
    </rPh>
    <rPh sb="2" eb="3">
      <t>ブ</t>
    </rPh>
    <phoneticPr fontId="5"/>
  </si>
  <si>
    <t>カート情報</t>
    <rPh sb="3" eb="5">
      <t>ジョウホウ</t>
    </rPh>
    <phoneticPr fontId="5"/>
  </si>
  <si>
    <t>商品SKUコード</t>
    <rPh sb="0" eb="2">
      <t>ショウヒン</t>
    </rPh>
    <phoneticPr fontId="5"/>
  </si>
  <si>
    <t>カート情報．商品ID</t>
    <rPh sb="3" eb="5">
      <t>ジョウホウ</t>
    </rPh>
    <rPh sb="6" eb="8">
      <t>ショウヒン</t>
    </rPh>
    <phoneticPr fontId="5"/>
  </si>
  <si>
    <t>カート情報．商品コード</t>
    <rPh sb="6" eb="8">
      <t>ショウヒン</t>
    </rPh>
    <phoneticPr fontId="5"/>
  </si>
  <si>
    <t>カート情報．商品SKUコード</t>
    <rPh sb="6" eb="8">
      <t>ショウヒン</t>
    </rPh>
    <phoneticPr fontId="5"/>
  </si>
  <si>
    <t>カート情報．商品名</t>
    <rPh sb="6" eb="9">
      <t>ショウヒンメイ</t>
    </rPh>
    <phoneticPr fontId="5"/>
  </si>
  <si>
    <t>カート情報．規格</t>
    <rPh sb="6" eb="8">
      <t>キカク</t>
    </rPh>
    <phoneticPr fontId="5"/>
  </si>
  <si>
    <t>カート情報．税込単価</t>
    <rPh sb="6" eb="8">
      <t>ゼイコ</t>
    </rPh>
    <rPh sb="8" eb="10">
      <t>タンカ</t>
    </rPh>
    <phoneticPr fontId="5"/>
  </si>
  <si>
    <t>カート情報．数量</t>
    <rPh sb="6" eb="8">
      <t>スウリョウ</t>
    </rPh>
    <phoneticPr fontId="5"/>
  </si>
  <si>
    <t>カート情報．小計</t>
    <rPh sb="6" eb="8">
      <t>ショウケイ</t>
    </rPh>
    <phoneticPr fontId="5"/>
  </si>
  <si>
    <t>カート情報．商品代表画像</t>
    <rPh sb="6" eb="8">
      <t>ショウヒン</t>
    </rPh>
    <rPh sb="8" eb="10">
      <t>ダイヒョウ</t>
    </rPh>
    <rPh sb="10" eb="12">
      <t>ガゾウ</t>
    </rPh>
    <phoneticPr fontId="5"/>
  </si>
  <si>
    <t>：　該当行の明細部．数量</t>
  </si>
  <si>
    <t>初期表示（商品有り）時</t>
    <rPh sb="0" eb="2">
      <t>ショキ</t>
    </rPh>
    <rPh sb="2" eb="4">
      <t>ヒョウジ</t>
    </rPh>
    <rPh sb="5" eb="7">
      <t>ショウヒン</t>
    </rPh>
    <rPh sb="7" eb="8">
      <t>ア</t>
    </rPh>
    <rPh sb="10" eb="11">
      <t>ジ</t>
    </rPh>
    <phoneticPr fontId="5"/>
  </si>
  <si>
    <t>初期表示（商品無し）時</t>
    <rPh sb="0" eb="4">
      <t>ショキヒョウジ</t>
    </rPh>
    <rPh sb="5" eb="7">
      <t>ショウヒン</t>
    </rPh>
    <rPh sb="7" eb="8">
      <t>ナ</t>
    </rPh>
    <rPh sb="10" eb="11">
      <t>ジ</t>
    </rPh>
    <phoneticPr fontId="5"/>
  </si>
  <si>
    <t>カートに商品が入っていません</t>
    <rPh sb="4" eb="6">
      <t>ショウヒン</t>
    </rPh>
    <rPh sb="7" eb="8">
      <t>ハイ</t>
    </rPh>
    <phoneticPr fontId="5"/>
  </si>
  <si>
    <t>■初期表示（商品無し）時</t>
    <rPh sb="1" eb="3">
      <t>ショキ</t>
    </rPh>
    <rPh sb="3" eb="5">
      <t>ヒョウジ</t>
    </rPh>
    <rPh sb="6" eb="8">
      <t>ショウヒン</t>
    </rPh>
    <rPh sb="8" eb="9">
      <t>ナ</t>
    </rPh>
    <rPh sb="11" eb="12">
      <t>ジ</t>
    </rPh>
    <phoneticPr fontId="5"/>
  </si>
  <si>
    <t>商品を探す</t>
    <rPh sb="0" eb="2">
      <t>ショウヒン</t>
    </rPh>
    <rPh sb="3" eb="4">
      <t>サガ</t>
    </rPh>
    <phoneticPr fontId="5"/>
  </si>
  <si>
    <t>固定メッセージ</t>
    <rPh sb="0" eb="2">
      <t>コテイ</t>
    </rPh>
    <phoneticPr fontId="5"/>
  </si>
  <si>
    <t>商品を探すボタン押下</t>
    <rPh sb="8" eb="10">
      <t>オウカ</t>
    </rPh>
    <phoneticPr fontId="5"/>
  </si>
  <si>
    <t>カートに商品が有る場合</t>
    <rPh sb="4" eb="6">
      <t>ショウヒン</t>
    </rPh>
    <rPh sb="7" eb="8">
      <t>ア</t>
    </rPh>
    <rPh sb="9" eb="11">
      <t>バアイ</t>
    </rPh>
    <phoneticPr fontId="5"/>
  </si>
  <si>
    <t>カートに商品が無い場合</t>
    <rPh sb="4" eb="6">
      <t>ショウヒン</t>
    </rPh>
    <rPh sb="7" eb="8">
      <t>ナ</t>
    </rPh>
    <rPh sb="9" eb="11">
      <t>バアイ</t>
    </rPh>
    <phoneticPr fontId="5"/>
  </si>
  <si>
    <t>２－１．</t>
    <phoneticPr fontId="5"/>
  </si>
  <si>
    <t>商品代表画像はURLの有無によって表示を制御する</t>
    <rPh sb="0" eb="2">
      <t>ショウヒン</t>
    </rPh>
    <rPh sb="2" eb="4">
      <t>ダイヒョウ</t>
    </rPh>
    <rPh sb="4" eb="6">
      <t>ガゾウ</t>
    </rPh>
    <rPh sb="11" eb="13">
      <t>ウム</t>
    </rPh>
    <rPh sb="17" eb="19">
      <t>ヒョウジ</t>
    </rPh>
    <rPh sb="20" eb="22">
      <t>セイギョ</t>
    </rPh>
    <phoneticPr fontId="5"/>
  </si>
  <si>
    <t>カートのデータ存在有無によって、画面表示を切り替える。</t>
    <rPh sb="7" eb="9">
      <t>ソンザイ</t>
    </rPh>
    <rPh sb="9" eb="11">
      <t>ウム</t>
    </rPh>
    <rPh sb="16" eb="20">
      <t>ガメンヒョウジ</t>
    </rPh>
    <rPh sb="21" eb="22">
      <t>キ</t>
    </rPh>
    <rPh sb="23" eb="24">
      <t>カ</t>
    </rPh>
    <phoneticPr fontId="5"/>
  </si>
  <si>
    <t>明細部の表示項目を設定する。</t>
    <rPh sb="0" eb="3">
      <t>メイサイブ</t>
    </rPh>
    <rPh sb="4" eb="6">
      <t>ヒョウジ</t>
    </rPh>
    <rPh sb="6" eb="8">
      <t>コウモク</t>
    </rPh>
    <rPh sb="9" eb="11">
      <t>セッテイ</t>
    </rPh>
    <phoneticPr fontId="5"/>
  </si>
  <si>
    <t>２－５．</t>
    <phoneticPr fontId="5"/>
  </si>
  <si>
    <t>初期表示（商品無し）時　を表示する。</t>
    <rPh sb="13" eb="15">
      <t>ヒョウジ</t>
    </rPh>
    <phoneticPr fontId="5"/>
  </si>
  <si>
    <t>■初期表示（商品有り）時</t>
    <rPh sb="1" eb="3">
      <t>ショキ</t>
    </rPh>
    <rPh sb="3" eb="5">
      <t>ヒョウジ</t>
    </rPh>
    <rPh sb="6" eb="8">
      <t>ショウヒン</t>
    </rPh>
    <rPh sb="8" eb="9">
      <t>ア</t>
    </rPh>
    <rPh sb="11" eb="12">
      <t>ジ</t>
    </rPh>
    <phoneticPr fontId="5"/>
  </si>
  <si>
    <t>初期表示（商品有り）時 を表示する。</t>
    <rPh sb="13" eb="15">
      <t>ヒョウジ</t>
    </rPh>
    <phoneticPr fontId="5"/>
  </si>
  <si>
    <t>post</t>
    <phoneticPr fontId="5"/>
  </si>
  <si>
    <t>goods_id</t>
    <phoneticPr fontId="5"/>
  </si>
  <si>
    <t>カート削除</t>
    <rPh sb="3" eb="5">
      <t>サクジョ</t>
    </rPh>
    <phoneticPr fontId="5"/>
  </si>
  <si>
    <t>イベント（サーバー）：</t>
    <phoneticPr fontId="5"/>
  </si>
  <si>
    <t>No．２</t>
    <phoneticPr fontId="5"/>
  </si>
  <si>
    <t>No．３</t>
    <phoneticPr fontId="5"/>
  </si>
  <si>
    <t>イベントのバインド</t>
    <phoneticPr fontId="5"/>
  </si>
  <si>
    <t>数量変更API呼び出し</t>
    <rPh sb="0" eb="2">
      <t>スウリョウ</t>
    </rPh>
    <rPh sb="2" eb="4">
      <t>ヘンコウ</t>
    </rPh>
    <rPh sb="7" eb="8">
      <t>ヨ</t>
    </rPh>
    <rPh sb="9" eb="10">
      <t>ダ</t>
    </rPh>
    <phoneticPr fontId="5"/>
  </si>
  <si>
    <t>qty</t>
    <phoneticPr fontId="5"/>
  </si>
  <si>
    <t>：　該当行の明細部．row_id</t>
    <phoneticPr fontId="5"/>
  </si>
  <si>
    <t>APIのレスポンスを受け、明細部、小計部をリフレッシュする</t>
    <rPh sb="10" eb="11">
      <t>ウ</t>
    </rPh>
    <rPh sb="13" eb="15">
      <t>メイサイ</t>
    </rPh>
    <rPh sb="15" eb="16">
      <t>ブ</t>
    </rPh>
    <rPh sb="17" eb="19">
      <t>ショウケイ</t>
    </rPh>
    <rPh sb="19" eb="20">
      <t>ブ</t>
    </rPh>
    <phoneticPr fontId="5"/>
  </si>
  <si>
    <t>・購入手続きボタン</t>
    <rPh sb="1" eb="3">
      <t>コウニュウ</t>
    </rPh>
    <rPh sb="3" eb="5">
      <t>テツヅ</t>
    </rPh>
    <phoneticPr fontId="5"/>
  </si>
  <si>
    <t>・明細部．数量変更プルダウン</t>
    <rPh sb="1" eb="3">
      <t>メイサイ</t>
    </rPh>
    <rPh sb="3" eb="4">
      <t>ブ</t>
    </rPh>
    <rPh sb="5" eb="7">
      <t>スウリョウ</t>
    </rPh>
    <rPh sb="7" eb="9">
      <t>ヘンコウ</t>
    </rPh>
    <phoneticPr fontId="5"/>
  </si>
  <si>
    <t>・明細部．削除ボタン</t>
    <rPh sb="1" eb="3">
      <t>メイサイ</t>
    </rPh>
    <rPh sb="3" eb="4">
      <t>ブ</t>
    </rPh>
    <rPh sb="5" eb="7">
      <t>サクジョ</t>
    </rPh>
    <phoneticPr fontId="5"/>
  </si>
  <si>
    <t>/cart</t>
    <phoneticPr fontId="5"/>
  </si>
  <si>
    <t>CartController@index</t>
    <phoneticPr fontId="5"/>
  </si>
  <si>
    <t>・カートセッションからカート情報を取得する。</t>
    <rPh sb="14" eb="16">
      <t>ジョウホウ</t>
    </rPh>
    <rPh sb="16" eb="18">
      <t>シュトク</t>
    </rPh>
    <phoneticPr fontId="5"/>
  </si>
  <si>
    <t>カート情報．row_id</t>
    <rPh sb="3" eb="5">
      <t>ジョウホウ</t>
    </rPh>
    <phoneticPr fontId="5"/>
  </si>
  <si>
    <t>rowId</t>
    <phoneticPr fontId="5"/>
  </si>
  <si>
    <t>row_id</t>
    <phoneticPr fontId="5"/>
  </si>
  <si>
    <t>row_idに対応する明細の数量を更新する。</t>
    <rPh sb="7" eb="9">
      <t>タイオウ</t>
    </rPh>
    <rPh sb="11" eb="13">
      <t>メイサイ</t>
    </rPh>
    <rPh sb="14" eb="16">
      <t>スウリョウ</t>
    </rPh>
    <rPh sb="17" eb="19">
      <t>コウシン</t>
    </rPh>
    <phoneticPr fontId="5"/>
  </si>
  <si>
    <t>row_id</t>
    <phoneticPr fontId="5"/>
  </si>
  <si>
    <t>パラメータ．row_id</t>
    <phoneticPr fontId="5"/>
  </si>
  <si>
    <t>subtotal</t>
    <phoneticPr fontId="5"/>
  </si>
  <si>
    <t>金額計算を行う。</t>
    <rPh sb="0" eb="2">
      <t>キンガク</t>
    </rPh>
    <rPh sb="2" eb="4">
      <t>ケイサン</t>
    </rPh>
    <rPh sb="5" eb="6">
      <t>オコナ</t>
    </rPh>
    <phoneticPr fontId="5"/>
  </si>
  <si>
    <t>４．</t>
    <phoneticPr fontId="5"/>
  </si>
  <si>
    <t>JSON返却</t>
    <rPh sb="4" eb="6">
      <t>ヘンキャク</t>
    </rPh>
    <phoneticPr fontId="5"/>
  </si>
  <si>
    <t>カート．明細．税込小計</t>
    <rPh sb="4" eb="6">
      <t>メイサイ</t>
    </rPh>
    <rPh sb="7" eb="9">
      <t>ゼイコ</t>
    </rPh>
    <rPh sb="9" eb="11">
      <t>ショウケイ</t>
    </rPh>
    <phoneticPr fontId="5"/>
  </si>
  <si>
    <t>カート．税込商品小計</t>
    <rPh sb="4" eb="6">
      <t>ゼイコ</t>
    </rPh>
    <rPh sb="6" eb="8">
      <t>ショウヒン</t>
    </rPh>
    <rPh sb="8" eb="10">
      <t>ショウケイ</t>
    </rPh>
    <phoneticPr fontId="5"/>
  </si>
  <si>
    <t>unit_price_total</t>
    <phoneticPr fontId="5"/>
  </si>
  <si>
    <t>row_idに対応する明細を削除する。</t>
    <rPh sb="7" eb="9">
      <t>タイオウ</t>
    </rPh>
    <rPh sb="11" eb="13">
      <t>メイサイ</t>
    </rPh>
    <rPh sb="14" eb="16">
      <t>サクジョ</t>
    </rPh>
    <phoneticPr fontId="5"/>
  </si>
  <si>
    <t>CartController@delete</t>
    <phoneticPr fontId="5"/>
  </si>
  <si>
    <t>cart.delelte</t>
    <phoneticPr fontId="5"/>
  </si>
  <si>
    <t>/cart/del</t>
    <phoneticPr fontId="5"/>
  </si>
  <si>
    <t>/cart/upd</t>
    <phoneticPr fontId="5"/>
  </si>
  <si>
    <t>cart.change</t>
    <phoneticPr fontId="5"/>
  </si>
  <si>
    <t>CartController@update</t>
    <phoneticPr fontId="5"/>
  </si>
  <si>
    <t>cart.add</t>
    <phoneticPr fontId="5"/>
  </si>
  <si>
    <t>CartController@add</t>
    <phoneticPr fontId="5"/>
  </si>
  <si>
    <t>パラメータ．goods_idに対応する商品を商品マスタから取得する。</t>
    <rPh sb="15" eb="17">
      <t>タイオウ</t>
    </rPh>
    <rPh sb="19" eb="21">
      <t>ショウヒン</t>
    </rPh>
    <rPh sb="22" eb="24">
      <t>ショウヒン</t>
    </rPh>
    <rPh sb="29" eb="31">
      <t>シュトク</t>
    </rPh>
    <phoneticPr fontId="5"/>
  </si>
  <si>
    <t>商品ID</t>
    <rPh sb="0" eb="2">
      <t>ショウヒン</t>
    </rPh>
    <phoneticPr fontId="5"/>
  </si>
  <si>
    <t>単価</t>
    <rPh sb="0" eb="2">
      <t>タンカ</t>
    </rPh>
    <phoneticPr fontId="5"/>
  </si>
  <si>
    <t>消費税種類</t>
    <rPh sb="0" eb="3">
      <t>ショウヒゼイ</t>
    </rPh>
    <rPh sb="3" eb="5">
      <t>シュルイ</t>
    </rPh>
    <phoneticPr fontId="5"/>
  </si>
  <si>
    <t>消費税区分</t>
    <rPh sb="0" eb="3">
      <t>ショウヒゼイ</t>
    </rPh>
    <rPh sb="3" eb="5">
      <t>クブン</t>
    </rPh>
    <phoneticPr fontId="5"/>
  </si>
  <si>
    <t>商品情報をカートに追加する。</t>
    <rPh sb="0" eb="2">
      <t>ショウヒン</t>
    </rPh>
    <rPh sb="2" eb="4">
      <t>ジョウホウ</t>
    </rPh>
    <rPh sb="9" eb="11">
      <t>ツイカ</t>
    </rPh>
    <phoneticPr fontId="5"/>
  </si>
  <si>
    <t>where id = パラメータ．goods_id</t>
    <phoneticPr fontId="5"/>
  </si>
  <si>
    <t>and is_deleted = 0</t>
  </si>
  <si>
    <t>カート追加</t>
    <rPh sb="3" eb="5">
      <t>ツイカ</t>
    </rPh>
    <phoneticPr fontId="5"/>
  </si>
  <si>
    <t>商品id</t>
    <rPh sb="0" eb="2">
      <t>ショウヒン</t>
    </rPh>
    <phoneticPr fontId="5"/>
  </si>
  <si>
    <t>数量</t>
    <rPh sb="0" eb="2">
      <t>スウリョウ</t>
    </rPh>
    <phoneticPr fontId="5"/>
  </si>
  <si>
    <t>※数量はパラメータがない場合は「１」とする</t>
    <rPh sb="1" eb="3">
      <t>スウリョウ</t>
    </rPh>
    <rPh sb="12" eb="14">
      <t>バアイ</t>
    </rPh>
    <phoneticPr fontId="5"/>
  </si>
  <si>
    <t>/cart/add</t>
    <phoneticPr fontId="5"/>
  </si>
  <si>
    <t>/cart/info</t>
    <phoneticPr fontId="5"/>
  </si>
  <si>
    <t>CartController@info</t>
    <phoneticPr fontId="5"/>
  </si>
  <si>
    <t>カート内商品点数取得</t>
    <rPh sb="4" eb="8">
      <t xml:space="preserve">ショウヒンテンスウ </t>
    </rPh>
    <rPh sb="8" eb="10">
      <t xml:space="preserve">シュトク </t>
    </rPh>
    <phoneticPr fontId="5"/>
  </si>
  <si>
    <t>cart.info</t>
    <phoneticPr fontId="5"/>
  </si>
  <si>
    <t>カート内商品点数を取得する</t>
    <rPh sb="3" eb="4">
      <t xml:space="preserve">ナイ </t>
    </rPh>
    <rPh sb="4" eb="6">
      <t xml:space="preserve">ショウヒン </t>
    </rPh>
    <rPh sb="6" eb="8">
      <t xml:space="preserve">テンスウ </t>
    </rPh>
    <rPh sb="8" eb="10">
      <t>シュトク</t>
    </rPh>
    <phoneticPr fontId="5"/>
  </si>
  <si>
    <t>・セッションからカート情報を取得する。</t>
    <rPh sb="10" eb="12">
      <t xml:space="preserve">ジョウホウ </t>
    </rPh>
    <rPh sb="13" eb="15">
      <t xml:space="preserve">シュトク </t>
    </rPh>
    <phoneticPr fontId="5"/>
  </si>
  <si>
    <t>2．</t>
    <phoneticPr fontId="5"/>
  </si>
  <si>
    <t>JSONレスポンスを返却する</t>
    <rPh sb="10" eb="12">
      <t>ヘンキャク</t>
    </rPh>
    <phoneticPr fontId="5"/>
  </si>
  <si>
    <t>下記出力定義参照</t>
    <rPh sb="0" eb="2">
      <t>カキ</t>
    </rPh>
    <rPh sb="2" eb="4">
      <t>シュツリョク</t>
    </rPh>
    <rPh sb="4" eb="6">
      <t>テイギ</t>
    </rPh>
    <rPh sb="6" eb="8">
      <t>サンショウ</t>
    </rPh>
    <phoneticPr fontId="5"/>
  </si>
  <si>
    <t>count</t>
    <phoneticPr fontId="5"/>
  </si>
  <si>
    <t>カート．商品点数</t>
    <rPh sb="4" eb="6">
      <t>ショウヒン</t>
    </rPh>
    <rPh sb="6" eb="8">
      <t>テンスウ</t>
    </rPh>
    <phoneticPr fontId="5"/>
  </si>
  <si>
    <t>\#,##0</t>
    <phoneticPr fontId="5"/>
  </si>
  <si>
    <t>右</t>
    <rPh sb="0" eb="1">
      <t>ミギ</t>
    </rPh>
    <phoneticPr fontId="5"/>
  </si>
  <si>
    <t>SQL定義No.1</t>
    <rPh sb="3" eb="5">
      <t>テイギ</t>
    </rPh>
    <phoneticPr fontId="5"/>
  </si>
  <si>
    <t xml:space="preserve">select * </t>
    <phoneticPr fontId="5"/>
  </si>
  <si>
    <t>from goods</t>
    <phoneticPr fontId="5"/>
  </si>
  <si>
    <t>空のレスポンスを返す</t>
    <rPh sb="0" eb="1">
      <t>カラ</t>
    </rPh>
    <rPh sb="8" eb="9">
      <t>カエ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</si>
</sst>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6" formatCode="&quot;¥&quot;#,##0;[Red]&quot;¥&quot;\-#,##0"/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11"/>
      <name val="Segoe UI Symbol"/>
      <family val="3"/>
    </font>
    <font>
      <u/>
      <sz val="11"/>
      <color theme="10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89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1" fillId="0" borderId="0" applyNumberFormat="0" applyFill="0" applyBorder="0" applyAlignment="0" applyProtection="0"/>
  </cellStyleXfs>
  <cellXfs count="522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2" xfId="0" applyFont="1" applyBorder="1"/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Fill="1" applyBorder="1"/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0" xfId="0" quotePrefix="1" applyFont="1" applyFill="1" applyBorder="1" applyAlignment="1">
      <alignment horizontal="right"/>
    </xf>
    <xf numFmtId="0" fontId="55" fillId="0" borderId="3" xfId="0" applyFont="1" applyBorder="1" applyAlignment="1">
      <alignment horizontal="left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49" fontId="55" fillId="0" borderId="0" xfId="0" applyNumberFormat="1" applyFont="1" applyAlignment="1">
      <alignment horizontal="center" shrinkToFit="1"/>
    </xf>
    <xf numFmtId="0" fontId="55" fillId="0" borderId="22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3" xfId="0" applyFont="1" applyFill="1" applyBorder="1" applyAlignment="1">
      <alignment horizontal="center"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3" xfId="0" applyFont="1" applyBorder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40" xfId="0" applyFont="1" applyBorder="1"/>
    <xf numFmtId="0" fontId="55" fillId="0" borderId="40" xfId="0" applyFont="1" applyBorder="1" applyAlignment="1">
      <alignment vertical="center"/>
    </xf>
    <xf numFmtId="0" fontId="55" fillId="0" borderId="40" xfId="0" applyFont="1" applyBorder="1" applyAlignment="1">
      <alignment horizontal="left"/>
    </xf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8" fillId="31" borderId="40" xfId="0" applyFont="1" applyFill="1" applyBorder="1" applyAlignment="1">
      <alignment horizontal="left" vertical="center"/>
    </xf>
    <xf numFmtId="0" fontId="55" fillId="0" borderId="19" xfId="0" applyFont="1" applyBorder="1"/>
    <xf numFmtId="49" fontId="55" fillId="0" borderId="40" xfId="0" applyNumberFormat="1" applyFont="1" applyBorder="1" applyAlignment="1">
      <alignment horizontal="center" shrinkToFit="1"/>
    </xf>
    <xf numFmtId="0" fontId="55" fillId="0" borderId="18" xfId="0" applyFont="1" applyBorder="1"/>
    <xf numFmtId="0" fontId="55" fillId="0" borderId="22" xfId="0" quotePrefix="1" applyFont="1" applyBorder="1"/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Continuous" vertical="center"/>
    </xf>
    <xf numFmtId="0" fontId="55" fillId="0" borderId="24" xfId="0" applyFont="1" applyFill="1" applyBorder="1" applyAlignment="1">
      <alignment horizontal="centerContinuous" vertical="center"/>
    </xf>
    <xf numFmtId="0" fontId="55" fillId="33" borderId="23" xfId="0" applyFont="1" applyFill="1" applyBorder="1" applyAlignment="1">
      <alignment vertical="center"/>
    </xf>
    <xf numFmtId="0" fontId="55" fillId="33" borderId="24" xfId="0" applyFont="1" applyFill="1" applyBorder="1" applyAlignment="1">
      <alignment vertical="center"/>
    </xf>
    <xf numFmtId="0" fontId="55" fillId="0" borderId="19" xfId="0" applyFont="1" applyBorder="1" applyAlignment="1">
      <alignment vertical="center"/>
    </xf>
    <xf numFmtId="0" fontId="55" fillId="0" borderId="18" xfId="0" applyFont="1" applyBorder="1" applyAlignment="1">
      <alignment vertical="center"/>
    </xf>
    <xf numFmtId="0" fontId="55" fillId="0" borderId="0" xfId="0" applyFont="1" applyFill="1" applyBorder="1" applyAlignment="1"/>
    <xf numFmtId="0" fontId="0" fillId="29" borderId="23" xfId="0" applyFill="1" applyBorder="1"/>
    <xf numFmtId="49" fontId="71" fillId="29" borderId="3" xfId="688" quotePrefix="1" applyNumberFormat="1" applyFill="1" applyBorder="1" applyAlignment="1">
      <alignment horizontal="left" vertical="center"/>
    </xf>
    <xf numFmtId="0" fontId="55" fillId="0" borderId="0" xfId="0" quotePrefix="1" applyFont="1" applyFill="1" applyBorder="1" applyAlignment="1"/>
    <xf numFmtId="0" fontId="55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49" fontId="55" fillId="0" borderId="40" xfId="0" applyNumberFormat="1" applyFont="1" applyBorder="1" applyAlignment="1">
      <alignment horizontal="left" shrinkToFit="1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2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0" fillId="29" borderId="3" xfId="0" applyFill="1" applyBorder="1"/>
    <xf numFmtId="0" fontId="55" fillId="0" borderId="0" xfId="0" applyFont="1" applyAlignment="1">
      <alignment horizontal="left"/>
    </xf>
    <xf numFmtId="49" fontId="55" fillId="0" borderId="0" xfId="0" applyNumberFormat="1" applyFont="1" applyAlignment="1">
      <alignment horizontal="left" shrinkToFit="1"/>
    </xf>
    <xf numFmtId="0" fontId="55" fillId="0" borderId="0" xfId="0" quotePrefix="1" applyFont="1" applyAlignment="1">
      <alignment horizontal="right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6" fontId="55" fillId="0" borderId="23" xfId="0" quotePrefix="1" applyNumberFormat="1" applyFont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19" xfId="0" applyFont="1" applyBorder="1" applyAlignment="1">
      <alignment horizontal="left" vertical="center"/>
    </xf>
    <xf numFmtId="0" fontId="55" fillId="0" borderId="40" xfId="0" applyFont="1" applyBorder="1" applyAlignment="1">
      <alignment horizontal="left" vertical="center"/>
    </xf>
    <xf numFmtId="0" fontId="55" fillId="0" borderId="18" xfId="0" applyFont="1" applyBorder="1" applyAlignment="1">
      <alignment horizontal="left" vertical="center"/>
    </xf>
    <xf numFmtId="0" fontId="55" fillId="0" borderId="26" xfId="0" applyFont="1" applyBorder="1" applyAlignment="1">
      <alignment horizontal="left" vertical="center"/>
    </xf>
    <xf numFmtId="0" fontId="55" fillId="0" borderId="22" xfId="0" applyFont="1" applyBorder="1" applyAlignment="1">
      <alignment horizontal="left" vertical="center"/>
    </xf>
    <xf numFmtId="0" fontId="55" fillId="0" borderId="27" xfId="0" applyFont="1" applyBorder="1" applyAlignment="1">
      <alignment horizontal="left" vertical="center"/>
    </xf>
    <xf numFmtId="0" fontId="70" fillId="0" borderId="19" xfId="0" applyFont="1" applyBorder="1" applyAlignment="1">
      <alignment horizontal="left" vertical="center"/>
    </xf>
    <xf numFmtId="0" fontId="55" fillId="33" borderId="23" xfId="0" applyFont="1" applyFill="1" applyBorder="1" applyAlignment="1">
      <alignment horizontal="center" vertical="center"/>
    </xf>
    <xf numFmtId="0" fontId="55" fillId="33" borderId="3" xfId="0" applyFont="1" applyFill="1" applyBorder="1" applyAlignment="1">
      <alignment horizontal="center" vertical="center"/>
    </xf>
    <xf numFmtId="0" fontId="55" fillId="33" borderId="24" xfId="0" applyFont="1" applyFill="1" applyBorder="1" applyAlignment="1">
      <alignment horizontal="center" vertical="center"/>
    </xf>
    <xf numFmtId="6" fontId="7" fillId="0" borderId="0" xfId="0" applyNumberFormat="1" applyFont="1" applyBorder="1" applyAlignment="1">
      <alignment horizontal="right" vertical="center"/>
    </xf>
    <xf numFmtId="0" fontId="55" fillId="0" borderId="41" xfId="0" applyFont="1" applyBorder="1" applyAlignment="1">
      <alignment horizontal="center" vertical="center"/>
    </xf>
    <xf numFmtId="0" fontId="55" fillId="0" borderId="42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/>
    </xf>
    <xf numFmtId="6" fontId="55" fillId="0" borderId="19" xfId="0" applyNumberFormat="1" applyFont="1" applyBorder="1" applyAlignment="1">
      <alignment horizontal="right" vertical="center"/>
    </xf>
    <xf numFmtId="0" fontId="55" fillId="0" borderId="40" xfId="0" applyFont="1" applyBorder="1" applyAlignment="1">
      <alignment horizontal="right" vertical="center"/>
    </xf>
    <xf numFmtId="0" fontId="55" fillId="0" borderId="18" xfId="0" applyFont="1" applyBorder="1" applyAlignment="1">
      <alignment horizontal="right" vertical="center"/>
    </xf>
    <xf numFmtId="0" fontId="55" fillId="0" borderId="26" xfId="0" applyFont="1" applyBorder="1" applyAlignment="1">
      <alignment horizontal="right" vertical="center"/>
    </xf>
    <xf numFmtId="0" fontId="55" fillId="0" borderId="22" xfId="0" applyFont="1" applyBorder="1" applyAlignment="1">
      <alignment horizontal="right" vertical="center"/>
    </xf>
    <xf numFmtId="0" fontId="55" fillId="0" borderId="27" xfId="0" applyFont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9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8" xr:uid="{1DA5361C-9D67-4C9E-8B8B-4B62D142BC0B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3" xfId="675" xr:uid="{2159D021-C6E0-439F-B730-83A5BDFE8601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3" xfId="671" xr:uid="{968FDE47-C2B1-4280-A0D1-B21FC85C8F61}"/>
    <cellStyle name="スタイル 1 2 2 4" xfId="638" xr:uid="{2CE411F0-4654-46F8-98F2-4F70DF5E154F}"/>
    <cellStyle name="スタイル 1 2 2 4 2" xfId="679" xr:uid="{E3B9ECEE-A9DE-40F9-B031-E073D0D3CE21}"/>
    <cellStyle name="スタイル 1 2 2 5" xfId="667" xr:uid="{A8AB9217-13B3-4639-B913-E7A7D2080F82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3" xfId="673" xr:uid="{2283C3E3-7529-4D77-AF79-0D2814D7EB6E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3" xfId="670" xr:uid="{99349D49-9028-4F80-B93B-493EECF76C25}"/>
    <cellStyle name="スタイル 1 2 5" xfId="637" xr:uid="{B88BE5FC-2BC6-47DC-BB72-8CDED284AF59}"/>
    <cellStyle name="スタイル 1 2 5 2" xfId="678" xr:uid="{D5ADCD38-F9BE-4DDD-910D-EED38565029C}"/>
    <cellStyle name="スタイル 1 2 6" xfId="666" xr:uid="{6E75C6C2-80AD-42B5-871F-D593C0BD28E4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3" xfId="674" xr:uid="{E4139AD0-D56E-4AA7-8A97-8C584FBAD752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3" xfId="669" xr:uid="{FED31417-7C18-4188-817D-B2497A962B14}"/>
    <cellStyle name="スタイル 1 3 4" xfId="636" xr:uid="{D2C7331F-B036-4B9E-A860-AB0B4527FB71}"/>
    <cellStyle name="スタイル 1 3 4 2" xfId="677" xr:uid="{B80E7D1E-C77C-42E3-830C-CCE402C79BE8}"/>
    <cellStyle name="スタイル 1 3 5" xfId="665" xr:uid="{8694CEA9-69C4-48E9-BA57-29F306E63688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3" xfId="672" xr:uid="{BE2C8475-A4DE-4B46-A46A-1FE48A9C849A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3" xfId="668" xr:uid="{37DA18B1-0AC6-45BC-8DC8-96CD74863EC9}"/>
    <cellStyle name="スタイル 1 6" xfId="635" xr:uid="{76A36388-BC39-4F38-B4BA-CFBD26EEB0D9}"/>
    <cellStyle name="スタイル 1 6 2" xfId="676" xr:uid="{B1E01335-6192-4D3F-A80E-7E8F645B48EA}"/>
    <cellStyle name="スタイル 1 7" xfId="406" xr:uid="{881C90D5-41B3-4537-8E0F-D4B3232C508F}"/>
    <cellStyle name="スタイル 1 7 2" xfId="664" xr:uid="{F1D7C3A4-74B0-40FB-A444-1D9756446595}"/>
    <cellStyle name="スタイル 1 8" xfId="659" xr:uid="{94C95E74-7A7F-4E39-A4C0-DA4F75A02C3D}"/>
    <cellStyle name="スタイル 1 9" xfId="647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47625</xdr:rowOff>
    </xdr:from>
    <xdr:to>
      <xdr:col>3</xdr:col>
      <xdr:colOff>95250</xdr:colOff>
      <xdr:row>5</xdr:row>
      <xdr:rowOff>190500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310A94-4FEE-4428-9335-D0BD6C6830C1}"/>
            </a:ext>
          </a:extLst>
        </xdr:cNvPr>
        <xdr:cNvSpPr/>
      </xdr:nvSpPr>
      <xdr:spPr bwMode="auto">
        <a:xfrm>
          <a:off x="419100" y="1028700"/>
          <a:ext cx="504825" cy="361950"/>
        </a:xfrm>
        <a:prstGeom prst="rect">
          <a:avLst/>
        </a:prstGeom>
        <a:solidFill>
          <a:schemeClr val="bg1">
            <a:lumMod val="50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商品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画像</a:t>
          </a:r>
        </a:p>
      </xdr:txBody>
    </xdr:sp>
    <xdr:clientData/>
  </xdr:twoCellAnchor>
  <xdr:twoCellAnchor>
    <xdr:from>
      <xdr:col>1</xdr:col>
      <xdr:colOff>152400</xdr:colOff>
      <xdr:row>6</xdr:row>
      <xdr:rowOff>38100</xdr:rowOff>
    </xdr:from>
    <xdr:to>
      <xdr:col>3</xdr:col>
      <xdr:colOff>104775</xdr:colOff>
      <xdr:row>7</xdr:row>
      <xdr:rowOff>180975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BDE3AF0-394A-4998-A21D-DEF1B0623375}"/>
            </a:ext>
          </a:extLst>
        </xdr:cNvPr>
        <xdr:cNvSpPr/>
      </xdr:nvSpPr>
      <xdr:spPr bwMode="auto">
        <a:xfrm>
          <a:off x="428625" y="1457325"/>
          <a:ext cx="504825" cy="361950"/>
        </a:xfrm>
        <a:prstGeom prst="rect">
          <a:avLst/>
        </a:prstGeom>
        <a:solidFill>
          <a:schemeClr val="bg1">
            <a:lumMod val="50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商品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画像</a:t>
          </a:r>
        </a:p>
      </xdr:txBody>
    </xdr:sp>
    <xdr:clientData/>
  </xdr:twoCellAnchor>
  <xdr:twoCellAnchor>
    <xdr:from>
      <xdr:col>1</xdr:col>
      <xdr:colOff>161925</xdr:colOff>
      <xdr:row>8</xdr:row>
      <xdr:rowOff>38100</xdr:rowOff>
    </xdr:from>
    <xdr:to>
      <xdr:col>3</xdr:col>
      <xdr:colOff>114300</xdr:colOff>
      <xdr:row>9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72FFB3E-9228-4B9D-B971-A4886074898A}"/>
            </a:ext>
          </a:extLst>
        </xdr:cNvPr>
        <xdr:cNvSpPr/>
      </xdr:nvSpPr>
      <xdr:spPr bwMode="auto">
        <a:xfrm>
          <a:off x="438150" y="1895475"/>
          <a:ext cx="504825" cy="361950"/>
        </a:xfrm>
        <a:prstGeom prst="rect">
          <a:avLst/>
        </a:prstGeom>
        <a:solidFill>
          <a:schemeClr val="bg1">
            <a:lumMod val="50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商品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画像</a:t>
          </a:r>
        </a:p>
      </xdr:txBody>
    </xdr:sp>
    <xdr:clientData/>
  </xdr:twoCellAnchor>
  <xdr:twoCellAnchor>
    <xdr:from>
      <xdr:col>1</xdr:col>
      <xdr:colOff>161925</xdr:colOff>
      <xdr:row>12</xdr:row>
      <xdr:rowOff>38100</xdr:rowOff>
    </xdr:from>
    <xdr:to>
      <xdr:col>3</xdr:col>
      <xdr:colOff>114300</xdr:colOff>
      <xdr:row>13</xdr:row>
      <xdr:rowOff>180975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81EDE82-3773-49A7-B67F-384FB6BC25D9}"/>
            </a:ext>
          </a:extLst>
        </xdr:cNvPr>
        <xdr:cNvSpPr/>
      </xdr:nvSpPr>
      <xdr:spPr bwMode="auto">
        <a:xfrm>
          <a:off x="438150" y="2771775"/>
          <a:ext cx="504825" cy="361950"/>
        </a:xfrm>
        <a:prstGeom prst="rect">
          <a:avLst/>
        </a:prstGeom>
        <a:solidFill>
          <a:schemeClr val="bg1">
            <a:lumMod val="50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anchorCtr="1" upright="1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商品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画像</a:t>
          </a:r>
        </a:p>
      </xdr:txBody>
    </xdr:sp>
    <xdr:clientData/>
  </xdr:twoCellAnchor>
  <xdr:oneCellAnchor>
    <xdr:from>
      <xdr:col>16</xdr:col>
      <xdr:colOff>42823</xdr:colOff>
      <xdr:row>10</xdr:row>
      <xdr:rowOff>99292</xdr:rowOff>
    </xdr:from>
    <xdr:ext cx="216470" cy="20146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2B91520-40C6-4C3A-804C-DAF7FB5A82E7}"/>
            </a:ext>
          </a:extLst>
        </xdr:cNvPr>
        <xdr:cNvSpPr txBox="1"/>
      </xdr:nvSpPr>
      <xdr:spPr bwMode="auto">
        <a:xfrm rot="5400000">
          <a:off x="4469925" y="2387315"/>
          <a:ext cx="201465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horzOverflow="clip" vert="eaVert" wrap="none" lIns="27432" tIns="18288" rIns="0" bIns="18288" rtlCol="0" anchor="ctr" upright="1">
          <a:spAutoFit/>
        </a:bodyPr>
        <a:lstStyle/>
        <a:p>
          <a:pPr algn="l" rtl="0">
            <a:lnSpc>
              <a:spcPts val="1200"/>
            </a:lnSpc>
          </a:pPr>
          <a:r>
            <a:rPr kumimoji="1" lang="ja-JP" altLang="en-US" sz="1400" b="1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～</a:t>
          </a:r>
        </a:p>
      </xdr:txBody>
    </xdr:sp>
    <xdr:clientData/>
  </xdr:oneCellAnchor>
  <xdr:twoCellAnchor>
    <xdr:from>
      <xdr:col>23</xdr:col>
      <xdr:colOff>85724</xdr:colOff>
      <xdr:row>4</xdr:row>
      <xdr:rowOff>133349</xdr:rowOff>
    </xdr:from>
    <xdr:to>
      <xdr:col>24</xdr:col>
      <xdr:colOff>200024</xdr:colOff>
      <xdr:row>5</xdr:row>
      <xdr:rowOff>114299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A0D23F95-CA48-4555-B7CB-747F9FEDC58E}"/>
            </a:ext>
          </a:extLst>
        </xdr:cNvPr>
        <xdr:cNvSpPr/>
      </xdr:nvSpPr>
      <xdr:spPr bwMode="auto">
        <a:xfrm>
          <a:off x="6438899" y="1114424"/>
          <a:ext cx="390525" cy="200025"/>
        </a:xfrm>
        <a:prstGeom prst="roundRect">
          <a:avLst>
            <a:gd name="adj" fmla="val 729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r"/>
          <a:r>
            <a:rPr kumimoji="1" lang="en-US" altLang="ja-JP" sz="900" baseline="0"/>
            <a:t>100</a:t>
          </a:r>
          <a:r>
            <a:rPr kumimoji="1" lang="ja-JP" altLang="en-US" sz="700" baseline="0"/>
            <a:t> </a:t>
          </a:r>
          <a:r>
            <a:rPr kumimoji="1" lang="ja-JP" altLang="en-US" sz="700"/>
            <a:t>▼</a:t>
          </a:r>
        </a:p>
      </xdr:txBody>
    </xdr:sp>
    <xdr:clientData/>
  </xdr:twoCellAnchor>
  <xdr:twoCellAnchor>
    <xdr:from>
      <xdr:col>23</xdr:col>
      <xdr:colOff>85724</xdr:colOff>
      <xdr:row>6</xdr:row>
      <xdr:rowOff>133349</xdr:rowOff>
    </xdr:from>
    <xdr:to>
      <xdr:col>24</xdr:col>
      <xdr:colOff>200024</xdr:colOff>
      <xdr:row>7</xdr:row>
      <xdr:rowOff>114299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192D4156-B32C-4D55-B51F-E6D5F9529159}"/>
            </a:ext>
          </a:extLst>
        </xdr:cNvPr>
        <xdr:cNvSpPr/>
      </xdr:nvSpPr>
      <xdr:spPr bwMode="auto">
        <a:xfrm>
          <a:off x="6438899" y="1552574"/>
          <a:ext cx="390525" cy="200025"/>
        </a:xfrm>
        <a:prstGeom prst="roundRect">
          <a:avLst>
            <a:gd name="adj" fmla="val 729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r"/>
          <a:r>
            <a:rPr kumimoji="1" lang="en-US" altLang="ja-JP" sz="900" baseline="0"/>
            <a:t>100</a:t>
          </a:r>
          <a:r>
            <a:rPr kumimoji="1" lang="ja-JP" altLang="en-US" sz="700" baseline="0"/>
            <a:t> </a:t>
          </a:r>
          <a:r>
            <a:rPr kumimoji="1" lang="ja-JP" altLang="en-US" sz="700"/>
            <a:t>▼</a:t>
          </a:r>
        </a:p>
      </xdr:txBody>
    </xdr:sp>
    <xdr:clientData/>
  </xdr:twoCellAnchor>
  <xdr:twoCellAnchor>
    <xdr:from>
      <xdr:col>23</xdr:col>
      <xdr:colOff>95250</xdr:colOff>
      <xdr:row>8</xdr:row>
      <xdr:rowOff>133350</xdr:rowOff>
    </xdr:from>
    <xdr:to>
      <xdr:col>24</xdr:col>
      <xdr:colOff>209550</xdr:colOff>
      <xdr:row>9</xdr:row>
      <xdr:rowOff>114300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204EAE58-2CED-4894-B349-7135A5164D0C}"/>
            </a:ext>
          </a:extLst>
        </xdr:cNvPr>
        <xdr:cNvSpPr/>
      </xdr:nvSpPr>
      <xdr:spPr bwMode="auto">
        <a:xfrm>
          <a:off x="6448425" y="1990725"/>
          <a:ext cx="390525" cy="200025"/>
        </a:xfrm>
        <a:prstGeom prst="roundRect">
          <a:avLst>
            <a:gd name="adj" fmla="val 729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r"/>
          <a:r>
            <a:rPr kumimoji="1" lang="en-US" altLang="ja-JP" sz="900" baseline="0"/>
            <a:t>100</a:t>
          </a:r>
          <a:r>
            <a:rPr kumimoji="1" lang="ja-JP" altLang="en-US" sz="700" baseline="0"/>
            <a:t> </a:t>
          </a:r>
          <a:r>
            <a:rPr kumimoji="1" lang="ja-JP" altLang="en-US" sz="700"/>
            <a:t>▼</a:t>
          </a:r>
        </a:p>
      </xdr:txBody>
    </xdr:sp>
    <xdr:clientData/>
  </xdr:twoCellAnchor>
  <xdr:twoCellAnchor>
    <xdr:from>
      <xdr:col>23</xdr:col>
      <xdr:colOff>95250</xdr:colOff>
      <xdr:row>12</xdr:row>
      <xdr:rowOff>133350</xdr:rowOff>
    </xdr:from>
    <xdr:to>
      <xdr:col>24</xdr:col>
      <xdr:colOff>209550</xdr:colOff>
      <xdr:row>13</xdr:row>
      <xdr:rowOff>114300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374525BA-27DF-44AC-9265-3D762449D159}"/>
            </a:ext>
          </a:extLst>
        </xdr:cNvPr>
        <xdr:cNvSpPr/>
      </xdr:nvSpPr>
      <xdr:spPr bwMode="auto">
        <a:xfrm>
          <a:off x="6448425" y="2867025"/>
          <a:ext cx="390525" cy="200025"/>
        </a:xfrm>
        <a:prstGeom prst="roundRect">
          <a:avLst>
            <a:gd name="adj" fmla="val 729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rtlCol="0" anchor="ctr" upright="1"/>
        <a:lstStyle/>
        <a:p>
          <a:pPr algn="r"/>
          <a:r>
            <a:rPr kumimoji="1" lang="en-US" altLang="ja-JP" sz="900" baseline="0"/>
            <a:t>100</a:t>
          </a:r>
          <a:r>
            <a:rPr kumimoji="1" lang="ja-JP" altLang="en-US" sz="700" baseline="0"/>
            <a:t> </a:t>
          </a:r>
          <a:r>
            <a:rPr kumimoji="1" lang="ja-JP" altLang="en-US" sz="700"/>
            <a:t>▼</a:t>
          </a:r>
        </a:p>
      </xdr:txBody>
    </xdr:sp>
    <xdr:clientData/>
  </xdr:twoCellAnchor>
  <xdr:twoCellAnchor>
    <xdr:from>
      <xdr:col>29</xdr:col>
      <xdr:colOff>95250</xdr:colOff>
      <xdr:row>4</xdr:row>
      <xdr:rowOff>123825</xdr:rowOff>
    </xdr:from>
    <xdr:to>
      <xdr:col>30</xdr:col>
      <xdr:colOff>209550</xdr:colOff>
      <xdr:row>5</xdr:row>
      <xdr:rowOff>104775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B90A68F4-89B1-470B-9115-C0B9CFCACED6}"/>
            </a:ext>
          </a:extLst>
        </xdr:cNvPr>
        <xdr:cNvSpPr/>
      </xdr:nvSpPr>
      <xdr:spPr bwMode="auto">
        <a:xfrm>
          <a:off x="8105775" y="1104900"/>
          <a:ext cx="390525" cy="200025"/>
        </a:xfrm>
        <a:prstGeom prst="roundRect">
          <a:avLst>
            <a:gd name="adj" fmla="val 7292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削除</a:t>
          </a:r>
          <a:endParaRPr kumimoji="1" lang="ja-JP" altLang="en-US" sz="700"/>
        </a:p>
      </xdr:txBody>
    </xdr:sp>
    <xdr:clientData/>
  </xdr:twoCellAnchor>
  <xdr:twoCellAnchor>
    <xdr:from>
      <xdr:col>29</xdr:col>
      <xdr:colOff>95250</xdr:colOff>
      <xdr:row>6</xdr:row>
      <xdr:rowOff>104775</xdr:rowOff>
    </xdr:from>
    <xdr:to>
      <xdr:col>30</xdr:col>
      <xdr:colOff>209550</xdr:colOff>
      <xdr:row>7</xdr:row>
      <xdr:rowOff>85725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8328B2C4-FE27-4F91-828D-0F6074719065}"/>
            </a:ext>
          </a:extLst>
        </xdr:cNvPr>
        <xdr:cNvSpPr/>
      </xdr:nvSpPr>
      <xdr:spPr bwMode="auto">
        <a:xfrm>
          <a:off x="8105775" y="1524000"/>
          <a:ext cx="390525" cy="200025"/>
        </a:xfrm>
        <a:prstGeom prst="roundRect">
          <a:avLst>
            <a:gd name="adj" fmla="val 7292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削除</a:t>
          </a:r>
          <a:endParaRPr kumimoji="1" lang="ja-JP" altLang="en-US" sz="700"/>
        </a:p>
      </xdr:txBody>
    </xdr:sp>
    <xdr:clientData/>
  </xdr:twoCellAnchor>
  <xdr:twoCellAnchor>
    <xdr:from>
      <xdr:col>29</xdr:col>
      <xdr:colOff>95250</xdr:colOff>
      <xdr:row>8</xdr:row>
      <xdr:rowOff>104775</xdr:rowOff>
    </xdr:from>
    <xdr:to>
      <xdr:col>30</xdr:col>
      <xdr:colOff>209550</xdr:colOff>
      <xdr:row>9</xdr:row>
      <xdr:rowOff>85725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338FF374-5693-4025-8859-2740D23CF185}"/>
            </a:ext>
          </a:extLst>
        </xdr:cNvPr>
        <xdr:cNvSpPr/>
      </xdr:nvSpPr>
      <xdr:spPr bwMode="auto">
        <a:xfrm>
          <a:off x="8105775" y="1962150"/>
          <a:ext cx="390525" cy="200025"/>
        </a:xfrm>
        <a:prstGeom prst="roundRect">
          <a:avLst>
            <a:gd name="adj" fmla="val 7292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削除</a:t>
          </a:r>
          <a:endParaRPr kumimoji="1" lang="ja-JP" altLang="en-US" sz="700"/>
        </a:p>
      </xdr:txBody>
    </xdr:sp>
    <xdr:clientData/>
  </xdr:twoCellAnchor>
  <xdr:twoCellAnchor>
    <xdr:from>
      <xdr:col>29</xdr:col>
      <xdr:colOff>85725</xdr:colOff>
      <xdr:row>12</xdr:row>
      <xdr:rowOff>114300</xdr:rowOff>
    </xdr:from>
    <xdr:to>
      <xdr:col>30</xdr:col>
      <xdr:colOff>200025</xdr:colOff>
      <xdr:row>13</xdr:row>
      <xdr:rowOff>95250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87CB16D5-843F-42AC-A544-7045D23D8ACD}"/>
            </a:ext>
          </a:extLst>
        </xdr:cNvPr>
        <xdr:cNvSpPr/>
      </xdr:nvSpPr>
      <xdr:spPr bwMode="auto">
        <a:xfrm>
          <a:off x="8096250" y="2847975"/>
          <a:ext cx="390525" cy="200025"/>
        </a:xfrm>
        <a:prstGeom prst="roundRect">
          <a:avLst>
            <a:gd name="adj" fmla="val 7292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削除</a:t>
          </a:r>
          <a:endParaRPr kumimoji="1" lang="ja-JP" altLang="en-US" sz="700"/>
        </a:p>
      </xdr:txBody>
    </xdr:sp>
    <xdr:clientData/>
  </xdr:twoCellAnchor>
  <xdr:twoCellAnchor>
    <xdr:from>
      <xdr:col>13</xdr:col>
      <xdr:colOff>47625</xdr:colOff>
      <xdr:row>14</xdr:row>
      <xdr:rowOff>209551</xdr:rowOff>
    </xdr:from>
    <xdr:to>
      <xdr:col>22</xdr:col>
      <xdr:colOff>95250</xdr:colOff>
      <xdr:row>18</xdr:row>
      <xdr:rowOff>38101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E2287C79-193A-4E73-AB5E-E00F304697FB}"/>
            </a:ext>
          </a:extLst>
        </xdr:cNvPr>
        <xdr:cNvSpPr/>
      </xdr:nvSpPr>
      <xdr:spPr bwMode="auto">
        <a:xfrm>
          <a:off x="3638550" y="3381376"/>
          <a:ext cx="2533650" cy="704850"/>
        </a:xfrm>
        <a:prstGeom prst="wedgeRectCallout">
          <a:avLst>
            <a:gd name="adj1" fmla="val 64599"/>
            <a:gd name="adj2" fmla="val 2861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3600" rIns="72000" bIns="3600" rtlCol="0" anchor="ctr" upright="1"/>
        <a:lstStyle/>
        <a:p>
          <a:pPr algn="l"/>
          <a:r>
            <a:rPr kumimoji="1" lang="ja-JP" altLang="en-US" sz="1100"/>
            <a:t>送料、手数料等については注文確認画面にて表示される旨の案内を表示</a:t>
          </a:r>
        </a:p>
      </xdr:txBody>
    </xdr:sp>
    <xdr:clientData/>
  </xdr:twoCellAnchor>
  <xdr:twoCellAnchor>
    <xdr:from>
      <xdr:col>20</xdr:col>
      <xdr:colOff>152400</xdr:colOff>
      <xdr:row>19</xdr:row>
      <xdr:rowOff>9525</xdr:rowOff>
    </xdr:from>
    <xdr:to>
      <xdr:col>25</xdr:col>
      <xdr:colOff>114300</xdr:colOff>
      <xdr:row>20</xdr:row>
      <xdr:rowOff>123825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9D5EF3FB-4EB1-4682-AC76-E577BDEFBE4D}"/>
            </a:ext>
          </a:extLst>
        </xdr:cNvPr>
        <xdr:cNvSpPr/>
      </xdr:nvSpPr>
      <xdr:spPr bwMode="auto">
        <a:xfrm>
          <a:off x="5676900" y="4276725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購入手続きに進む</a:t>
          </a:r>
          <a:endParaRPr kumimoji="1" lang="ja-JP" altLang="en-US" sz="700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31</xdr:col>
      <xdr:colOff>9525</xdr:colOff>
      <xdr:row>20</xdr:row>
      <xdr:rowOff>114300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CEC64FAA-6DDE-4C39-A46F-1E89C4D6DC06}"/>
            </a:ext>
          </a:extLst>
        </xdr:cNvPr>
        <xdr:cNvSpPr/>
      </xdr:nvSpPr>
      <xdr:spPr bwMode="auto">
        <a:xfrm>
          <a:off x="7229475" y="4267200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 baseline="0"/>
            <a:t>お買い物を続ける</a:t>
          </a:r>
          <a:endParaRPr kumimoji="1" lang="ja-JP" altLang="en-US" sz="700"/>
        </a:p>
      </xdr:txBody>
    </xdr:sp>
    <xdr:clientData/>
  </xdr:twoCellAnchor>
  <xdr:twoCellAnchor>
    <xdr:from>
      <xdr:col>13</xdr:col>
      <xdr:colOff>228600</xdr:colOff>
      <xdr:row>38</xdr:row>
      <xdr:rowOff>9525</xdr:rowOff>
    </xdr:from>
    <xdr:to>
      <xdr:col>18</xdr:col>
      <xdr:colOff>190500</xdr:colOff>
      <xdr:row>39</xdr:row>
      <xdr:rowOff>123825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F6D03F26-B4B5-4241-B6F8-CE49FA4E65AA}"/>
            </a:ext>
          </a:extLst>
        </xdr:cNvPr>
        <xdr:cNvSpPr/>
      </xdr:nvSpPr>
      <xdr:spPr bwMode="auto">
        <a:xfrm>
          <a:off x="3819525" y="8467725"/>
          <a:ext cx="1343025" cy="333375"/>
        </a:xfrm>
        <a:prstGeom prst="roundRect">
          <a:avLst>
            <a:gd name="adj" fmla="val 18721"/>
          </a:avLst>
        </a:prstGeom>
        <a:solidFill>
          <a:schemeClr val="bg1">
            <a:lumMod val="8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3600" tIns="3600" rIns="3600" bIns="3600" rtlCol="0" anchor="ctr" upright="1"/>
        <a:lstStyle/>
        <a:p>
          <a:pPr algn="ctr"/>
          <a:r>
            <a:rPr kumimoji="1" lang="ja-JP" altLang="en-US" sz="900"/>
            <a:t>商品を探す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11</xdr:col>
      <xdr:colOff>257175</xdr:colOff>
      <xdr:row>35</xdr:row>
      <xdr:rowOff>171450</xdr:rowOff>
    </xdr:to>
    <xdr:sp macro="" textlink="">
      <xdr:nvSpPr>
        <xdr:cNvPr id="23" name="吹き出し: 四角形 22">
          <a:extLst>
            <a:ext uri="{FF2B5EF4-FFF2-40B4-BE49-F238E27FC236}">
              <a16:creationId xmlns:a16="http://schemas.microsoft.com/office/drawing/2014/main" id="{F6965B7B-EA58-4EEC-B7E5-2B4712EF0242}"/>
            </a:ext>
          </a:extLst>
        </xdr:cNvPr>
        <xdr:cNvSpPr/>
      </xdr:nvSpPr>
      <xdr:spPr bwMode="auto">
        <a:xfrm>
          <a:off x="1905000" y="7610475"/>
          <a:ext cx="1390650" cy="361950"/>
        </a:xfrm>
        <a:prstGeom prst="wedgeRectCallout">
          <a:avLst>
            <a:gd name="adj1" fmla="val 64599"/>
            <a:gd name="adj2" fmla="val 2861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3600" rIns="72000" bIns="3600" rtlCol="0" anchor="ctr" upright="1"/>
        <a:lstStyle/>
        <a:p>
          <a:pPr algn="l"/>
          <a:r>
            <a:rPr kumimoji="1" lang="ja-JP" altLang="en-US" sz="1100"/>
            <a:t>固定メッセージ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artController@initialize" TargetMode="External"/><Relationship Id="rId2" Type="http://schemas.openxmlformats.org/officeDocument/2006/relationships/hyperlink" Target="mailto:CartController@initialize" TargetMode="External"/><Relationship Id="rId1" Type="http://schemas.openxmlformats.org/officeDocument/2006/relationships/hyperlink" Target="mailto:CartController@initialize" TargetMode="External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artController@initializ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tabSelected="1"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62" t="s">
        <v>71</v>
      </c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10"/>
      <c r="AI4" s="11"/>
    </row>
    <row r="5" spans="3:35" ht="18" customHeight="1">
      <c r="C5" s="9"/>
      <c r="D5" s="10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10"/>
      <c r="AI5" s="11"/>
    </row>
    <row r="6" spans="3:35" ht="18" customHeight="1">
      <c r="C6" s="9"/>
      <c r="D6" s="10"/>
      <c r="E6" s="462"/>
      <c r="F6" s="462"/>
      <c r="G6" s="462"/>
      <c r="H6" s="462"/>
      <c r="I6" s="462"/>
      <c r="J6" s="462"/>
      <c r="K6" s="462"/>
      <c r="L6" s="462"/>
      <c r="M6" s="462"/>
      <c r="N6" s="462"/>
      <c r="O6" s="462"/>
      <c r="P6" s="462"/>
      <c r="Q6" s="462"/>
      <c r="R6" s="462"/>
      <c r="S6" s="462"/>
      <c r="T6" s="462"/>
      <c r="U6" s="462"/>
      <c r="V6" s="462"/>
      <c r="W6" s="462"/>
      <c r="X6" s="462"/>
      <c r="Y6" s="462"/>
      <c r="Z6" s="462"/>
      <c r="AA6" s="462"/>
      <c r="AB6" s="462"/>
      <c r="AC6" s="462"/>
      <c r="AD6" s="462"/>
      <c r="AE6" s="462"/>
      <c r="AF6" s="462"/>
      <c r="AG6" s="462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63" t="s">
        <v>72</v>
      </c>
      <c r="F8" s="463"/>
      <c r="G8" s="463"/>
      <c r="H8" s="463"/>
      <c r="I8" s="463"/>
      <c r="J8" s="463"/>
      <c r="K8" s="463"/>
      <c r="L8" s="465" t="s">
        <v>171</v>
      </c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5"/>
      <c r="AE8" s="465"/>
      <c r="AF8" s="465"/>
      <c r="AG8" s="465"/>
      <c r="AH8" s="10"/>
      <c r="AI8" s="11"/>
    </row>
    <row r="9" spans="3:35" ht="18" customHeight="1">
      <c r="C9" s="9"/>
      <c r="D9" s="10"/>
      <c r="E9" s="464"/>
      <c r="F9" s="464"/>
      <c r="G9" s="464"/>
      <c r="H9" s="464"/>
      <c r="I9" s="464"/>
      <c r="J9" s="464"/>
      <c r="K9" s="464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10"/>
      <c r="AI9" s="11"/>
    </row>
    <row r="10" spans="3:35" ht="18" customHeight="1">
      <c r="C10" s="9"/>
      <c r="D10" s="10"/>
      <c r="E10" s="464" t="s">
        <v>73</v>
      </c>
      <c r="F10" s="464"/>
      <c r="G10" s="464"/>
      <c r="H10" s="464"/>
      <c r="I10" s="464"/>
      <c r="J10" s="464"/>
      <c r="K10" s="464"/>
      <c r="L10" s="466" t="s">
        <v>172</v>
      </c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10"/>
      <c r="AI10" s="11"/>
    </row>
    <row r="11" spans="3:35" ht="18" customHeight="1">
      <c r="C11" s="9"/>
      <c r="D11" s="10"/>
      <c r="E11" s="464"/>
      <c r="F11" s="464"/>
      <c r="G11" s="464"/>
      <c r="H11" s="464"/>
      <c r="I11" s="464"/>
      <c r="J11" s="464"/>
      <c r="K11" s="464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6"/>
      <c r="AG11" s="466"/>
      <c r="AH11" s="10"/>
      <c r="AI11" s="11"/>
    </row>
    <row r="12" spans="3:35" ht="18" customHeight="1">
      <c r="C12" s="9"/>
      <c r="D12" s="10"/>
      <c r="E12" s="464" t="s">
        <v>74</v>
      </c>
      <c r="F12" s="464"/>
      <c r="G12" s="464"/>
      <c r="H12" s="464"/>
      <c r="I12" s="464"/>
      <c r="J12" s="464"/>
      <c r="K12" s="464"/>
      <c r="L12" s="466" t="s">
        <v>173</v>
      </c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10"/>
      <c r="AI12" s="11"/>
    </row>
    <row r="13" spans="3:35" ht="18" customHeight="1">
      <c r="C13" s="9"/>
      <c r="D13" s="10"/>
      <c r="E13" s="464"/>
      <c r="F13" s="464"/>
      <c r="G13" s="464"/>
      <c r="H13" s="464"/>
      <c r="I13" s="464"/>
      <c r="J13" s="464"/>
      <c r="K13" s="464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10"/>
      <c r="AI13" s="11"/>
    </row>
    <row r="14" spans="3:35" ht="18" customHeight="1">
      <c r="C14" s="9"/>
      <c r="D14" s="10"/>
      <c r="E14" s="464" t="s">
        <v>75</v>
      </c>
      <c r="F14" s="464"/>
      <c r="G14" s="464"/>
      <c r="H14" s="464"/>
      <c r="I14" s="464"/>
      <c r="J14" s="464"/>
      <c r="K14" s="464"/>
      <c r="L14" s="466" t="s">
        <v>174</v>
      </c>
      <c r="M14" s="466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6"/>
      <c r="AG14" s="466"/>
      <c r="AH14" s="10"/>
      <c r="AI14" s="11"/>
    </row>
    <row r="15" spans="3:35" ht="18" customHeight="1">
      <c r="C15" s="9"/>
      <c r="D15" s="10"/>
      <c r="E15" s="464"/>
      <c r="F15" s="464"/>
      <c r="G15" s="464"/>
      <c r="H15" s="464"/>
      <c r="I15" s="464"/>
      <c r="J15" s="464"/>
      <c r="K15" s="464"/>
      <c r="L15" s="466"/>
      <c r="M15" s="466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6"/>
      <c r="AG15" s="466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59"/>
      <c r="G21" s="460"/>
      <c r="H21" s="460"/>
      <c r="I21" s="460"/>
      <c r="J21" s="460"/>
      <c r="K21" s="460"/>
      <c r="L21" s="461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6" width="5.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226</v>
      </c>
      <c r="AL2" s="473" t="s">
        <v>156</v>
      </c>
      <c r="AM2" s="474"/>
      <c r="AN2" s="474"/>
      <c r="AO2" s="475"/>
      <c r="AP2" s="473" t="s">
        <v>157</v>
      </c>
      <c r="AQ2" s="474"/>
      <c r="AR2" s="475"/>
    </row>
    <row r="3" spans="1:51" ht="17.25" customHeight="1">
      <c r="A3" s="467"/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  <c r="T3" s="468"/>
      <c r="U3" s="468"/>
      <c r="V3" s="468"/>
      <c r="W3" s="468"/>
      <c r="X3" s="468"/>
      <c r="Y3" s="468"/>
      <c r="Z3" s="468"/>
      <c r="AA3" s="468"/>
      <c r="AB3" s="468"/>
      <c r="AC3" s="468"/>
      <c r="AD3" s="468"/>
      <c r="AE3" s="468"/>
      <c r="AF3" s="468"/>
      <c r="AG3" s="468"/>
      <c r="AH3" s="468"/>
      <c r="AI3" s="468"/>
      <c r="AJ3" s="469"/>
      <c r="AL3" s="209"/>
      <c r="AM3" s="78"/>
      <c r="AN3" s="78"/>
      <c r="AO3" s="210"/>
      <c r="AP3" s="209"/>
      <c r="AQ3" s="78"/>
      <c r="AR3" s="210"/>
      <c r="AS3" s="211"/>
      <c r="AT3" s="211"/>
      <c r="AU3" s="211"/>
      <c r="AV3" s="211"/>
      <c r="AW3" s="211"/>
      <c r="AX3" s="211"/>
      <c r="AY3" s="211"/>
    </row>
    <row r="4" spans="1:51" ht="18" customHeight="1">
      <c r="A4" s="72"/>
      <c r="B4" s="483" t="s">
        <v>187</v>
      </c>
      <c r="C4" s="484"/>
      <c r="D4" s="485"/>
      <c r="E4" s="483" t="s">
        <v>165</v>
      </c>
      <c r="F4" s="484"/>
      <c r="G4" s="484"/>
      <c r="H4" s="484"/>
      <c r="I4" s="484"/>
      <c r="J4" s="484"/>
      <c r="K4" s="484"/>
      <c r="L4" s="484"/>
      <c r="M4" s="484"/>
      <c r="N4" s="484"/>
      <c r="O4" s="485"/>
      <c r="P4" s="483" t="s">
        <v>177</v>
      </c>
      <c r="Q4" s="484"/>
      <c r="R4" s="484"/>
      <c r="S4" s="484"/>
      <c r="T4" s="485"/>
      <c r="U4" s="483" t="s">
        <v>178</v>
      </c>
      <c r="V4" s="484"/>
      <c r="W4" s="485"/>
      <c r="X4" s="483" t="s">
        <v>179</v>
      </c>
      <c r="Y4" s="485"/>
      <c r="Z4" s="483" t="s">
        <v>180</v>
      </c>
      <c r="AA4" s="484"/>
      <c r="AB4" s="484"/>
      <c r="AC4" s="485"/>
      <c r="AD4" s="398"/>
      <c r="AE4" s="399"/>
      <c r="AF4" s="72"/>
      <c r="AG4" s="240"/>
      <c r="AH4" s="240"/>
      <c r="AI4" s="240"/>
      <c r="AJ4" s="73"/>
      <c r="AL4" s="470"/>
      <c r="AM4" s="471"/>
      <c r="AN4" s="471"/>
      <c r="AO4" s="472"/>
      <c r="AP4" s="209"/>
      <c r="AQ4" s="78"/>
      <c r="AR4" s="210"/>
      <c r="AS4" s="212"/>
      <c r="AT4" s="211"/>
      <c r="AU4" s="211"/>
      <c r="AV4" s="211"/>
      <c r="AW4" s="211"/>
      <c r="AX4" s="211"/>
      <c r="AY4" s="211"/>
    </row>
    <row r="5" spans="1:51" ht="17.25" customHeight="1">
      <c r="A5" s="72"/>
      <c r="B5" s="400"/>
      <c r="C5" s="348"/>
      <c r="D5" s="401"/>
      <c r="E5" s="476" t="s">
        <v>188</v>
      </c>
      <c r="F5" s="477"/>
      <c r="G5" s="477"/>
      <c r="H5" s="477"/>
      <c r="I5" s="477"/>
      <c r="J5" s="477"/>
      <c r="K5" s="477"/>
      <c r="L5" s="477"/>
      <c r="M5" s="477"/>
      <c r="N5" s="477"/>
      <c r="O5" s="478"/>
      <c r="P5" s="476" t="s">
        <v>193</v>
      </c>
      <c r="Q5" s="477"/>
      <c r="R5" s="477"/>
      <c r="S5" s="477"/>
      <c r="T5" s="478"/>
      <c r="U5" s="490">
        <v>99999</v>
      </c>
      <c r="V5" s="491"/>
      <c r="W5" s="492"/>
      <c r="X5" s="400"/>
      <c r="Y5" s="401"/>
      <c r="Z5" s="490">
        <v>9999999</v>
      </c>
      <c r="AA5" s="491"/>
      <c r="AB5" s="491"/>
      <c r="AC5" s="492"/>
      <c r="AD5" s="400"/>
      <c r="AE5" s="401"/>
      <c r="AF5" s="240"/>
      <c r="AG5" s="240"/>
      <c r="AH5" s="240"/>
      <c r="AI5" s="240"/>
      <c r="AJ5" s="73"/>
      <c r="AL5" s="209"/>
      <c r="AM5" s="78"/>
      <c r="AN5" s="78"/>
      <c r="AO5" s="210"/>
      <c r="AP5" s="209"/>
      <c r="AQ5" s="78"/>
      <c r="AR5" s="210"/>
      <c r="AS5" s="211"/>
      <c r="AT5" s="211"/>
      <c r="AU5" s="211"/>
      <c r="AV5" s="211"/>
      <c r="AW5" s="211"/>
      <c r="AX5" s="211"/>
      <c r="AY5" s="211"/>
    </row>
    <row r="6" spans="1:51" ht="17.25" customHeight="1">
      <c r="A6" s="72"/>
      <c r="B6" s="74"/>
      <c r="C6" s="243"/>
      <c r="D6" s="76"/>
      <c r="E6" s="479"/>
      <c r="F6" s="480"/>
      <c r="G6" s="480"/>
      <c r="H6" s="480"/>
      <c r="I6" s="480"/>
      <c r="J6" s="480"/>
      <c r="K6" s="480"/>
      <c r="L6" s="480"/>
      <c r="M6" s="480"/>
      <c r="N6" s="480"/>
      <c r="O6" s="481"/>
      <c r="P6" s="479"/>
      <c r="Q6" s="480"/>
      <c r="R6" s="480"/>
      <c r="S6" s="480"/>
      <c r="T6" s="481"/>
      <c r="U6" s="493"/>
      <c r="V6" s="494"/>
      <c r="W6" s="495"/>
      <c r="X6" s="74"/>
      <c r="Y6" s="76"/>
      <c r="Z6" s="493"/>
      <c r="AA6" s="494"/>
      <c r="AB6" s="494"/>
      <c r="AC6" s="495"/>
      <c r="AD6" s="74"/>
      <c r="AE6" s="76"/>
      <c r="AF6" s="240"/>
      <c r="AG6" s="240"/>
      <c r="AH6" s="240"/>
      <c r="AI6" s="240"/>
      <c r="AJ6" s="73"/>
      <c r="AL6" s="209"/>
      <c r="AM6" s="78"/>
      <c r="AN6" s="78"/>
      <c r="AO6" s="210"/>
      <c r="AP6" s="209"/>
      <c r="AQ6" s="78"/>
      <c r="AR6" s="210"/>
      <c r="AS6" s="211"/>
      <c r="AT6" s="211"/>
      <c r="AU6" s="212"/>
      <c r="AV6" s="211"/>
      <c r="AW6" s="211"/>
      <c r="AX6" s="211"/>
      <c r="AY6" s="211"/>
    </row>
    <row r="7" spans="1:51" ht="17.25" customHeight="1">
      <c r="A7" s="72"/>
      <c r="B7" s="400"/>
      <c r="C7" s="348"/>
      <c r="D7" s="401"/>
      <c r="E7" s="476" t="s">
        <v>189</v>
      </c>
      <c r="F7" s="477"/>
      <c r="G7" s="477"/>
      <c r="H7" s="477"/>
      <c r="I7" s="477"/>
      <c r="J7" s="477"/>
      <c r="K7" s="477"/>
      <c r="L7" s="477"/>
      <c r="M7" s="477"/>
      <c r="N7" s="477"/>
      <c r="O7" s="478"/>
      <c r="P7" s="476" t="s">
        <v>192</v>
      </c>
      <c r="Q7" s="477"/>
      <c r="R7" s="477"/>
      <c r="S7" s="477"/>
      <c r="T7" s="478"/>
      <c r="U7" s="490">
        <v>99999</v>
      </c>
      <c r="V7" s="491"/>
      <c r="W7" s="492"/>
      <c r="X7" s="400"/>
      <c r="Y7" s="401"/>
      <c r="Z7" s="490">
        <v>9999999</v>
      </c>
      <c r="AA7" s="491"/>
      <c r="AB7" s="491"/>
      <c r="AC7" s="492"/>
      <c r="AD7" s="400"/>
      <c r="AE7" s="401"/>
      <c r="AF7" s="240"/>
      <c r="AG7" s="240"/>
      <c r="AH7" s="240"/>
      <c r="AI7" s="240"/>
      <c r="AJ7" s="73"/>
      <c r="AL7" s="209"/>
      <c r="AM7" s="78"/>
      <c r="AN7" s="78"/>
      <c r="AO7" s="210"/>
      <c r="AP7" s="209"/>
      <c r="AQ7" s="78"/>
      <c r="AR7" s="210"/>
      <c r="AS7" s="211"/>
      <c r="AT7" s="211"/>
      <c r="AU7" s="211"/>
      <c r="AV7" s="211"/>
      <c r="AW7" s="211"/>
      <c r="AX7" s="211"/>
      <c r="AY7" s="211"/>
    </row>
    <row r="8" spans="1:51" ht="17.25" customHeight="1">
      <c r="A8" s="72"/>
      <c r="B8" s="74"/>
      <c r="C8" s="243"/>
      <c r="D8" s="76"/>
      <c r="E8" s="479"/>
      <c r="F8" s="480"/>
      <c r="G8" s="480"/>
      <c r="H8" s="480"/>
      <c r="I8" s="480"/>
      <c r="J8" s="480"/>
      <c r="K8" s="480"/>
      <c r="L8" s="480"/>
      <c r="M8" s="480"/>
      <c r="N8" s="480"/>
      <c r="O8" s="481"/>
      <c r="P8" s="479"/>
      <c r="Q8" s="480"/>
      <c r="R8" s="480"/>
      <c r="S8" s="480"/>
      <c r="T8" s="481"/>
      <c r="U8" s="493"/>
      <c r="V8" s="494"/>
      <c r="W8" s="495"/>
      <c r="X8" s="74"/>
      <c r="Y8" s="76"/>
      <c r="Z8" s="493"/>
      <c r="AA8" s="494"/>
      <c r="AB8" s="494"/>
      <c r="AC8" s="495"/>
      <c r="AD8" s="74"/>
      <c r="AE8" s="76"/>
      <c r="AF8" s="240"/>
      <c r="AG8" s="240"/>
      <c r="AH8" s="240"/>
      <c r="AI8" s="240"/>
      <c r="AJ8" s="73"/>
      <c r="AL8" s="209"/>
      <c r="AM8" s="78"/>
      <c r="AN8" s="78"/>
      <c r="AO8" s="210"/>
      <c r="AP8" s="209"/>
      <c r="AQ8" s="78"/>
      <c r="AR8" s="210"/>
      <c r="AS8" s="211"/>
      <c r="AT8" s="211"/>
      <c r="AU8" s="211"/>
      <c r="AV8" s="211"/>
      <c r="AW8" s="211"/>
      <c r="AX8" s="211"/>
      <c r="AY8" s="211"/>
    </row>
    <row r="9" spans="1:51" ht="17.25" customHeight="1">
      <c r="A9" s="72"/>
      <c r="B9" s="400"/>
      <c r="C9" s="348"/>
      <c r="D9" s="401"/>
      <c r="E9" s="476" t="s">
        <v>190</v>
      </c>
      <c r="F9" s="477"/>
      <c r="G9" s="477"/>
      <c r="H9" s="477"/>
      <c r="I9" s="477"/>
      <c r="J9" s="477"/>
      <c r="K9" s="477"/>
      <c r="L9" s="477"/>
      <c r="M9" s="477"/>
      <c r="N9" s="477"/>
      <c r="O9" s="478"/>
      <c r="P9" s="476" t="s">
        <v>194</v>
      </c>
      <c r="Q9" s="477"/>
      <c r="R9" s="477"/>
      <c r="S9" s="477"/>
      <c r="T9" s="478"/>
      <c r="U9" s="490">
        <v>99999</v>
      </c>
      <c r="V9" s="491"/>
      <c r="W9" s="492"/>
      <c r="X9" s="400"/>
      <c r="Y9" s="401"/>
      <c r="Z9" s="490">
        <v>9999999</v>
      </c>
      <c r="AA9" s="491"/>
      <c r="AB9" s="491"/>
      <c r="AC9" s="492"/>
      <c r="AD9" s="400"/>
      <c r="AE9" s="401"/>
      <c r="AF9" s="240"/>
      <c r="AG9" s="240"/>
      <c r="AH9" s="240"/>
      <c r="AI9" s="240"/>
      <c r="AJ9" s="73"/>
      <c r="AL9" s="209"/>
      <c r="AM9" s="78"/>
      <c r="AN9" s="78"/>
      <c r="AO9" s="210"/>
      <c r="AP9" s="209"/>
      <c r="AQ9" s="78"/>
      <c r="AR9" s="210"/>
      <c r="AS9" s="211"/>
      <c r="AT9" s="211"/>
      <c r="AU9" s="211"/>
      <c r="AV9" s="211"/>
      <c r="AW9" s="211"/>
      <c r="AX9" s="211"/>
      <c r="AY9" s="211"/>
    </row>
    <row r="10" spans="1:51" ht="17.25" customHeight="1">
      <c r="A10" s="72"/>
      <c r="B10" s="74"/>
      <c r="C10" s="243"/>
      <c r="D10" s="76"/>
      <c r="E10" s="479"/>
      <c r="F10" s="480"/>
      <c r="G10" s="480"/>
      <c r="H10" s="480"/>
      <c r="I10" s="480"/>
      <c r="J10" s="480"/>
      <c r="K10" s="480"/>
      <c r="L10" s="480"/>
      <c r="M10" s="480"/>
      <c r="N10" s="480"/>
      <c r="O10" s="481"/>
      <c r="P10" s="479"/>
      <c r="Q10" s="480"/>
      <c r="R10" s="480"/>
      <c r="S10" s="480"/>
      <c r="T10" s="481"/>
      <c r="U10" s="493"/>
      <c r="V10" s="494"/>
      <c r="W10" s="495"/>
      <c r="X10" s="74"/>
      <c r="Y10" s="76"/>
      <c r="Z10" s="493"/>
      <c r="AA10" s="494"/>
      <c r="AB10" s="494"/>
      <c r="AC10" s="495"/>
      <c r="AD10" s="74"/>
      <c r="AE10" s="76"/>
      <c r="AF10" s="240"/>
      <c r="AG10" s="240"/>
      <c r="AH10" s="240"/>
      <c r="AI10" s="240"/>
      <c r="AJ10" s="73"/>
      <c r="AL10" s="209"/>
      <c r="AM10" s="78"/>
      <c r="AN10" s="78"/>
      <c r="AO10" s="210"/>
      <c r="AP10" s="209"/>
      <c r="AQ10" s="78"/>
      <c r="AR10" s="210"/>
      <c r="AS10" s="211"/>
      <c r="AT10" s="211"/>
      <c r="AU10" s="211"/>
      <c r="AV10" s="211"/>
      <c r="AW10" s="211"/>
      <c r="AX10" s="211"/>
      <c r="AY10" s="211"/>
    </row>
    <row r="11" spans="1:51" ht="17.25" customHeight="1">
      <c r="A11" s="72"/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348"/>
      <c r="AF11" s="240"/>
      <c r="AG11" s="240"/>
      <c r="AH11" s="240"/>
      <c r="AI11" s="240"/>
      <c r="AJ11" s="73"/>
      <c r="AL11" s="177"/>
      <c r="AM11" s="179"/>
      <c r="AN11" s="179"/>
      <c r="AO11" s="178"/>
      <c r="AP11" s="177"/>
      <c r="AQ11" s="179"/>
      <c r="AR11" s="178"/>
    </row>
    <row r="12" spans="1:51" ht="17.25" customHeight="1">
      <c r="A12" s="72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0"/>
      <c r="AG12" s="240"/>
      <c r="AH12" s="240"/>
      <c r="AI12" s="240"/>
      <c r="AJ12" s="73"/>
      <c r="AL12" s="177"/>
      <c r="AM12" s="179"/>
      <c r="AN12" s="179"/>
      <c r="AO12" s="178"/>
      <c r="AP12" s="177"/>
      <c r="AQ12" s="179"/>
      <c r="AR12" s="178"/>
    </row>
    <row r="13" spans="1:51" ht="17.25" customHeight="1">
      <c r="A13" s="72"/>
      <c r="B13" s="400"/>
      <c r="C13" s="348"/>
      <c r="D13" s="401"/>
      <c r="E13" s="476" t="s">
        <v>195</v>
      </c>
      <c r="F13" s="477"/>
      <c r="G13" s="477"/>
      <c r="H13" s="477"/>
      <c r="I13" s="477"/>
      <c r="J13" s="477"/>
      <c r="K13" s="477"/>
      <c r="L13" s="477"/>
      <c r="M13" s="477"/>
      <c r="N13" s="477"/>
      <c r="O13" s="478"/>
      <c r="P13" s="482" t="s">
        <v>196</v>
      </c>
      <c r="Q13" s="477"/>
      <c r="R13" s="477"/>
      <c r="S13" s="477"/>
      <c r="T13" s="478"/>
      <c r="U13" s="490">
        <v>99999</v>
      </c>
      <c r="V13" s="491"/>
      <c r="W13" s="492"/>
      <c r="X13" s="400"/>
      <c r="Y13" s="401"/>
      <c r="Z13" s="490">
        <v>9999999</v>
      </c>
      <c r="AA13" s="491"/>
      <c r="AB13" s="491"/>
      <c r="AC13" s="492"/>
      <c r="AD13" s="400"/>
      <c r="AE13" s="401"/>
      <c r="AF13" s="240"/>
      <c r="AG13" s="240"/>
      <c r="AH13" s="240"/>
      <c r="AI13" s="240"/>
      <c r="AJ13" s="73"/>
      <c r="AL13" s="177"/>
      <c r="AM13" s="179"/>
      <c r="AN13" s="179"/>
      <c r="AO13" s="178"/>
      <c r="AP13" s="177"/>
      <c r="AQ13" s="179"/>
      <c r="AR13" s="178"/>
    </row>
    <row r="14" spans="1:51" ht="17.25" customHeight="1">
      <c r="A14" s="72"/>
      <c r="B14" s="74"/>
      <c r="C14" s="243"/>
      <c r="D14" s="76"/>
      <c r="E14" s="479"/>
      <c r="F14" s="480"/>
      <c r="G14" s="480"/>
      <c r="H14" s="480"/>
      <c r="I14" s="480"/>
      <c r="J14" s="480"/>
      <c r="K14" s="480"/>
      <c r="L14" s="480"/>
      <c r="M14" s="480"/>
      <c r="N14" s="480"/>
      <c r="O14" s="481"/>
      <c r="P14" s="479"/>
      <c r="Q14" s="480"/>
      <c r="R14" s="480"/>
      <c r="S14" s="480"/>
      <c r="T14" s="481"/>
      <c r="U14" s="493"/>
      <c r="V14" s="494"/>
      <c r="W14" s="495"/>
      <c r="X14" s="74"/>
      <c r="Y14" s="76"/>
      <c r="Z14" s="493"/>
      <c r="AA14" s="494"/>
      <c r="AB14" s="494"/>
      <c r="AC14" s="495"/>
      <c r="AD14" s="74"/>
      <c r="AE14" s="76"/>
      <c r="AF14" s="240"/>
      <c r="AG14" s="240"/>
      <c r="AH14" s="240"/>
      <c r="AI14" s="240"/>
      <c r="AJ14" s="73"/>
      <c r="AL14" s="177"/>
      <c r="AM14" s="179"/>
      <c r="AN14" s="179"/>
      <c r="AO14" s="178"/>
      <c r="AP14" s="177"/>
      <c r="AQ14" s="179"/>
      <c r="AR14" s="178"/>
    </row>
    <row r="15" spans="1:51" s="317" customFormat="1" ht="17.25" customHeight="1">
      <c r="A15" s="72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240"/>
      <c r="AG15" s="240"/>
      <c r="AH15" s="240"/>
      <c r="AI15" s="240"/>
      <c r="AJ15" s="73"/>
      <c r="AK15" s="316"/>
      <c r="AL15" s="363"/>
      <c r="AM15" s="368"/>
      <c r="AN15" s="368"/>
      <c r="AO15" s="364"/>
      <c r="AP15" s="363"/>
      <c r="AQ15" s="368"/>
      <c r="AR15" s="364"/>
    </row>
    <row r="16" spans="1:51" s="317" customFormat="1" ht="17.25" customHeight="1">
      <c r="A16" s="72"/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150" t="s">
        <v>180</v>
      </c>
      <c r="Z16" s="486">
        <v>99999999</v>
      </c>
      <c r="AA16" s="486"/>
      <c r="AB16" s="486"/>
      <c r="AC16" s="486"/>
      <c r="AD16" s="486"/>
      <c r="AE16" s="486"/>
      <c r="AF16" s="240"/>
      <c r="AG16" s="240"/>
      <c r="AH16" s="240"/>
      <c r="AI16" s="240"/>
      <c r="AJ16" s="73"/>
      <c r="AK16" s="316"/>
      <c r="AL16" s="363"/>
      <c r="AM16" s="368"/>
      <c r="AN16" s="368"/>
      <c r="AO16" s="364"/>
      <c r="AP16" s="363"/>
      <c r="AQ16" s="368"/>
      <c r="AR16" s="364"/>
    </row>
    <row r="17" spans="1:44" s="317" customFormat="1" ht="17.25" customHeight="1">
      <c r="A17" s="72"/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73"/>
      <c r="AK17" s="316"/>
      <c r="AL17" s="363"/>
      <c r="AM17" s="368"/>
      <c r="AN17" s="368"/>
      <c r="AO17" s="364"/>
      <c r="AP17" s="363"/>
      <c r="AQ17" s="368"/>
      <c r="AR17" s="364"/>
    </row>
    <row r="18" spans="1:44" s="317" customFormat="1" ht="17.25" customHeight="1">
      <c r="A18" s="72"/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487" t="s">
        <v>184</v>
      </c>
      <c r="Z18" s="488"/>
      <c r="AA18" s="488"/>
      <c r="AB18" s="488"/>
      <c r="AC18" s="488"/>
      <c r="AD18" s="488"/>
      <c r="AE18" s="489"/>
      <c r="AF18" s="240"/>
      <c r="AG18" s="240"/>
      <c r="AH18" s="240"/>
      <c r="AI18" s="240"/>
      <c r="AJ18" s="73"/>
      <c r="AK18" s="316"/>
      <c r="AL18" s="363"/>
      <c r="AM18" s="368"/>
      <c r="AN18" s="368"/>
      <c r="AO18" s="364"/>
      <c r="AP18" s="363"/>
      <c r="AQ18" s="368"/>
      <c r="AR18" s="364"/>
    </row>
    <row r="19" spans="1:44" s="317" customFormat="1" ht="17.25" customHeight="1">
      <c r="A19" s="72"/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73"/>
      <c r="AK19" s="316"/>
      <c r="AL19" s="363"/>
      <c r="AM19" s="368"/>
      <c r="AN19" s="368"/>
      <c r="AO19" s="364"/>
      <c r="AP19" s="363"/>
      <c r="AQ19" s="368"/>
      <c r="AR19" s="364"/>
    </row>
    <row r="20" spans="1:44" s="317" customFormat="1" ht="17.25" customHeight="1">
      <c r="A20" s="72"/>
      <c r="B20" s="240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73"/>
      <c r="AK20" s="316"/>
      <c r="AL20" s="363"/>
      <c r="AM20" s="368"/>
      <c r="AN20" s="368"/>
      <c r="AO20" s="364"/>
      <c r="AP20" s="363"/>
      <c r="AQ20" s="368"/>
      <c r="AR20" s="364"/>
    </row>
    <row r="21" spans="1:44" s="317" customFormat="1" ht="17.25" customHeight="1">
      <c r="A21" s="72"/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73"/>
      <c r="AK21" s="316"/>
      <c r="AL21" s="363"/>
      <c r="AM21" s="368"/>
      <c r="AN21" s="368"/>
      <c r="AO21" s="364"/>
      <c r="AP21" s="363"/>
      <c r="AQ21" s="368"/>
      <c r="AR21" s="364"/>
    </row>
    <row r="22" spans="1:44" s="317" customFormat="1" ht="17.25" customHeight="1">
      <c r="A22" s="72"/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73"/>
      <c r="AK22" s="316"/>
      <c r="AL22" s="363"/>
      <c r="AM22" s="368"/>
      <c r="AN22" s="368"/>
      <c r="AO22" s="364"/>
      <c r="AP22" s="363"/>
      <c r="AQ22" s="368"/>
      <c r="AR22" s="364"/>
    </row>
    <row r="23" spans="1:44" ht="17.25" customHeight="1">
      <c r="A23" s="72"/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73"/>
      <c r="AL23" s="177"/>
      <c r="AM23" s="179"/>
      <c r="AN23" s="179"/>
      <c r="AO23" s="178"/>
      <c r="AP23" s="177"/>
      <c r="AQ23" s="179"/>
      <c r="AR23" s="178"/>
    </row>
    <row r="24" spans="1:44" ht="17.25" customHeight="1">
      <c r="A24" s="72"/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73"/>
      <c r="AL24" s="177"/>
      <c r="AM24" s="179"/>
      <c r="AN24" s="179"/>
      <c r="AO24" s="178"/>
      <c r="AP24" s="177"/>
      <c r="AQ24" s="179"/>
      <c r="AR24" s="178"/>
    </row>
    <row r="25" spans="1:44" ht="17.25" customHeight="1">
      <c r="A25" s="72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73"/>
      <c r="AL25" s="177"/>
      <c r="AM25" s="179"/>
      <c r="AN25" s="179"/>
      <c r="AO25" s="178"/>
      <c r="AP25" s="177"/>
      <c r="AQ25" s="179"/>
      <c r="AR25" s="178"/>
    </row>
    <row r="26" spans="1:44" ht="17.25" customHeight="1">
      <c r="A26" s="72"/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73"/>
      <c r="AL26" s="177"/>
      <c r="AM26" s="179"/>
      <c r="AN26" s="179"/>
      <c r="AO26" s="178"/>
      <c r="AP26" s="177"/>
      <c r="AQ26" s="179"/>
      <c r="AR26" s="178"/>
    </row>
    <row r="27" spans="1:44" ht="17.25" customHeight="1">
      <c r="A27" s="72"/>
      <c r="B27" s="240"/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73"/>
      <c r="AL27" s="177"/>
      <c r="AM27" s="179"/>
      <c r="AN27" s="179"/>
      <c r="AO27" s="178"/>
      <c r="AP27" s="177"/>
      <c r="AQ27" s="179"/>
      <c r="AR27" s="178"/>
    </row>
    <row r="28" spans="1:44" ht="17.25" customHeight="1">
      <c r="A28" s="72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73"/>
      <c r="AL28" s="177"/>
      <c r="AM28" s="179"/>
      <c r="AN28" s="179"/>
      <c r="AO28" s="178"/>
      <c r="AP28" s="177"/>
      <c r="AQ28" s="179"/>
      <c r="AR28" s="178"/>
    </row>
    <row r="29" spans="1:44" ht="18" customHeight="1">
      <c r="A29" s="72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73"/>
      <c r="AL29" s="177"/>
      <c r="AM29" s="179"/>
      <c r="AN29" s="179"/>
      <c r="AO29" s="178"/>
      <c r="AP29" s="177"/>
      <c r="AQ29" s="179"/>
      <c r="AR29" s="178"/>
    </row>
    <row r="30" spans="1:44" ht="17.25" customHeight="1">
      <c r="A30" s="72"/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73"/>
      <c r="AL30" s="177"/>
      <c r="AM30" s="179"/>
      <c r="AN30" s="179"/>
      <c r="AO30" s="178"/>
      <c r="AP30" s="177"/>
      <c r="AQ30" s="179"/>
      <c r="AR30" s="178"/>
    </row>
    <row r="31" spans="1:44" ht="17.25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6"/>
      <c r="AL31" s="177"/>
      <c r="AM31" s="179"/>
      <c r="AN31" s="179"/>
      <c r="AO31" s="178"/>
      <c r="AP31" s="177"/>
      <c r="AQ31" s="179"/>
      <c r="AR31" s="178"/>
    </row>
    <row r="32" spans="1:44" ht="18" customHeight="1">
      <c r="A32" s="317" t="s">
        <v>227</v>
      </c>
      <c r="AL32" s="390"/>
      <c r="AM32" s="395"/>
      <c r="AN32" s="395"/>
      <c r="AO32" s="391"/>
      <c r="AP32" s="390"/>
      <c r="AQ32" s="395"/>
      <c r="AR32" s="391"/>
    </row>
    <row r="33" spans="1:51" ht="17.25" customHeight="1">
      <c r="A33" s="467"/>
      <c r="B33" s="468"/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68"/>
      <c r="AG33" s="468"/>
      <c r="AH33" s="468"/>
      <c r="AI33" s="468"/>
      <c r="AJ33" s="469"/>
      <c r="AL33" s="209"/>
      <c r="AM33" s="78"/>
      <c r="AN33" s="78"/>
      <c r="AO33" s="210"/>
      <c r="AP33" s="209"/>
      <c r="AQ33" s="78"/>
      <c r="AR33" s="210"/>
      <c r="AS33" s="211"/>
      <c r="AT33" s="211"/>
      <c r="AU33" s="211"/>
      <c r="AV33" s="211"/>
      <c r="AW33" s="211"/>
      <c r="AX33" s="211"/>
      <c r="AY33" s="211"/>
    </row>
    <row r="34" spans="1:51" ht="18" customHeight="1">
      <c r="A34" s="72"/>
      <c r="B34" s="146"/>
      <c r="C34" s="146"/>
      <c r="D34" s="146"/>
      <c r="E34" s="146"/>
      <c r="F34" s="149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73"/>
      <c r="AL34" s="470"/>
      <c r="AM34" s="471"/>
      <c r="AN34" s="471"/>
      <c r="AO34" s="472"/>
      <c r="AP34" s="209"/>
      <c r="AQ34" s="78"/>
      <c r="AR34" s="210"/>
      <c r="AS34" s="212"/>
      <c r="AT34" s="211"/>
      <c r="AU34" s="211"/>
      <c r="AV34" s="211"/>
      <c r="AW34" s="211"/>
      <c r="AX34" s="211"/>
      <c r="AY34" s="211"/>
    </row>
    <row r="35" spans="1:51" ht="17.25" customHeight="1">
      <c r="A35" s="72"/>
      <c r="B35" s="146"/>
      <c r="C35" s="146"/>
      <c r="D35" s="146"/>
      <c r="E35" s="146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6"/>
      <c r="AI35" s="146"/>
      <c r="AJ35" s="73"/>
      <c r="AL35" s="209"/>
      <c r="AM35" s="78"/>
      <c r="AN35" s="78"/>
      <c r="AO35" s="210"/>
      <c r="AP35" s="209"/>
      <c r="AQ35" s="78"/>
      <c r="AR35" s="210"/>
      <c r="AS35" s="211"/>
      <c r="AT35" s="211"/>
      <c r="AU35" s="211"/>
      <c r="AV35" s="211"/>
      <c r="AW35" s="211"/>
      <c r="AX35" s="211"/>
      <c r="AY35" s="211"/>
    </row>
    <row r="36" spans="1:51" ht="17.25" customHeight="1">
      <c r="A36" s="72"/>
      <c r="B36" s="146"/>
      <c r="C36" s="146"/>
      <c r="D36" s="146"/>
      <c r="E36" s="146"/>
      <c r="F36" s="149"/>
      <c r="G36" s="149"/>
      <c r="H36" s="149"/>
      <c r="I36" s="150"/>
      <c r="J36" s="149"/>
      <c r="K36" s="149"/>
      <c r="L36" s="149"/>
      <c r="M36" s="149"/>
      <c r="N36" s="149" t="s">
        <v>228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50"/>
      <c r="AE36" s="149"/>
      <c r="AF36" s="149"/>
      <c r="AG36" s="149"/>
      <c r="AH36" s="146"/>
      <c r="AI36" s="146"/>
      <c r="AJ36" s="73"/>
      <c r="AL36" s="209"/>
      <c r="AM36" s="78"/>
      <c r="AN36" s="78"/>
      <c r="AO36" s="210"/>
      <c r="AP36" s="209"/>
      <c r="AQ36" s="78"/>
      <c r="AR36" s="210"/>
      <c r="AS36" s="211"/>
      <c r="AT36" s="211"/>
      <c r="AU36" s="212"/>
      <c r="AV36" s="211"/>
      <c r="AW36" s="211"/>
      <c r="AX36" s="211"/>
      <c r="AY36" s="211"/>
    </row>
    <row r="37" spans="1:51" ht="17.25" customHeight="1">
      <c r="A37" s="72"/>
      <c r="B37" s="146"/>
      <c r="C37" s="146"/>
      <c r="D37" s="146"/>
      <c r="E37" s="146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50"/>
      <c r="AE37" s="149"/>
      <c r="AF37" s="149"/>
      <c r="AG37" s="149"/>
      <c r="AH37" s="146"/>
      <c r="AI37" s="146"/>
      <c r="AJ37" s="73"/>
      <c r="AL37" s="209"/>
      <c r="AM37" s="78"/>
      <c r="AN37" s="78"/>
      <c r="AO37" s="210"/>
      <c r="AP37" s="209"/>
      <c r="AQ37" s="78"/>
      <c r="AR37" s="210"/>
      <c r="AS37" s="211"/>
      <c r="AT37" s="211"/>
      <c r="AU37" s="211"/>
      <c r="AV37" s="211"/>
      <c r="AW37" s="211"/>
      <c r="AX37" s="211"/>
      <c r="AY37" s="211"/>
    </row>
    <row r="38" spans="1:51" ht="17.25" customHeight="1">
      <c r="A38" s="72"/>
      <c r="B38" s="146"/>
      <c r="C38" s="146"/>
      <c r="D38" s="146"/>
      <c r="E38" s="146"/>
      <c r="F38" s="149"/>
      <c r="G38" s="149"/>
      <c r="H38" s="149"/>
      <c r="I38" s="150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50"/>
      <c r="AE38" s="149"/>
      <c r="AF38" s="149"/>
      <c r="AG38" s="149"/>
      <c r="AH38" s="146"/>
      <c r="AI38" s="146"/>
      <c r="AJ38" s="73"/>
      <c r="AL38" s="209"/>
      <c r="AM38" s="78"/>
      <c r="AN38" s="78"/>
      <c r="AO38" s="210"/>
      <c r="AP38" s="209"/>
      <c r="AQ38" s="78"/>
      <c r="AR38" s="210"/>
      <c r="AS38" s="211"/>
      <c r="AT38" s="211"/>
      <c r="AU38" s="211"/>
      <c r="AV38" s="211"/>
      <c r="AW38" s="211"/>
      <c r="AX38" s="211"/>
      <c r="AY38" s="211"/>
    </row>
    <row r="39" spans="1:51" ht="17.25" customHeight="1">
      <c r="A39" s="72"/>
      <c r="B39" s="146"/>
      <c r="C39" s="146"/>
      <c r="D39" s="146"/>
      <c r="E39" s="146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50"/>
      <c r="AE39" s="149"/>
      <c r="AF39" s="149"/>
      <c r="AG39" s="149"/>
      <c r="AH39" s="146"/>
      <c r="AI39" s="146"/>
      <c r="AJ39" s="73"/>
      <c r="AL39" s="209"/>
      <c r="AM39" s="78"/>
      <c r="AN39" s="78"/>
      <c r="AO39" s="210"/>
      <c r="AP39" s="209"/>
      <c r="AQ39" s="78"/>
      <c r="AR39" s="210"/>
      <c r="AS39" s="211"/>
      <c r="AT39" s="211"/>
      <c r="AU39" s="211"/>
      <c r="AV39" s="211"/>
      <c r="AW39" s="211"/>
      <c r="AX39" s="211"/>
      <c r="AY39" s="211"/>
    </row>
    <row r="40" spans="1:51" ht="17.25" customHeight="1">
      <c r="A40" s="72"/>
      <c r="B40" s="146"/>
      <c r="C40" s="146"/>
      <c r="D40" s="146"/>
      <c r="E40" s="146"/>
      <c r="F40" s="149"/>
      <c r="G40" s="149"/>
      <c r="H40" s="149"/>
      <c r="I40" s="150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50"/>
      <c r="AE40" s="149"/>
      <c r="AF40" s="149"/>
      <c r="AG40" s="149"/>
      <c r="AH40" s="146"/>
      <c r="AI40" s="146"/>
      <c r="AJ40" s="73"/>
      <c r="AL40" s="209"/>
      <c r="AM40" s="78"/>
      <c r="AN40" s="78"/>
      <c r="AO40" s="210"/>
      <c r="AP40" s="209"/>
      <c r="AQ40" s="78"/>
      <c r="AR40" s="210"/>
      <c r="AS40" s="211"/>
      <c r="AT40" s="211"/>
      <c r="AU40" s="211"/>
      <c r="AV40" s="211"/>
      <c r="AW40" s="211"/>
      <c r="AX40" s="211"/>
      <c r="AY40" s="211"/>
    </row>
    <row r="41" spans="1:51" ht="17.25" customHeight="1">
      <c r="A41" s="72"/>
      <c r="B41" s="146"/>
      <c r="C41" s="146"/>
      <c r="D41" s="146"/>
      <c r="E41" s="146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6"/>
      <c r="AI41" s="146"/>
      <c r="AJ41" s="73"/>
      <c r="AL41" s="206"/>
      <c r="AM41" s="208"/>
      <c r="AN41" s="208"/>
      <c r="AO41" s="207"/>
      <c r="AP41" s="206"/>
      <c r="AQ41" s="208"/>
      <c r="AR41" s="207"/>
    </row>
    <row r="42" spans="1:51" ht="17.25" customHeight="1">
      <c r="A42" s="72"/>
      <c r="B42" s="146"/>
      <c r="C42" s="146"/>
      <c r="D42" s="146"/>
      <c r="E42" s="146"/>
      <c r="F42" s="149"/>
      <c r="G42" s="149"/>
      <c r="H42" s="149"/>
      <c r="I42" s="150"/>
      <c r="J42" s="149"/>
      <c r="K42" s="149"/>
      <c r="L42" s="149"/>
      <c r="M42" s="149"/>
      <c r="N42" s="149"/>
      <c r="O42" s="149"/>
      <c r="P42" s="149"/>
      <c r="Q42" s="82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50"/>
      <c r="AE42" s="149"/>
      <c r="AF42" s="149"/>
      <c r="AG42" s="149"/>
      <c r="AH42" s="146"/>
      <c r="AI42" s="146"/>
      <c r="AJ42" s="73"/>
      <c r="AL42" s="206"/>
      <c r="AM42" s="208"/>
      <c r="AN42" s="208"/>
      <c r="AO42" s="207"/>
      <c r="AP42" s="206"/>
      <c r="AQ42" s="208"/>
      <c r="AR42" s="207"/>
    </row>
    <row r="43" spans="1:51" ht="17.25" customHeight="1">
      <c r="A43" s="72"/>
      <c r="B43" s="146"/>
      <c r="C43" s="146"/>
      <c r="D43" s="146"/>
      <c r="E43" s="146"/>
      <c r="F43" s="149"/>
      <c r="G43" s="50"/>
      <c r="H43" s="50"/>
      <c r="I43" s="50"/>
      <c r="J43" s="5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50"/>
      <c r="AE43" s="149"/>
      <c r="AF43" s="149"/>
      <c r="AG43" s="149"/>
      <c r="AH43" s="146"/>
      <c r="AI43" s="146"/>
      <c r="AJ43" s="73"/>
      <c r="AL43" s="206"/>
      <c r="AM43" s="208"/>
      <c r="AN43" s="208"/>
      <c r="AO43" s="207"/>
      <c r="AP43" s="206"/>
      <c r="AQ43" s="208"/>
      <c r="AR43" s="207"/>
    </row>
    <row r="44" spans="1:51" ht="17.25" customHeight="1">
      <c r="A44" s="72"/>
      <c r="B44" s="146"/>
      <c r="C44" s="146"/>
      <c r="D44" s="146"/>
      <c r="E44" s="146"/>
      <c r="F44" s="149"/>
      <c r="G44" s="50"/>
      <c r="H44" s="50"/>
      <c r="I44" s="150"/>
      <c r="J44" s="50"/>
      <c r="K44" s="149"/>
      <c r="L44" s="149"/>
      <c r="M44" s="149"/>
      <c r="N44" s="82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50"/>
      <c r="AE44" s="149"/>
      <c r="AF44" s="149"/>
      <c r="AG44" s="149"/>
      <c r="AH44" s="146"/>
      <c r="AI44" s="146"/>
      <c r="AJ44" s="73"/>
      <c r="AL44" s="206"/>
      <c r="AM44" s="208"/>
      <c r="AN44" s="208"/>
      <c r="AO44" s="207"/>
      <c r="AP44" s="206"/>
      <c r="AQ44" s="208"/>
      <c r="AR44" s="207"/>
    </row>
    <row r="45" spans="1:51" ht="17.25" customHeight="1">
      <c r="A45" s="72"/>
      <c r="B45" s="146"/>
      <c r="C45" s="146"/>
      <c r="D45" s="146"/>
      <c r="E45" s="146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50"/>
      <c r="AE45" s="149"/>
      <c r="AF45" s="149"/>
      <c r="AG45" s="149"/>
      <c r="AH45" s="146"/>
      <c r="AI45" s="146"/>
      <c r="AJ45" s="73"/>
      <c r="AL45" s="206"/>
      <c r="AM45" s="208"/>
      <c r="AN45" s="208"/>
      <c r="AO45" s="207"/>
      <c r="AP45" s="206"/>
      <c r="AQ45" s="208"/>
      <c r="AR45" s="207"/>
    </row>
    <row r="46" spans="1:51" s="317" customFormat="1" ht="17.25" customHeight="1">
      <c r="A46" s="72"/>
      <c r="B46" s="146"/>
      <c r="C46" s="146"/>
      <c r="D46" s="146"/>
      <c r="E46" s="146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240"/>
      <c r="AE46" s="149"/>
      <c r="AF46" s="149"/>
      <c r="AG46" s="149"/>
      <c r="AH46" s="146"/>
      <c r="AI46" s="146"/>
      <c r="AJ46" s="73"/>
      <c r="AK46" s="316"/>
      <c r="AL46" s="363"/>
      <c r="AM46" s="368"/>
      <c r="AN46" s="368"/>
      <c r="AO46" s="364"/>
      <c r="AP46" s="363"/>
      <c r="AQ46" s="368"/>
      <c r="AR46" s="364"/>
    </row>
    <row r="47" spans="1:51" s="317" customFormat="1" ht="17.25" customHeight="1">
      <c r="A47" s="72"/>
      <c r="B47" s="146"/>
      <c r="C47" s="146"/>
      <c r="D47" s="146"/>
      <c r="E47" s="146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240"/>
      <c r="AE47" s="149"/>
      <c r="AF47" s="149"/>
      <c r="AG47" s="149"/>
      <c r="AH47" s="146"/>
      <c r="AI47" s="146"/>
      <c r="AJ47" s="73"/>
      <c r="AK47" s="316"/>
      <c r="AL47" s="363"/>
      <c r="AM47" s="368"/>
      <c r="AN47" s="368"/>
      <c r="AO47" s="364"/>
      <c r="AP47" s="363"/>
      <c r="AQ47" s="368"/>
      <c r="AR47" s="364"/>
    </row>
    <row r="48" spans="1:51" s="317" customFormat="1" ht="17.25" customHeight="1">
      <c r="A48" s="72"/>
      <c r="B48" s="146"/>
      <c r="C48" s="146"/>
      <c r="D48" s="146"/>
      <c r="E48" s="146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240"/>
      <c r="AE48" s="149"/>
      <c r="AF48" s="149"/>
      <c r="AG48" s="149"/>
      <c r="AH48" s="146"/>
      <c r="AI48" s="146"/>
      <c r="AJ48" s="73"/>
      <c r="AK48" s="316"/>
      <c r="AL48" s="363"/>
      <c r="AM48" s="368"/>
      <c r="AN48" s="368"/>
      <c r="AO48" s="364"/>
      <c r="AP48" s="363"/>
      <c r="AQ48" s="368"/>
      <c r="AR48" s="364"/>
    </row>
    <row r="49" spans="1:44" s="317" customFormat="1" ht="17.25" customHeight="1">
      <c r="A49" s="72"/>
      <c r="B49" s="146"/>
      <c r="C49" s="146"/>
      <c r="D49" s="146"/>
      <c r="E49" s="146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240"/>
      <c r="AE49" s="149"/>
      <c r="AF49" s="149"/>
      <c r="AG49" s="149"/>
      <c r="AH49" s="146"/>
      <c r="AI49" s="146"/>
      <c r="AJ49" s="73"/>
      <c r="AK49" s="316"/>
      <c r="AL49" s="363"/>
      <c r="AM49" s="368"/>
      <c r="AN49" s="368"/>
      <c r="AO49" s="364"/>
      <c r="AP49" s="363"/>
      <c r="AQ49" s="368"/>
      <c r="AR49" s="364"/>
    </row>
    <row r="50" spans="1:44" s="317" customFormat="1" ht="17.25" customHeight="1">
      <c r="A50" s="72"/>
      <c r="B50" s="146"/>
      <c r="C50" s="146"/>
      <c r="D50" s="146"/>
      <c r="E50" s="146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240"/>
      <c r="AE50" s="149"/>
      <c r="AF50" s="149"/>
      <c r="AG50" s="149"/>
      <c r="AH50" s="146"/>
      <c r="AI50" s="146"/>
      <c r="AJ50" s="73"/>
      <c r="AK50" s="316"/>
      <c r="AL50" s="363"/>
      <c r="AM50" s="368"/>
      <c r="AN50" s="368"/>
      <c r="AO50" s="364"/>
      <c r="AP50" s="363"/>
      <c r="AQ50" s="368"/>
      <c r="AR50" s="364"/>
    </row>
    <row r="51" spans="1:44" s="317" customFormat="1" ht="17.25" customHeight="1">
      <c r="A51" s="72"/>
      <c r="B51" s="146"/>
      <c r="C51" s="146"/>
      <c r="D51" s="146"/>
      <c r="E51" s="146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240"/>
      <c r="AE51" s="149"/>
      <c r="AF51" s="149"/>
      <c r="AG51" s="149"/>
      <c r="AH51" s="146"/>
      <c r="AI51" s="146"/>
      <c r="AJ51" s="73"/>
      <c r="AK51" s="316"/>
      <c r="AL51" s="363"/>
      <c r="AM51" s="368"/>
      <c r="AN51" s="368"/>
      <c r="AO51" s="364"/>
      <c r="AP51" s="363"/>
      <c r="AQ51" s="368"/>
      <c r="AR51" s="364"/>
    </row>
    <row r="52" spans="1:44" s="317" customFormat="1" ht="17.25" customHeight="1">
      <c r="A52" s="72"/>
      <c r="B52" s="146"/>
      <c r="C52" s="146"/>
      <c r="D52" s="146"/>
      <c r="E52" s="146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240"/>
      <c r="AE52" s="149"/>
      <c r="AF52" s="149"/>
      <c r="AG52" s="149"/>
      <c r="AH52" s="146"/>
      <c r="AI52" s="146"/>
      <c r="AJ52" s="73"/>
      <c r="AK52" s="316"/>
      <c r="AL52" s="363"/>
      <c r="AM52" s="368"/>
      <c r="AN52" s="368"/>
      <c r="AO52" s="364"/>
      <c r="AP52" s="363"/>
      <c r="AQ52" s="368"/>
      <c r="AR52" s="364"/>
    </row>
    <row r="53" spans="1:44" s="317" customFormat="1" ht="17.25" customHeight="1">
      <c r="A53" s="72"/>
      <c r="B53" s="146"/>
      <c r="C53" s="146"/>
      <c r="D53" s="146"/>
      <c r="E53" s="146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240"/>
      <c r="AE53" s="149"/>
      <c r="AF53" s="149"/>
      <c r="AG53" s="149"/>
      <c r="AH53" s="146"/>
      <c r="AI53" s="146"/>
      <c r="AJ53" s="73"/>
      <c r="AK53" s="316"/>
      <c r="AL53" s="363"/>
      <c r="AM53" s="368"/>
      <c r="AN53" s="368"/>
      <c r="AO53" s="364"/>
      <c r="AP53" s="363"/>
      <c r="AQ53" s="368"/>
      <c r="AR53" s="364"/>
    </row>
    <row r="54" spans="1:44" s="317" customFormat="1" ht="17.25" customHeight="1">
      <c r="A54" s="72"/>
      <c r="B54" s="146"/>
      <c r="C54" s="146"/>
      <c r="D54" s="146"/>
      <c r="E54" s="146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240"/>
      <c r="AE54" s="149"/>
      <c r="AF54" s="149"/>
      <c r="AG54" s="149"/>
      <c r="AH54" s="146"/>
      <c r="AI54" s="146"/>
      <c r="AJ54" s="73"/>
      <c r="AK54" s="316"/>
      <c r="AL54" s="363"/>
      <c r="AM54" s="368"/>
      <c r="AN54" s="368"/>
      <c r="AO54" s="364"/>
      <c r="AP54" s="363"/>
      <c r="AQ54" s="368"/>
      <c r="AR54" s="364"/>
    </row>
    <row r="55" spans="1:44" s="317" customFormat="1" ht="17.25" customHeight="1">
      <c r="A55" s="72"/>
      <c r="B55" s="146"/>
      <c r="C55" s="146"/>
      <c r="D55" s="146"/>
      <c r="E55" s="146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240"/>
      <c r="AE55" s="149"/>
      <c r="AF55" s="149"/>
      <c r="AG55" s="149"/>
      <c r="AH55" s="146"/>
      <c r="AI55" s="146"/>
      <c r="AJ55" s="73"/>
      <c r="AK55" s="316"/>
      <c r="AL55" s="363"/>
      <c r="AM55" s="368"/>
      <c r="AN55" s="368"/>
      <c r="AO55" s="364"/>
      <c r="AP55" s="363"/>
      <c r="AQ55" s="368"/>
      <c r="AR55" s="364"/>
    </row>
    <row r="56" spans="1:44" s="317" customFormat="1" ht="17.25" customHeight="1">
      <c r="A56" s="72"/>
      <c r="B56" s="146"/>
      <c r="C56" s="146"/>
      <c r="D56" s="146"/>
      <c r="E56" s="146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240"/>
      <c r="AE56" s="149"/>
      <c r="AF56" s="149"/>
      <c r="AG56" s="149"/>
      <c r="AH56" s="146"/>
      <c r="AI56" s="146"/>
      <c r="AJ56" s="73"/>
      <c r="AK56" s="316"/>
      <c r="AL56" s="363"/>
      <c r="AM56" s="368"/>
      <c r="AN56" s="368"/>
      <c r="AO56" s="364"/>
      <c r="AP56" s="363"/>
      <c r="AQ56" s="368"/>
      <c r="AR56" s="364"/>
    </row>
    <row r="57" spans="1:44" s="317" customFormat="1" ht="17.25" customHeight="1">
      <c r="A57" s="72"/>
      <c r="B57" s="146"/>
      <c r="C57" s="146"/>
      <c r="D57" s="146"/>
      <c r="E57" s="146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240"/>
      <c r="AE57" s="149"/>
      <c r="AF57" s="149"/>
      <c r="AG57" s="149"/>
      <c r="AH57" s="146"/>
      <c r="AI57" s="146"/>
      <c r="AJ57" s="73"/>
      <c r="AK57" s="316"/>
      <c r="AL57" s="363"/>
      <c r="AM57" s="368"/>
      <c r="AN57" s="368"/>
      <c r="AO57" s="364"/>
      <c r="AP57" s="363"/>
      <c r="AQ57" s="368"/>
      <c r="AR57" s="364"/>
    </row>
    <row r="58" spans="1:44" ht="17.25" customHeight="1">
      <c r="A58" s="72"/>
      <c r="B58" s="146"/>
      <c r="C58" s="146"/>
      <c r="D58" s="146"/>
      <c r="E58" s="146"/>
      <c r="F58" s="149"/>
      <c r="G58" s="149"/>
      <c r="H58" s="149"/>
      <c r="I58" s="150"/>
      <c r="J58" s="149"/>
      <c r="K58" s="149"/>
      <c r="L58" s="149"/>
      <c r="M58" s="149"/>
      <c r="N58" s="149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149"/>
      <c r="AH58" s="146"/>
      <c r="AI58" s="146"/>
      <c r="AJ58" s="73"/>
      <c r="AL58" s="206"/>
      <c r="AM58" s="208"/>
      <c r="AN58" s="208"/>
      <c r="AO58" s="207"/>
      <c r="AP58" s="206"/>
      <c r="AQ58" s="208"/>
      <c r="AR58" s="207"/>
    </row>
    <row r="59" spans="1:44" ht="17.25" customHeight="1">
      <c r="A59" s="72"/>
      <c r="B59" s="146"/>
      <c r="C59" s="146"/>
      <c r="D59" s="146"/>
      <c r="E59" s="146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50"/>
      <c r="T59" s="149"/>
      <c r="U59" s="149"/>
      <c r="V59" s="149"/>
      <c r="W59" s="50"/>
      <c r="X59" s="149"/>
      <c r="Y59" s="149"/>
      <c r="Z59" s="149"/>
      <c r="AA59" s="149"/>
      <c r="AB59" s="50"/>
      <c r="AC59" s="50"/>
      <c r="AD59" s="50"/>
      <c r="AE59" s="50"/>
      <c r="AF59" s="50"/>
      <c r="AG59" s="149"/>
      <c r="AH59" s="146"/>
      <c r="AI59" s="146"/>
      <c r="AJ59" s="73"/>
      <c r="AL59" s="206"/>
      <c r="AM59" s="208"/>
      <c r="AN59" s="208"/>
      <c r="AO59" s="207"/>
      <c r="AP59" s="206"/>
      <c r="AQ59" s="208"/>
      <c r="AR59" s="207"/>
    </row>
    <row r="60" spans="1:44" ht="17.25" customHeight="1">
      <c r="A60" s="72"/>
      <c r="B60" s="146"/>
      <c r="C60" s="146"/>
      <c r="D60" s="146"/>
      <c r="E60" s="146"/>
      <c r="F60" s="149"/>
      <c r="G60" s="50"/>
      <c r="H60" s="50"/>
      <c r="I60" s="50"/>
      <c r="J60" s="50"/>
      <c r="K60" s="149"/>
      <c r="L60" s="149"/>
      <c r="M60" s="149"/>
      <c r="N60" s="149"/>
      <c r="O60" s="149"/>
      <c r="P60" s="82"/>
      <c r="Q60" s="149"/>
      <c r="R60" s="82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82"/>
      <c r="AD60" s="50"/>
      <c r="AE60" s="50"/>
      <c r="AF60" s="50"/>
      <c r="AG60" s="149"/>
      <c r="AH60" s="146"/>
      <c r="AI60" s="146"/>
      <c r="AJ60" s="73"/>
      <c r="AL60" s="206"/>
      <c r="AM60" s="208"/>
      <c r="AN60" s="208"/>
      <c r="AO60" s="207"/>
      <c r="AP60" s="206"/>
      <c r="AQ60" s="208"/>
      <c r="AR60" s="207"/>
    </row>
    <row r="61" spans="1:44" ht="17.25" customHeight="1">
      <c r="A61" s="72"/>
      <c r="B61" s="146"/>
      <c r="C61" s="146"/>
      <c r="D61" s="146"/>
      <c r="E61" s="146"/>
      <c r="F61" s="149"/>
      <c r="G61" s="50"/>
      <c r="H61" s="50"/>
      <c r="I61" s="50"/>
      <c r="J61" s="50"/>
      <c r="K61" s="149"/>
      <c r="L61" s="149"/>
      <c r="M61" s="149"/>
      <c r="N61" s="149"/>
      <c r="O61" s="149"/>
      <c r="P61" s="82"/>
      <c r="Q61" s="149"/>
      <c r="R61" s="50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82"/>
      <c r="AD61" s="50"/>
      <c r="AE61" s="50"/>
      <c r="AF61" s="50"/>
      <c r="AG61" s="149"/>
      <c r="AH61" s="146"/>
      <c r="AI61" s="146"/>
      <c r="AJ61" s="73"/>
      <c r="AL61" s="206"/>
      <c r="AM61" s="208"/>
      <c r="AN61" s="208"/>
      <c r="AO61" s="207"/>
      <c r="AP61" s="206"/>
      <c r="AQ61" s="208"/>
      <c r="AR61" s="207"/>
    </row>
    <row r="62" spans="1:44" ht="17.2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6"/>
      <c r="AL62" s="206"/>
      <c r="AM62" s="208"/>
      <c r="AN62" s="208"/>
      <c r="AO62" s="207"/>
      <c r="AP62" s="206"/>
      <c r="AQ62" s="208"/>
      <c r="AR62" s="207"/>
    </row>
  </sheetData>
  <mergeCells count="30">
    <mergeCell ref="Y18:AE18"/>
    <mergeCell ref="B4:D4"/>
    <mergeCell ref="E4:O4"/>
    <mergeCell ref="P4:T4"/>
    <mergeCell ref="U4:W4"/>
    <mergeCell ref="X4:Y4"/>
    <mergeCell ref="U5:W6"/>
    <mergeCell ref="U7:W8"/>
    <mergeCell ref="U9:W10"/>
    <mergeCell ref="U13:W14"/>
    <mergeCell ref="Z5:AC6"/>
    <mergeCell ref="Z7:AC8"/>
    <mergeCell ref="Z9:AC10"/>
    <mergeCell ref="Z13:AC14"/>
    <mergeCell ref="A33:AJ33"/>
    <mergeCell ref="AL34:AO34"/>
    <mergeCell ref="AP2:AR2"/>
    <mergeCell ref="AL4:AO4"/>
    <mergeCell ref="A3:AJ3"/>
    <mergeCell ref="AL2:AO2"/>
    <mergeCell ref="E5:O6"/>
    <mergeCell ref="E7:O8"/>
    <mergeCell ref="E9:O10"/>
    <mergeCell ref="E13:O14"/>
    <mergeCell ref="P5:T6"/>
    <mergeCell ref="P7:T8"/>
    <mergeCell ref="P9:T10"/>
    <mergeCell ref="P13:T14"/>
    <mergeCell ref="Z4:AC4"/>
    <mergeCell ref="Z16:AE16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3"/>
  <sheetViews>
    <sheetView showGridLines="0" view="pageBreakPreview" zoomScaleNormal="80" zoomScaleSheetLayoutView="100" workbookViewId="0"/>
  </sheetViews>
  <sheetFormatPr defaultColWidth="9" defaultRowHeight="13.5"/>
  <cols>
    <col min="1" max="1" width="5.5" style="29" bestFit="1" customWidth="1"/>
    <col min="2" max="55" width="3.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5"/>
      <c r="AP1" s="75"/>
      <c r="AQ1" s="75"/>
      <c r="AR1" s="75"/>
      <c r="AS1" s="75"/>
      <c r="AT1" s="75"/>
    </row>
    <row r="3" spans="1:59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126</v>
      </c>
      <c r="AN3" s="48"/>
      <c r="AO3" s="46" t="s">
        <v>121</v>
      </c>
      <c r="AP3" s="47"/>
      <c r="AQ3" s="47"/>
      <c r="AR3" s="47"/>
      <c r="AS3" s="47"/>
      <c r="AT3" s="48"/>
      <c r="AV3" s="473" t="s">
        <v>156</v>
      </c>
      <c r="AW3" s="474"/>
      <c r="AX3" s="474"/>
      <c r="AY3" s="475"/>
      <c r="AZ3" s="473" t="s">
        <v>157</v>
      </c>
      <c r="BA3" s="474"/>
      <c r="BB3" s="475"/>
    </row>
    <row r="4" spans="1:59" s="317" customFormat="1">
      <c r="A4" s="325">
        <f t="shared" ref="A4:A53" si="0">ROW()-3</f>
        <v>1</v>
      </c>
      <c r="B4" s="325" t="s">
        <v>241</v>
      </c>
      <c r="C4" s="326"/>
      <c r="D4" s="326"/>
      <c r="E4" s="326"/>
      <c r="F4" s="326"/>
      <c r="G4" s="326"/>
      <c r="H4" s="326"/>
      <c r="I4" s="326"/>
      <c r="J4" s="326"/>
      <c r="K4" s="326"/>
      <c r="L4" s="327"/>
      <c r="M4" s="496"/>
      <c r="N4" s="497"/>
      <c r="O4" s="497"/>
      <c r="P4" s="497"/>
      <c r="Q4" s="497"/>
      <c r="R4" s="497"/>
      <c r="S4" s="497"/>
      <c r="T4" s="497"/>
      <c r="U4" s="498"/>
      <c r="V4" s="501"/>
      <c r="W4" s="502"/>
      <c r="X4" s="503"/>
      <c r="Y4" s="504"/>
      <c r="Z4" s="504"/>
      <c r="AA4" s="504"/>
      <c r="AB4" s="504"/>
      <c r="AC4" s="504"/>
      <c r="AD4" s="504"/>
      <c r="AE4" s="505"/>
      <c r="AF4" s="501"/>
      <c r="AG4" s="502"/>
      <c r="AH4" s="325"/>
      <c r="AI4" s="244"/>
      <c r="AJ4" s="326"/>
      <c r="AK4" s="326"/>
      <c r="AL4" s="327"/>
      <c r="AM4" s="328"/>
      <c r="AN4" s="246"/>
      <c r="AO4" s="241"/>
      <c r="AP4" s="242"/>
      <c r="AQ4" s="242"/>
      <c r="AR4" s="242"/>
      <c r="AS4" s="242"/>
      <c r="AT4" s="247"/>
      <c r="AV4" s="470"/>
      <c r="AW4" s="471"/>
      <c r="AX4" s="471"/>
      <c r="AY4" s="472"/>
      <c r="AZ4" s="328"/>
      <c r="BA4" s="329"/>
      <c r="BB4" s="330"/>
      <c r="BC4" s="323"/>
      <c r="BD4" s="323"/>
      <c r="BE4" s="323"/>
      <c r="BF4" s="323"/>
      <c r="BG4" s="323"/>
    </row>
    <row r="5" spans="1:59">
      <c r="A5" s="33">
        <f t="shared" si="0"/>
        <v>2</v>
      </c>
      <c r="B5" s="189" t="s">
        <v>213</v>
      </c>
      <c r="C5" s="190"/>
      <c r="D5" s="190"/>
      <c r="E5" s="190"/>
      <c r="F5" s="190"/>
      <c r="G5" s="190"/>
      <c r="H5" s="190"/>
      <c r="I5" s="190"/>
      <c r="J5" s="190"/>
      <c r="K5" s="190"/>
      <c r="L5" s="191"/>
      <c r="M5" s="496"/>
      <c r="N5" s="497"/>
      <c r="O5" s="497"/>
      <c r="P5" s="497"/>
      <c r="Q5" s="497"/>
      <c r="R5" s="497"/>
      <c r="S5" s="497"/>
      <c r="T5" s="497"/>
      <c r="U5" s="498"/>
      <c r="V5" s="501"/>
      <c r="W5" s="502"/>
      <c r="X5" s="503"/>
      <c r="Y5" s="504"/>
      <c r="Z5" s="504"/>
      <c r="AA5" s="504"/>
      <c r="AB5" s="504"/>
      <c r="AC5" s="504"/>
      <c r="AD5" s="504"/>
      <c r="AE5" s="505"/>
      <c r="AF5" s="501"/>
      <c r="AG5" s="502"/>
      <c r="AH5" s="189"/>
      <c r="AI5" s="85"/>
      <c r="AJ5" s="190"/>
      <c r="AK5" s="190"/>
      <c r="AL5" s="191"/>
      <c r="AM5" s="192"/>
      <c r="AN5" s="86"/>
      <c r="AO5" s="66"/>
      <c r="AP5" s="104"/>
      <c r="AQ5" s="104"/>
      <c r="AR5" s="104"/>
      <c r="AS5" s="104"/>
      <c r="AT5" s="87"/>
      <c r="AV5" s="470"/>
      <c r="AW5" s="471"/>
      <c r="AX5" s="471"/>
      <c r="AY5" s="472"/>
      <c r="AZ5" s="358"/>
      <c r="BA5" s="195"/>
      <c r="BB5" s="196"/>
      <c r="BC5" s="211"/>
      <c r="BD5" s="211"/>
      <c r="BE5" s="211"/>
      <c r="BF5" s="211"/>
      <c r="BG5" s="211"/>
    </row>
    <row r="6" spans="1:59" s="317" customFormat="1">
      <c r="A6" s="425">
        <f t="shared" si="0"/>
        <v>3</v>
      </c>
      <c r="B6" s="425"/>
      <c r="C6" s="426" t="s">
        <v>262</v>
      </c>
      <c r="D6" s="426"/>
      <c r="E6" s="426"/>
      <c r="F6" s="426"/>
      <c r="G6" s="426"/>
      <c r="H6" s="426"/>
      <c r="I6" s="426"/>
      <c r="J6" s="426"/>
      <c r="K6" s="426"/>
      <c r="L6" s="427"/>
      <c r="M6" s="425" t="s">
        <v>41</v>
      </c>
      <c r="N6" s="426"/>
      <c r="O6" s="426"/>
      <c r="P6" s="426"/>
      <c r="Q6" s="426"/>
      <c r="R6" s="426"/>
      <c r="S6" s="426"/>
      <c r="T6" s="426"/>
      <c r="U6" s="427"/>
      <c r="V6" s="423"/>
      <c r="W6" s="424"/>
      <c r="X6" s="430"/>
      <c r="Y6" s="431"/>
      <c r="Z6" s="431"/>
      <c r="AA6" s="431"/>
      <c r="AB6" s="431"/>
      <c r="AC6" s="431"/>
      <c r="AD6" s="431"/>
      <c r="AE6" s="432"/>
      <c r="AF6" s="423"/>
      <c r="AG6" s="424"/>
      <c r="AH6" s="425"/>
      <c r="AI6" s="244"/>
      <c r="AJ6" s="426"/>
      <c r="AK6" s="426"/>
      <c r="AL6" s="427"/>
      <c r="AM6" s="430"/>
      <c r="AN6" s="246"/>
      <c r="AO6" s="241"/>
      <c r="AP6" s="242"/>
      <c r="AQ6" s="242"/>
      <c r="AR6" s="242"/>
      <c r="AS6" s="242"/>
      <c r="AT6" s="247"/>
      <c r="AV6" s="419"/>
      <c r="AW6" s="420"/>
      <c r="AX6" s="420"/>
      <c r="AY6" s="421"/>
      <c r="AZ6" s="430"/>
      <c r="BA6" s="431"/>
      <c r="BB6" s="432"/>
      <c r="BC6" s="323"/>
      <c r="BD6" s="323"/>
      <c r="BE6" s="323"/>
      <c r="BF6" s="323"/>
      <c r="BG6" s="323"/>
    </row>
    <row r="7" spans="1:59" s="317" customFormat="1">
      <c r="A7" s="381">
        <f t="shared" si="0"/>
        <v>4</v>
      </c>
      <c r="B7" s="381"/>
      <c r="C7" s="382" t="s">
        <v>291</v>
      </c>
      <c r="D7" s="382"/>
      <c r="E7" s="382"/>
      <c r="F7" s="382"/>
      <c r="G7" s="382"/>
      <c r="H7" s="382"/>
      <c r="I7" s="382"/>
      <c r="J7" s="382"/>
      <c r="K7" s="382"/>
      <c r="L7" s="383"/>
      <c r="M7" s="381" t="s">
        <v>41</v>
      </c>
      <c r="N7" s="382"/>
      <c r="O7" s="382"/>
      <c r="P7" s="382"/>
      <c r="Q7" s="382"/>
      <c r="R7" s="382"/>
      <c r="S7" s="382"/>
      <c r="T7" s="382"/>
      <c r="U7" s="383"/>
      <c r="V7" s="374"/>
      <c r="W7" s="375"/>
      <c r="X7" s="376"/>
      <c r="Y7" s="377"/>
      <c r="Z7" s="377"/>
      <c r="AA7" s="377"/>
      <c r="AB7" s="377"/>
      <c r="AC7" s="377"/>
      <c r="AD7" s="377"/>
      <c r="AE7" s="378"/>
      <c r="AF7" s="374"/>
      <c r="AG7" s="375"/>
      <c r="AH7" s="381"/>
      <c r="AI7" s="244"/>
      <c r="AJ7" s="382"/>
      <c r="AK7" s="382"/>
      <c r="AL7" s="383"/>
      <c r="AM7" s="376"/>
      <c r="AN7" s="246"/>
      <c r="AO7" s="241"/>
      <c r="AP7" s="242"/>
      <c r="AQ7" s="242"/>
      <c r="AR7" s="242"/>
      <c r="AS7" s="242"/>
      <c r="AT7" s="247"/>
      <c r="AV7" s="371"/>
      <c r="AW7" s="372"/>
      <c r="AX7" s="372"/>
      <c r="AY7" s="373"/>
      <c r="AZ7" s="376"/>
      <c r="BA7" s="377"/>
      <c r="BB7" s="378"/>
      <c r="BC7" s="323"/>
      <c r="BD7" s="323"/>
      <c r="BE7" s="323"/>
      <c r="BF7" s="323"/>
      <c r="BG7" s="323"/>
    </row>
    <row r="8" spans="1:59" s="317" customFormat="1">
      <c r="A8" s="381">
        <f t="shared" si="0"/>
        <v>5</v>
      </c>
      <c r="B8" s="381"/>
      <c r="C8" s="382" t="s">
        <v>176</v>
      </c>
      <c r="D8" s="382"/>
      <c r="E8" s="382"/>
      <c r="F8" s="382"/>
      <c r="G8" s="382"/>
      <c r="H8" s="382"/>
      <c r="I8" s="382"/>
      <c r="J8" s="382"/>
      <c r="K8" s="382"/>
      <c r="L8" s="383"/>
      <c r="M8" s="381" t="s">
        <v>181</v>
      </c>
      <c r="N8" s="382"/>
      <c r="O8" s="382"/>
      <c r="P8" s="382"/>
      <c r="Q8" s="382"/>
      <c r="R8" s="382"/>
      <c r="S8" s="382"/>
      <c r="T8" s="382"/>
      <c r="U8" s="383"/>
      <c r="V8" s="374"/>
      <c r="W8" s="375"/>
      <c r="X8" s="376"/>
      <c r="Y8" s="377"/>
      <c r="Z8" s="377"/>
      <c r="AA8" s="377"/>
      <c r="AB8" s="377"/>
      <c r="AC8" s="377"/>
      <c r="AD8" s="377"/>
      <c r="AE8" s="378"/>
      <c r="AF8" s="374"/>
      <c r="AG8" s="375"/>
      <c r="AH8" s="381"/>
      <c r="AI8" s="244"/>
      <c r="AJ8" s="382"/>
      <c r="AK8" s="382"/>
      <c r="AL8" s="383"/>
      <c r="AM8" s="376"/>
      <c r="AN8" s="246"/>
      <c r="AO8" s="241"/>
      <c r="AP8" s="242"/>
      <c r="AQ8" s="242"/>
      <c r="AR8" s="242"/>
      <c r="AS8" s="242"/>
      <c r="AT8" s="247"/>
      <c r="AV8" s="371"/>
      <c r="AW8" s="372"/>
      <c r="AX8" s="372"/>
      <c r="AY8" s="373"/>
      <c r="AZ8" s="376"/>
      <c r="BA8" s="377"/>
      <c r="BB8" s="378"/>
      <c r="BC8" s="323"/>
      <c r="BD8" s="323"/>
      <c r="BE8" s="323"/>
      <c r="BF8" s="323"/>
      <c r="BG8" s="323"/>
    </row>
    <row r="9" spans="1:59" s="317" customFormat="1">
      <c r="A9" s="381">
        <f t="shared" si="0"/>
        <v>6</v>
      </c>
      <c r="B9" s="381"/>
      <c r="C9" s="382" t="s">
        <v>165</v>
      </c>
      <c r="D9" s="382"/>
      <c r="E9" s="382"/>
      <c r="F9" s="382"/>
      <c r="G9" s="382"/>
      <c r="H9" s="382"/>
      <c r="I9" s="382"/>
      <c r="J9" s="382"/>
      <c r="K9" s="382"/>
      <c r="L9" s="383"/>
      <c r="M9" s="381" t="s">
        <v>82</v>
      </c>
      <c r="N9" s="382"/>
      <c r="O9" s="382"/>
      <c r="P9" s="382"/>
      <c r="Q9" s="382"/>
      <c r="R9" s="382"/>
      <c r="S9" s="382"/>
      <c r="T9" s="382"/>
      <c r="U9" s="383"/>
      <c r="V9" s="374"/>
      <c r="W9" s="375"/>
      <c r="X9" s="376"/>
      <c r="Y9" s="377"/>
      <c r="Z9" s="377"/>
      <c r="AA9" s="377"/>
      <c r="AB9" s="377"/>
      <c r="AC9" s="377"/>
      <c r="AD9" s="377"/>
      <c r="AE9" s="378"/>
      <c r="AF9" s="374"/>
      <c r="AG9" s="375"/>
      <c r="AH9" s="381"/>
      <c r="AI9" s="244"/>
      <c r="AJ9" s="382"/>
      <c r="AK9" s="382"/>
      <c r="AL9" s="383"/>
      <c r="AM9" s="376"/>
      <c r="AN9" s="246"/>
      <c r="AO9" s="241"/>
      <c r="AP9" s="242"/>
      <c r="AQ9" s="242"/>
      <c r="AR9" s="242"/>
      <c r="AS9" s="242"/>
      <c r="AT9" s="247"/>
      <c r="AV9" s="371"/>
      <c r="AW9" s="372"/>
      <c r="AX9" s="372"/>
      <c r="AY9" s="373"/>
      <c r="AZ9" s="376"/>
      <c r="BA9" s="377"/>
      <c r="BB9" s="378"/>
      <c r="BC9" s="323"/>
      <c r="BD9" s="323"/>
      <c r="BE9" s="323"/>
      <c r="BF9" s="323"/>
      <c r="BG9" s="323"/>
    </row>
    <row r="10" spans="1:59" s="317" customFormat="1">
      <c r="A10" s="381">
        <f t="shared" si="0"/>
        <v>7</v>
      </c>
      <c r="B10" s="381"/>
      <c r="C10" s="382" t="s">
        <v>177</v>
      </c>
      <c r="D10" s="382"/>
      <c r="E10" s="382"/>
      <c r="F10" s="382"/>
      <c r="G10" s="382"/>
      <c r="H10" s="382"/>
      <c r="I10" s="382"/>
      <c r="J10" s="382"/>
      <c r="K10" s="382"/>
      <c r="L10" s="383"/>
      <c r="M10" s="381" t="s">
        <v>82</v>
      </c>
      <c r="N10" s="382"/>
      <c r="O10" s="382"/>
      <c r="P10" s="382"/>
      <c r="Q10" s="382"/>
      <c r="R10" s="382"/>
      <c r="S10" s="382"/>
      <c r="T10" s="382"/>
      <c r="U10" s="383"/>
      <c r="V10" s="374"/>
      <c r="W10" s="375"/>
      <c r="X10" s="376"/>
      <c r="Y10" s="377"/>
      <c r="Z10" s="377"/>
      <c r="AA10" s="377"/>
      <c r="AB10" s="377"/>
      <c r="AC10" s="377"/>
      <c r="AD10" s="377"/>
      <c r="AE10" s="378"/>
      <c r="AF10" s="374"/>
      <c r="AG10" s="375"/>
      <c r="AH10" s="381"/>
      <c r="AI10" s="244"/>
      <c r="AJ10" s="382"/>
      <c r="AK10" s="382"/>
      <c r="AL10" s="383"/>
      <c r="AM10" s="376"/>
      <c r="AN10" s="246"/>
      <c r="AO10" s="241"/>
      <c r="AP10" s="242"/>
      <c r="AQ10" s="242"/>
      <c r="AR10" s="242"/>
      <c r="AS10" s="242"/>
      <c r="AT10" s="247"/>
      <c r="AV10" s="371"/>
      <c r="AW10" s="372"/>
      <c r="AX10" s="372"/>
      <c r="AY10" s="373"/>
      <c r="AZ10" s="376"/>
      <c r="BA10" s="377"/>
      <c r="BB10" s="378"/>
      <c r="BC10" s="323"/>
      <c r="BD10" s="323"/>
      <c r="BE10" s="323"/>
      <c r="BF10" s="323"/>
      <c r="BG10" s="323"/>
    </row>
    <row r="11" spans="1:59" s="317" customFormat="1">
      <c r="A11" s="381">
        <f t="shared" si="0"/>
        <v>8</v>
      </c>
      <c r="B11" s="381"/>
      <c r="C11" s="382" t="s">
        <v>178</v>
      </c>
      <c r="D11" s="382"/>
      <c r="E11" s="382"/>
      <c r="F11" s="382"/>
      <c r="G11" s="382"/>
      <c r="H11" s="382"/>
      <c r="I11" s="382"/>
      <c r="J11" s="382"/>
      <c r="K11" s="382"/>
      <c r="L11" s="383"/>
      <c r="M11" s="381" t="s">
        <v>82</v>
      </c>
      <c r="N11" s="382"/>
      <c r="O11" s="382"/>
      <c r="P11" s="382"/>
      <c r="Q11" s="382"/>
      <c r="R11" s="382"/>
      <c r="S11" s="382"/>
      <c r="T11" s="382"/>
      <c r="U11" s="383"/>
      <c r="V11" s="374"/>
      <c r="W11" s="375"/>
      <c r="X11" s="376"/>
      <c r="Y11" s="377"/>
      <c r="Z11" s="377"/>
      <c r="AA11" s="377"/>
      <c r="AB11" s="377"/>
      <c r="AC11" s="377"/>
      <c r="AD11" s="377"/>
      <c r="AE11" s="378"/>
      <c r="AF11" s="83"/>
      <c r="AG11" s="84"/>
      <c r="AH11" s="458" t="s">
        <v>306</v>
      </c>
      <c r="AI11" s="244"/>
      <c r="AJ11" s="382"/>
      <c r="AK11" s="382"/>
      <c r="AL11" s="383"/>
      <c r="AM11" s="396" t="s">
        <v>307</v>
      </c>
      <c r="AN11" s="397"/>
      <c r="AO11" s="241"/>
      <c r="AP11" s="242"/>
      <c r="AQ11" s="242"/>
      <c r="AR11" s="242"/>
      <c r="AS11" s="242"/>
      <c r="AT11" s="247"/>
      <c r="AV11" s="371"/>
      <c r="AW11" s="372"/>
      <c r="AX11" s="372"/>
      <c r="AY11" s="373"/>
      <c r="AZ11" s="376"/>
      <c r="BA11" s="377"/>
      <c r="BB11" s="378"/>
      <c r="BC11" s="323"/>
      <c r="BD11" s="323"/>
      <c r="BE11" s="323"/>
      <c r="BF11" s="323"/>
      <c r="BG11" s="323"/>
    </row>
    <row r="12" spans="1:59" s="317" customFormat="1">
      <c r="A12" s="381">
        <f t="shared" si="0"/>
        <v>9</v>
      </c>
      <c r="B12" s="381"/>
      <c r="C12" s="382" t="s">
        <v>179</v>
      </c>
      <c r="D12" s="382"/>
      <c r="E12" s="382"/>
      <c r="F12" s="382"/>
      <c r="G12" s="382"/>
      <c r="H12" s="382"/>
      <c r="I12" s="382"/>
      <c r="J12" s="382"/>
      <c r="K12" s="382"/>
      <c r="L12" s="383"/>
      <c r="M12" s="381" t="s">
        <v>182</v>
      </c>
      <c r="N12" s="382"/>
      <c r="O12" s="382"/>
      <c r="P12" s="382"/>
      <c r="Q12" s="382"/>
      <c r="R12" s="382"/>
      <c r="S12" s="382"/>
      <c r="T12" s="382"/>
      <c r="U12" s="383"/>
      <c r="V12" s="501" t="s">
        <v>154</v>
      </c>
      <c r="W12" s="502"/>
      <c r="X12" s="376"/>
      <c r="Y12" s="377"/>
      <c r="Z12" s="377"/>
      <c r="AA12" s="377"/>
      <c r="AB12" s="377"/>
      <c r="AC12" s="377"/>
      <c r="AD12" s="377"/>
      <c r="AE12" s="378"/>
      <c r="AF12" s="501"/>
      <c r="AG12" s="502"/>
      <c r="AH12" s="381" t="s">
        <v>183</v>
      </c>
      <c r="AI12" s="244"/>
      <c r="AJ12" s="382"/>
      <c r="AK12" s="382"/>
      <c r="AL12" s="383"/>
      <c r="AM12" s="499"/>
      <c r="AN12" s="500"/>
      <c r="AO12" s="241">
        <v>2</v>
      </c>
      <c r="AP12" s="242"/>
      <c r="AQ12" s="242"/>
      <c r="AR12" s="242"/>
      <c r="AS12" s="242"/>
      <c r="AT12" s="247"/>
      <c r="AV12" s="371"/>
      <c r="AW12" s="372"/>
      <c r="AX12" s="372"/>
      <c r="AY12" s="373"/>
      <c r="AZ12" s="376"/>
      <c r="BA12" s="377"/>
      <c r="BB12" s="378"/>
      <c r="BC12" s="323"/>
      <c r="BD12" s="323"/>
      <c r="BE12" s="323"/>
      <c r="BF12" s="323"/>
      <c r="BG12" s="323"/>
    </row>
    <row r="13" spans="1:59" s="317" customFormat="1">
      <c r="A13" s="381">
        <f t="shared" si="0"/>
        <v>10</v>
      </c>
      <c r="B13" s="381"/>
      <c r="C13" s="382" t="s">
        <v>180</v>
      </c>
      <c r="D13" s="382"/>
      <c r="E13" s="382"/>
      <c r="F13" s="382"/>
      <c r="G13" s="382"/>
      <c r="H13" s="382"/>
      <c r="I13" s="382"/>
      <c r="J13" s="382"/>
      <c r="K13" s="382"/>
      <c r="L13" s="383"/>
      <c r="M13" s="381" t="s">
        <v>82</v>
      </c>
      <c r="N13" s="382"/>
      <c r="O13" s="382"/>
      <c r="P13" s="382"/>
      <c r="Q13" s="382"/>
      <c r="R13" s="382"/>
      <c r="S13" s="382"/>
      <c r="T13" s="382"/>
      <c r="U13" s="383"/>
      <c r="V13" s="374"/>
      <c r="W13" s="375"/>
      <c r="X13" s="376"/>
      <c r="Y13" s="377"/>
      <c r="Z13" s="377"/>
      <c r="AA13" s="377"/>
      <c r="AB13" s="377"/>
      <c r="AC13" s="377"/>
      <c r="AD13" s="377"/>
      <c r="AE13" s="378"/>
      <c r="AF13" s="374"/>
      <c r="AG13" s="375"/>
      <c r="AH13" s="458" t="s">
        <v>306</v>
      </c>
      <c r="AI13" s="244"/>
      <c r="AJ13" s="382"/>
      <c r="AK13" s="382"/>
      <c r="AL13" s="383"/>
      <c r="AM13" s="396" t="s">
        <v>307</v>
      </c>
      <c r="AN13" s="397"/>
      <c r="AO13" s="241"/>
      <c r="AP13" s="242"/>
      <c r="AQ13" s="242"/>
      <c r="AR13" s="242"/>
      <c r="AS13" s="242"/>
      <c r="AT13" s="247"/>
      <c r="AV13" s="371"/>
      <c r="AW13" s="372"/>
      <c r="AX13" s="372"/>
      <c r="AY13" s="373"/>
      <c r="AZ13" s="376"/>
      <c r="BA13" s="377"/>
      <c r="BB13" s="378"/>
      <c r="BC13" s="323"/>
      <c r="BD13" s="323"/>
      <c r="BE13" s="323"/>
      <c r="BF13" s="323"/>
      <c r="BG13" s="323"/>
    </row>
    <row r="14" spans="1:59" s="317" customFormat="1">
      <c r="A14" s="381">
        <f t="shared" si="0"/>
        <v>11</v>
      </c>
      <c r="B14" s="381"/>
      <c r="C14" s="382" t="s">
        <v>166</v>
      </c>
      <c r="D14" s="382"/>
      <c r="E14" s="382"/>
      <c r="F14" s="382"/>
      <c r="G14" s="382"/>
      <c r="H14" s="382"/>
      <c r="I14" s="382"/>
      <c r="J14" s="382"/>
      <c r="K14" s="382"/>
      <c r="L14" s="383"/>
      <c r="M14" s="381" t="s">
        <v>168</v>
      </c>
      <c r="N14" s="382"/>
      <c r="O14" s="382"/>
      <c r="P14" s="382"/>
      <c r="Q14" s="382"/>
      <c r="R14" s="382"/>
      <c r="S14" s="382"/>
      <c r="T14" s="382"/>
      <c r="U14" s="383"/>
      <c r="V14" s="374"/>
      <c r="W14" s="375"/>
      <c r="X14" s="376"/>
      <c r="Y14" s="377"/>
      <c r="Z14" s="377"/>
      <c r="AA14" s="377"/>
      <c r="AB14" s="377"/>
      <c r="AC14" s="377"/>
      <c r="AD14" s="377"/>
      <c r="AE14" s="378"/>
      <c r="AF14" s="374"/>
      <c r="AG14" s="375"/>
      <c r="AH14" s="381"/>
      <c r="AI14" s="244"/>
      <c r="AJ14" s="382"/>
      <c r="AK14" s="382"/>
      <c r="AL14" s="383"/>
      <c r="AM14" s="376"/>
      <c r="AN14" s="246"/>
      <c r="AO14" s="241">
        <v>3</v>
      </c>
      <c r="AP14" s="242"/>
      <c r="AQ14" s="242"/>
      <c r="AR14" s="242"/>
      <c r="AS14" s="242"/>
      <c r="AT14" s="247"/>
      <c r="AV14" s="371"/>
      <c r="AW14" s="372"/>
      <c r="AX14" s="372"/>
      <c r="AY14" s="373"/>
      <c r="AZ14" s="376"/>
      <c r="BA14" s="377"/>
      <c r="BB14" s="378"/>
      <c r="BC14" s="323"/>
      <c r="BD14" s="323"/>
      <c r="BE14" s="323"/>
      <c r="BF14" s="323"/>
      <c r="BG14" s="323"/>
    </row>
    <row r="15" spans="1:59" s="317" customFormat="1">
      <c r="A15" s="381">
        <f t="shared" si="0"/>
        <v>12</v>
      </c>
      <c r="B15" s="381" t="s">
        <v>180</v>
      </c>
      <c r="C15" s="382"/>
      <c r="D15" s="382"/>
      <c r="E15" s="382"/>
      <c r="F15" s="382"/>
      <c r="G15" s="382"/>
      <c r="H15" s="382"/>
      <c r="I15" s="382"/>
      <c r="J15" s="382"/>
      <c r="K15" s="382"/>
      <c r="L15" s="383"/>
      <c r="M15" s="381" t="s">
        <v>82</v>
      </c>
      <c r="N15" s="382"/>
      <c r="O15" s="382"/>
      <c r="P15" s="382"/>
      <c r="Q15" s="382"/>
      <c r="R15" s="382"/>
      <c r="S15" s="382"/>
      <c r="T15" s="382"/>
      <c r="U15" s="383"/>
      <c r="V15" s="374"/>
      <c r="W15" s="375"/>
      <c r="X15" s="376"/>
      <c r="Y15" s="377"/>
      <c r="Z15" s="377"/>
      <c r="AA15" s="377"/>
      <c r="AB15" s="377"/>
      <c r="AC15" s="377"/>
      <c r="AD15" s="377"/>
      <c r="AE15" s="378"/>
      <c r="AF15" s="374"/>
      <c r="AG15" s="375"/>
      <c r="AH15" s="381"/>
      <c r="AI15" s="244"/>
      <c r="AJ15" s="382"/>
      <c r="AK15" s="382"/>
      <c r="AL15" s="383"/>
      <c r="AM15" s="376"/>
      <c r="AN15" s="246"/>
      <c r="AO15" s="241"/>
      <c r="AP15" s="242"/>
      <c r="AQ15" s="242"/>
      <c r="AR15" s="242"/>
      <c r="AS15" s="242"/>
      <c r="AT15" s="247"/>
      <c r="AV15" s="371"/>
      <c r="AW15" s="372"/>
      <c r="AX15" s="372"/>
      <c r="AY15" s="373"/>
      <c r="AZ15" s="376"/>
      <c r="BA15" s="377"/>
      <c r="BB15" s="378"/>
      <c r="BC15" s="323"/>
      <c r="BD15" s="323"/>
      <c r="BE15" s="323"/>
      <c r="BF15" s="323"/>
      <c r="BG15" s="323"/>
    </row>
    <row r="16" spans="1:59" s="317" customFormat="1">
      <c r="A16" s="381">
        <f t="shared" si="0"/>
        <v>13</v>
      </c>
      <c r="B16" s="381" t="s">
        <v>184</v>
      </c>
      <c r="C16" s="382"/>
      <c r="D16" s="382"/>
      <c r="E16" s="382"/>
      <c r="F16" s="382"/>
      <c r="G16" s="382"/>
      <c r="H16" s="382"/>
      <c r="I16" s="382"/>
      <c r="J16" s="382"/>
      <c r="K16" s="382"/>
      <c r="L16" s="383"/>
      <c r="M16" s="381" t="s">
        <v>117</v>
      </c>
      <c r="N16" s="382"/>
      <c r="O16" s="382"/>
      <c r="P16" s="382"/>
      <c r="Q16" s="382"/>
      <c r="R16" s="382"/>
      <c r="S16" s="382"/>
      <c r="T16" s="382"/>
      <c r="U16" s="383"/>
      <c r="V16" s="374"/>
      <c r="W16" s="375"/>
      <c r="X16" s="376"/>
      <c r="Y16" s="377"/>
      <c r="Z16" s="377"/>
      <c r="AA16" s="377"/>
      <c r="AB16" s="377"/>
      <c r="AC16" s="377"/>
      <c r="AD16" s="377"/>
      <c r="AE16" s="378"/>
      <c r="AF16" s="374"/>
      <c r="AG16" s="375"/>
      <c r="AH16" s="381"/>
      <c r="AI16" s="244"/>
      <c r="AJ16" s="382"/>
      <c r="AK16" s="382"/>
      <c r="AL16" s="383"/>
      <c r="AM16" s="376"/>
      <c r="AN16" s="246"/>
      <c r="AO16" s="241"/>
      <c r="AP16" s="242"/>
      <c r="AQ16" s="242"/>
      <c r="AR16" s="242"/>
      <c r="AS16" s="242"/>
      <c r="AT16" s="247"/>
      <c r="AV16" s="371"/>
      <c r="AW16" s="372"/>
      <c r="AX16" s="372"/>
      <c r="AY16" s="373"/>
      <c r="AZ16" s="376"/>
      <c r="BA16" s="377"/>
      <c r="BB16" s="378"/>
      <c r="BC16" s="323"/>
      <c r="BD16" s="323"/>
      <c r="BE16" s="323"/>
      <c r="BF16" s="323"/>
      <c r="BG16" s="323"/>
    </row>
    <row r="17" spans="1:59" s="317" customFormat="1">
      <c r="A17" s="381">
        <f t="shared" si="0"/>
        <v>14</v>
      </c>
      <c r="B17" s="381" t="s">
        <v>185</v>
      </c>
      <c r="C17" s="382"/>
      <c r="D17" s="382"/>
      <c r="E17" s="382"/>
      <c r="F17" s="382"/>
      <c r="G17" s="382"/>
      <c r="H17" s="382"/>
      <c r="I17" s="382"/>
      <c r="J17" s="382"/>
      <c r="K17" s="382"/>
      <c r="L17" s="383"/>
      <c r="M17" s="381" t="s">
        <v>168</v>
      </c>
      <c r="N17" s="382"/>
      <c r="O17" s="382"/>
      <c r="P17" s="382"/>
      <c r="Q17" s="382"/>
      <c r="R17" s="382"/>
      <c r="S17" s="382"/>
      <c r="T17" s="382"/>
      <c r="U17" s="383"/>
      <c r="V17" s="374"/>
      <c r="W17" s="375"/>
      <c r="X17" s="376"/>
      <c r="Y17" s="377"/>
      <c r="Z17" s="377"/>
      <c r="AA17" s="377"/>
      <c r="AB17" s="377"/>
      <c r="AC17" s="377"/>
      <c r="AD17" s="377"/>
      <c r="AE17" s="378"/>
      <c r="AF17" s="374"/>
      <c r="AG17" s="375"/>
      <c r="AH17" s="381"/>
      <c r="AI17" s="244"/>
      <c r="AJ17" s="382"/>
      <c r="AK17" s="382"/>
      <c r="AL17" s="383"/>
      <c r="AM17" s="376"/>
      <c r="AN17" s="246"/>
      <c r="AO17" s="241">
        <v>4</v>
      </c>
      <c r="AP17" s="242"/>
      <c r="AQ17" s="242"/>
      <c r="AR17" s="242"/>
      <c r="AS17" s="242"/>
      <c r="AT17" s="247"/>
      <c r="AV17" s="371"/>
      <c r="AW17" s="372"/>
      <c r="AX17" s="372"/>
      <c r="AY17" s="373"/>
      <c r="AZ17" s="376"/>
      <c r="BA17" s="377"/>
      <c r="BB17" s="378"/>
      <c r="BC17" s="323"/>
      <c r="BD17" s="323"/>
      <c r="BE17" s="323"/>
      <c r="BF17" s="323"/>
      <c r="BG17" s="323"/>
    </row>
    <row r="18" spans="1:59" s="317" customFormat="1">
      <c r="A18" s="381">
        <f t="shared" si="0"/>
        <v>15</v>
      </c>
      <c r="B18" s="381" t="s">
        <v>186</v>
      </c>
      <c r="C18" s="382"/>
      <c r="D18" s="382"/>
      <c r="E18" s="382"/>
      <c r="F18" s="382"/>
      <c r="G18" s="382"/>
      <c r="H18" s="382"/>
      <c r="I18" s="382"/>
      <c r="J18" s="382"/>
      <c r="K18" s="382"/>
      <c r="L18" s="383"/>
      <c r="M18" s="381" t="s">
        <v>168</v>
      </c>
      <c r="N18" s="382"/>
      <c r="O18" s="382"/>
      <c r="P18" s="382"/>
      <c r="Q18" s="382"/>
      <c r="R18" s="382"/>
      <c r="S18" s="382"/>
      <c r="T18" s="382"/>
      <c r="U18" s="383"/>
      <c r="V18" s="374"/>
      <c r="W18" s="375"/>
      <c r="X18" s="376"/>
      <c r="Y18" s="377"/>
      <c r="Z18" s="377"/>
      <c r="AA18" s="377"/>
      <c r="AB18" s="377"/>
      <c r="AC18" s="377"/>
      <c r="AD18" s="377"/>
      <c r="AE18" s="378"/>
      <c r="AF18" s="374"/>
      <c r="AG18" s="375"/>
      <c r="AH18" s="381"/>
      <c r="AI18" s="244"/>
      <c r="AJ18" s="382"/>
      <c r="AK18" s="382"/>
      <c r="AL18" s="383"/>
      <c r="AM18" s="376"/>
      <c r="AN18" s="246"/>
      <c r="AO18" s="241">
        <v>5</v>
      </c>
      <c r="AP18" s="242"/>
      <c r="AQ18" s="242"/>
      <c r="AR18" s="242"/>
      <c r="AS18" s="242"/>
      <c r="AT18" s="247"/>
      <c r="AV18" s="371"/>
      <c r="AW18" s="372"/>
      <c r="AX18" s="372"/>
      <c r="AY18" s="373"/>
      <c r="AZ18" s="376"/>
      <c r="BA18" s="377"/>
      <c r="BB18" s="378"/>
      <c r="BC18" s="323"/>
      <c r="BD18" s="323"/>
      <c r="BE18" s="323"/>
      <c r="BF18" s="323"/>
      <c r="BG18" s="323"/>
    </row>
    <row r="19" spans="1:59" s="317" customFormat="1">
      <c r="A19" s="381">
        <f t="shared" si="0"/>
        <v>16</v>
      </c>
      <c r="B19" s="381"/>
      <c r="C19" s="382"/>
      <c r="D19" s="382"/>
      <c r="E19" s="382"/>
      <c r="F19" s="382"/>
      <c r="G19" s="382"/>
      <c r="H19" s="382"/>
      <c r="I19" s="382"/>
      <c r="J19" s="382"/>
      <c r="K19" s="382"/>
      <c r="L19" s="383"/>
      <c r="M19" s="381"/>
      <c r="N19" s="382"/>
      <c r="O19" s="382"/>
      <c r="P19" s="382"/>
      <c r="Q19" s="382"/>
      <c r="R19" s="382"/>
      <c r="S19" s="382"/>
      <c r="T19" s="382"/>
      <c r="U19" s="383"/>
      <c r="V19" s="374"/>
      <c r="W19" s="375"/>
      <c r="X19" s="376"/>
      <c r="Y19" s="377"/>
      <c r="Z19" s="377"/>
      <c r="AA19" s="377"/>
      <c r="AB19" s="377"/>
      <c r="AC19" s="377"/>
      <c r="AD19" s="377"/>
      <c r="AE19" s="378"/>
      <c r="AF19" s="374"/>
      <c r="AG19" s="375"/>
      <c r="AH19" s="381"/>
      <c r="AI19" s="244"/>
      <c r="AJ19" s="382"/>
      <c r="AK19" s="382"/>
      <c r="AL19" s="383"/>
      <c r="AM19" s="376"/>
      <c r="AN19" s="246"/>
      <c r="AO19" s="241"/>
      <c r="AP19" s="242"/>
      <c r="AQ19" s="242"/>
      <c r="AR19" s="242"/>
      <c r="AS19" s="242"/>
      <c r="AT19" s="247"/>
      <c r="AV19" s="371"/>
      <c r="AW19" s="372"/>
      <c r="AX19" s="372"/>
      <c r="AY19" s="373"/>
      <c r="AZ19" s="376"/>
      <c r="BA19" s="377"/>
      <c r="BB19" s="378"/>
      <c r="BC19" s="323"/>
      <c r="BD19" s="323"/>
      <c r="BE19" s="323"/>
      <c r="BF19" s="323"/>
      <c r="BG19" s="323"/>
    </row>
    <row r="20" spans="1:59" s="235" customFormat="1">
      <c r="A20" s="236">
        <f t="shared" si="0"/>
        <v>17</v>
      </c>
      <c r="B20" s="387" t="s">
        <v>229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8"/>
      <c r="M20" s="496"/>
      <c r="N20" s="497"/>
      <c r="O20" s="497"/>
      <c r="P20" s="497"/>
      <c r="Q20" s="497"/>
      <c r="R20" s="497"/>
      <c r="S20" s="497"/>
      <c r="T20" s="497"/>
      <c r="U20" s="498"/>
      <c r="V20" s="501"/>
      <c r="W20" s="502"/>
      <c r="X20" s="503"/>
      <c r="Y20" s="504"/>
      <c r="Z20" s="504"/>
      <c r="AA20" s="504"/>
      <c r="AB20" s="504"/>
      <c r="AC20" s="504"/>
      <c r="AD20" s="504"/>
      <c r="AE20" s="505"/>
      <c r="AF20" s="501"/>
      <c r="AG20" s="502"/>
      <c r="AH20" s="236"/>
      <c r="AI20" s="244"/>
      <c r="AJ20" s="237"/>
      <c r="AK20" s="237"/>
      <c r="AL20" s="238"/>
      <c r="AM20" s="245"/>
      <c r="AN20" s="246"/>
      <c r="AO20" s="241"/>
      <c r="AP20" s="242"/>
      <c r="AQ20" s="242"/>
      <c r="AR20" s="242"/>
      <c r="AS20" s="242"/>
      <c r="AT20" s="247"/>
      <c r="AV20" s="470"/>
      <c r="AW20" s="471"/>
      <c r="AX20" s="471"/>
      <c r="AY20" s="472"/>
      <c r="AZ20" s="358"/>
      <c r="BA20" s="248"/>
      <c r="BB20" s="249"/>
      <c r="BC20" s="250"/>
      <c r="BD20" s="250"/>
      <c r="BE20" s="250"/>
      <c r="BF20" s="250"/>
      <c r="BG20" s="250"/>
    </row>
    <row r="21" spans="1:59">
      <c r="A21" s="33">
        <f t="shared" si="0"/>
        <v>18</v>
      </c>
      <c r="B21" s="189" t="s">
        <v>231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1"/>
      <c r="M21" s="496" t="s">
        <v>117</v>
      </c>
      <c r="N21" s="497"/>
      <c r="O21" s="497"/>
      <c r="P21" s="497"/>
      <c r="Q21" s="497"/>
      <c r="R21" s="497"/>
      <c r="S21" s="497"/>
      <c r="T21" s="497"/>
      <c r="U21" s="498"/>
      <c r="V21" s="501"/>
      <c r="W21" s="502"/>
      <c r="X21" s="503"/>
      <c r="Y21" s="504"/>
      <c r="Z21" s="504"/>
      <c r="AA21" s="504"/>
      <c r="AB21" s="504"/>
      <c r="AC21" s="504"/>
      <c r="AD21" s="504"/>
      <c r="AE21" s="505"/>
      <c r="AF21" s="501"/>
      <c r="AG21" s="502"/>
      <c r="AH21" s="189"/>
      <c r="AI21" s="85"/>
      <c r="AJ21" s="190"/>
      <c r="AK21" s="190"/>
      <c r="AL21" s="191"/>
      <c r="AM21" s="499"/>
      <c r="AN21" s="500"/>
      <c r="AO21" s="66"/>
      <c r="AP21" s="104"/>
      <c r="AQ21" s="104"/>
      <c r="AR21" s="104"/>
      <c r="AS21" s="104"/>
      <c r="AT21" s="87"/>
      <c r="AV21" s="470"/>
      <c r="AW21" s="471"/>
      <c r="AX21" s="471"/>
      <c r="AY21" s="472"/>
      <c r="AZ21" s="358"/>
      <c r="BA21" s="195"/>
      <c r="BB21" s="196"/>
      <c r="BC21" s="211"/>
      <c r="BD21" s="211"/>
      <c r="BE21" s="211"/>
      <c r="BF21" s="211"/>
      <c r="BG21" s="211"/>
    </row>
    <row r="22" spans="1:59">
      <c r="A22" s="33">
        <f t="shared" si="0"/>
        <v>19</v>
      </c>
      <c r="B22" s="189" t="s">
        <v>230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1"/>
      <c r="M22" s="496" t="s">
        <v>168</v>
      </c>
      <c r="N22" s="497"/>
      <c r="O22" s="497"/>
      <c r="P22" s="497"/>
      <c r="Q22" s="497"/>
      <c r="R22" s="497"/>
      <c r="S22" s="497"/>
      <c r="T22" s="497"/>
      <c r="U22" s="498"/>
      <c r="V22" s="501"/>
      <c r="W22" s="502"/>
      <c r="X22" s="503"/>
      <c r="Y22" s="504"/>
      <c r="Z22" s="504"/>
      <c r="AA22" s="504"/>
      <c r="AB22" s="504"/>
      <c r="AC22" s="504"/>
      <c r="AD22" s="504"/>
      <c r="AE22" s="505"/>
      <c r="AF22" s="501"/>
      <c r="AG22" s="502"/>
      <c r="AH22" s="189"/>
      <c r="AI22" s="85"/>
      <c r="AJ22" s="190"/>
      <c r="AK22" s="190"/>
      <c r="AL22" s="191"/>
      <c r="AM22" s="499"/>
      <c r="AN22" s="500"/>
      <c r="AO22" s="66">
        <v>6</v>
      </c>
      <c r="AP22" s="104"/>
      <c r="AQ22" s="104"/>
      <c r="AR22" s="104"/>
      <c r="AS22" s="104"/>
      <c r="AT22" s="87"/>
      <c r="AV22" s="470"/>
      <c r="AW22" s="471"/>
      <c r="AX22" s="471"/>
      <c r="AY22" s="472"/>
      <c r="AZ22" s="358"/>
      <c r="BA22" s="195"/>
      <c r="BB22" s="196"/>
      <c r="BC22" s="211"/>
      <c r="BD22" s="211"/>
      <c r="BE22" s="211"/>
      <c r="BF22" s="211"/>
      <c r="BG22" s="211"/>
    </row>
    <row r="23" spans="1:59">
      <c r="A23" s="33">
        <f t="shared" si="0"/>
        <v>20</v>
      </c>
      <c r="B23" s="189"/>
      <c r="C23" s="190"/>
      <c r="D23" s="190"/>
      <c r="E23" s="190"/>
      <c r="F23" s="190"/>
      <c r="G23" s="190"/>
      <c r="H23" s="190"/>
      <c r="I23" s="190"/>
      <c r="J23" s="190"/>
      <c r="K23" s="190"/>
      <c r="L23" s="191"/>
      <c r="M23" s="496"/>
      <c r="N23" s="497"/>
      <c r="O23" s="497"/>
      <c r="P23" s="497"/>
      <c r="Q23" s="497"/>
      <c r="R23" s="497"/>
      <c r="S23" s="497"/>
      <c r="T23" s="497"/>
      <c r="U23" s="498"/>
      <c r="V23" s="501"/>
      <c r="W23" s="502"/>
      <c r="X23" s="503"/>
      <c r="Y23" s="504"/>
      <c r="Z23" s="504"/>
      <c r="AA23" s="504"/>
      <c r="AB23" s="504"/>
      <c r="AC23" s="504"/>
      <c r="AD23" s="504"/>
      <c r="AE23" s="505"/>
      <c r="AF23" s="501"/>
      <c r="AG23" s="502"/>
      <c r="AH23" s="189"/>
      <c r="AI23" s="85"/>
      <c r="AJ23" s="190"/>
      <c r="AK23" s="190"/>
      <c r="AL23" s="191"/>
      <c r="AM23" s="499"/>
      <c r="AN23" s="500"/>
      <c r="AO23" s="66"/>
      <c r="AP23" s="104"/>
      <c r="AQ23" s="104"/>
      <c r="AR23" s="104"/>
      <c r="AS23" s="104"/>
      <c r="AT23" s="87"/>
      <c r="AV23" s="470"/>
      <c r="AW23" s="471"/>
      <c r="AX23" s="471"/>
      <c r="AY23" s="472"/>
      <c r="AZ23" s="358"/>
      <c r="BA23" s="195"/>
      <c r="BB23" s="196"/>
      <c r="BC23" s="211"/>
      <c r="BD23" s="211"/>
      <c r="BE23" s="211"/>
      <c r="BF23" s="211"/>
      <c r="BG23" s="211"/>
    </row>
    <row r="24" spans="1:59">
      <c r="A24" s="33">
        <f t="shared" si="0"/>
        <v>21</v>
      </c>
      <c r="B24" s="189"/>
      <c r="C24" s="190"/>
      <c r="D24" s="190"/>
      <c r="E24" s="190"/>
      <c r="F24" s="190"/>
      <c r="G24" s="190"/>
      <c r="H24" s="190"/>
      <c r="I24" s="190"/>
      <c r="J24" s="190"/>
      <c r="K24" s="190"/>
      <c r="L24" s="191"/>
      <c r="M24" s="496"/>
      <c r="N24" s="497"/>
      <c r="O24" s="497"/>
      <c r="P24" s="497"/>
      <c r="Q24" s="497"/>
      <c r="R24" s="497"/>
      <c r="S24" s="497"/>
      <c r="T24" s="497"/>
      <c r="U24" s="498"/>
      <c r="V24" s="501"/>
      <c r="W24" s="502"/>
      <c r="X24" s="503"/>
      <c r="Y24" s="504"/>
      <c r="Z24" s="504"/>
      <c r="AA24" s="504"/>
      <c r="AB24" s="504"/>
      <c r="AC24" s="504"/>
      <c r="AD24" s="504"/>
      <c r="AE24" s="505"/>
      <c r="AF24" s="501"/>
      <c r="AG24" s="502"/>
      <c r="AH24" s="325"/>
      <c r="AI24" s="85"/>
      <c r="AJ24" s="190"/>
      <c r="AK24" s="190"/>
      <c r="AL24" s="191"/>
      <c r="AM24" s="499"/>
      <c r="AN24" s="500"/>
      <c r="AO24" s="66"/>
      <c r="AP24" s="104"/>
      <c r="AQ24" s="104"/>
      <c r="AR24" s="104"/>
      <c r="AS24" s="104"/>
      <c r="AT24" s="87"/>
      <c r="AV24" s="470"/>
      <c r="AW24" s="471"/>
      <c r="AX24" s="471"/>
      <c r="AY24" s="472"/>
      <c r="AZ24" s="358"/>
      <c r="BA24" s="195"/>
      <c r="BB24" s="196"/>
      <c r="BC24" s="211"/>
      <c r="BD24" s="211"/>
      <c r="BE24" s="211"/>
      <c r="BF24" s="211"/>
      <c r="BG24" s="211"/>
    </row>
    <row r="25" spans="1:59" s="282" customFormat="1">
      <c r="A25" s="286">
        <f t="shared" si="0"/>
        <v>22</v>
      </c>
      <c r="B25" s="286"/>
      <c r="C25" s="287"/>
      <c r="D25" s="287"/>
      <c r="E25" s="287"/>
      <c r="F25" s="287"/>
      <c r="G25" s="287"/>
      <c r="H25" s="287"/>
      <c r="I25" s="287"/>
      <c r="J25" s="287"/>
      <c r="K25" s="287"/>
      <c r="L25" s="288"/>
      <c r="M25" s="496"/>
      <c r="N25" s="497"/>
      <c r="O25" s="497"/>
      <c r="P25" s="497"/>
      <c r="Q25" s="497"/>
      <c r="R25" s="497"/>
      <c r="S25" s="497"/>
      <c r="T25" s="497"/>
      <c r="U25" s="498"/>
      <c r="V25" s="501"/>
      <c r="W25" s="502"/>
      <c r="X25" s="503"/>
      <c r="Y25" s="504"/>
      <c r="Z25" s="504"/>
      <c r="AA25" s="504"/>
      <c r="AB25" s="504"/>
      <c r="AC25" s="504"/>
      <c r="AD25" s="504"/>
      <c r="AE25" s="505"/>
      <c r="AF25" s="501"/>
      <c r="AG25" s="502"/>
      <c r="AH25" s="325"/>
      <c r="AI25" s="244"/>
      <c r="AJ25" s="287"/>
      <c r="AK25" s="287"/>
      <c r="AL25" s="288"/>
      <c r="AM25" s="499"/>
      <c r="AN25" s="500"/>
      <c r="AO25" s="241"/>
      <c r="AP25" s="242"/>
      <c r="AQ25" s="242"/>
      <c r="AR25" s="242"/>
      <c r="AS25" s="242"/>
      <c r="AT25" s="247"/>
      <c r="AV25" s="470"/>
      <c r="AW25" s="471"/>
      <c r="AX25" s="471"/>
      <c r="AY25" s="472"/>
      <c r="AZ25" s="358"/>
      <c r="BA25" s="309"/>
      <c r="BB25" s="310"/>
      <c r="BC25" s="311"/>
      <c r="BD25" s="311"/>
      <c r="BE25" s="311"/>
      <c r="BF25" s="311"/>
      <c r="BG25" s="311"/>
    </row>
    <row r="26" spans="1:59">
      <c r="A26" s="33">
        <f t="shared" si="0"/>
        <v>23</v>
      </c>
      <c r="B26" s="189"/>
      <c r="C26" s="190"/>
      <c r="D26" s="190"/>
      <c r="E26" s="190"/>
      <c r="F26" s="190"/>
      <c r="G26" s="190"/>
      <c r="H26" s="190"/>
      <c r="I26" s="190"/>
      <c r="J26" s="190"/>
      <c r="K26" s="190"/>
      <c r="L26" s="191"/>
      <c r="M26" s="496"/>
      <c r="N26" s="497"/>
      <c r="O26" s="497"/>
      <c r="P26" s="497"/>
      <c r="Q26" s="497"/>
      <c r="R26" s="497"/>
      <c r="S26" s="497"/>
      <c r="T26" s="497"/>
      <c r="U26" s="498"/>
      <c r="V26" s="501"/>
      <c r="W26" s="502"/>
      <c r="X26" s="503"/>
      <c r="Y26" s="504"/>
      <c r="Z26" s="504"/>
      <c r="AA26" s="504"/>
      <c r="AB26" s="504"/>
      <c r="AC26" s="504"/>
      <c r="AD26" s="504"/>
      <c r="AE26" s="505"/>
      <c r="AF26" s="501"/>
      <c r="AG26" s="502"/>
      <c r="AH26" s="189"/>
      <c r="AI26" s="85"/>
      <c r="AJ26" s="190"/>
      <c r="AK26" s="190"/>
      <c r="AL26" s="191"/>
      <c r="AM26" s="499"/>
      <c r="AN26" s="500"/>
      <c r="AO26" s="66"/>
      <c r="AP26" s="104"/>
      <c r="AQ26" s="104"/>
      <c r="AR26" s="104"/>
      <c r="AS26" s="104"/>
      <c r="AT26" s="87"/>
      <c r="AV26" s="470"/>
      <c r="AW26" s="471"/>
      <c r="AX26" s="471"/>
      <c r="AY26" s="472"/>
      <c r="AZ26" s="358"/>
      <c r="BA26" s="195"/>
      <c r="BB26" s="196"/>
      <c r="BC26" s="211"/>
      <c r="BD26" s="211"/>
      <c r="BE26" s="211"/>
      <c r="BF26" s="211"/>
      <c r="BG26" s="211"/>
    </row>
    <row r="27" spans="1:59">
      <c r="A27" s="33">
        <f t="shared" si="0"/>
        <v>24</v>
      </c>
      <c r="B27" s="269"/>
      <c r="C27" s="270"/>
      <c r="D27" s="270"/>
      <c r="E27" s="270"/>
      <c r="F27" s="270"/>
      <c r="G27" s="270"/>
      <c r="H27" s="270"/>
      <c r="I27" s="270"/>
      <c r="J27" s="270"/>
      <c r="K27" s="270"/>
      <c r="L27" s="271"/>
      <c r="M27" s="496"/>
      <c r="N27" s="497"/>
      <c r="O27" s="497"/>
      <c r="P27" s="497"/>
      <c r="Q27" s="497"/>
      <c r="R27" s="497"/>
      <c r="S27" s="497"/>
      <c r="T27" s="497"/>
      <c r="U27" s="498"/>
      <c r="V27" s="501"/>
      <c r="W27" s="502"/>
      <c r="X27" s="503"/>
      <c r="Y27" s="504"/>
      <c r="Z27" s="504"/>
      <c r="AA27" s="504"/>
      <c r="AB27" s="504"/>
      <c r="AC27" s="504"/>
      <c r="AD27" s="504"/>
      <c r="AE27" s="505"/>
      <c r="AF27" s="501"/>
      <c r="AG27" s="502"/>
      <c r="AH27" s="189"/>
      <c r="AI27" s="85"/>
      <c r="AJ27" s="190"/>
      <c r="AK27" s="190"/>
      <c r="AL27" s="191"/>
      <c r="AM27" s="499"/>
      <c r="AN27" s="500"/>
      <c r="AO27" s="66"/>
      <c r="AP27" s="104"/>
      <c r="AQ27" s="104"/>
      <c r="AR27" s="104"/>
      <c r="AS27" s="104"/>
      <c r="AT27" s="87"/>
      <c r="AV27" s="470"/>
      <c r="AW27" s="471"/>
      <c r="AX27" s="471"/>
      <c r="AY27" s="472"/>
      <c r="AZ27" s="358"/>
      <c r="BA27" s="195"/>
      <c r="BB27" s="196"/>
      <c r="BC27" s="211"/>
      <c r="BD27" s="211"/>
      <c r="BE27" s="211"/>
      <c r="BF27" s="211"/>
      <c r="BG27" s="211"/>
    </row>
    <row r="28" spans="1:59" s="282" customFormat="1">
      <c r="A28" s="286">
        <f t="shared" si="0"/>
        <v>25</v>
      </c>
      <c r="B28" s="286"/>
      <c r="C28" s="287"/>
      <c r="D28" s="287"/>
      <c r="E28" s="287"/>
      <c r="F28" s="287"/>
      <c r="G28" s="287"/>
      <c r="H28" s="287"/>
      <c r="I28" s="287"/>
      <c r="J28" s="287"/>
      <c r="K28" s="287"/>
      <c r="L28" s="288"/>
      <c r="M28" s="496"/>
      <c r="N28" s="497"/>
      <c r="O28" s="497"/>
      <c r="P28" s="497"/>
      <c r="Q28" s="497"/>
      <c r="R28" s="497"/>
      <c r="S28" s="497"/>
      <c r="T28" s="497"/>
      <c r="U28" s="498"/>
      <c r="V28" s="501"/>
      <c r="W28" s="502"/>
      <c r="X28" s="503"/>
      <c r="Y28" s="504"/>
      <c r="Z28" s="504"/>
      <c r="AA28" s="504"/>
      <c r="AB28" s="504"/>
      <c r="AC28" s="504"/>
      <c r="AD28" s="504"/>
      <c r="AE28" s="505"/>
      <c r="AF28" s="501"/>
      <c r="AG28" s="502"/>
      <c r="AH28" s="286"/>
      <c r="AI28" s="244"/>
      <c r="AJ28" s="287"/>
      <c r="AK28" s="287"/>
      <c r="AL28" s="288"/>
      <c r="AM28" s="499"/>
      <c r="AN28" s="500"/>
      <c r="AO28" s="241"/>
      <c r="AP28" s="242"/>
      <c r="AQ28" s="242"/>
      <c r="AR28" s="242"/>
      <c r="AS28" s="242"/>
      <c r="AT28" s="247"/>
      <c r="AV28" s="470"/>
      <c r="AW28" s="471"/>
      <c r="AX28" s="471"/>
      <c r="AY28" s="472"/>
      <c r="AZ28" s="358"/>
      <c r="BA28" s="309"/>
      <c r="BB28" s="310"/>
      <c r="BC28" s="311"/>
      <c r="BD28" s="311"/>
      <c r="BE28" s="311"/>
      <c r="BF28" s="311"/>
      <c r="BG28" s="311"/>
    </row>
    <row r="29" spans="1:59">
      <c r="A29" s="33">
        <f t="shared" si="0"/>
        <v>26</v>
      </c>
      <c r="B29" s="269"/>
      <c r="C29" s="270"/>
      <c r="D29" s="270"/>
      <c r="E29" s="270"/>
      <c r="F29" s="270"/>
      <c r="G29" s="270"/>
      <c r="H29" s="270"/>
      <c r="I29" s="270"/>
      <c r="J29" s="270"/>
      <c r="K29" s="270"/>
      <c r="L29" s="271"/>
      <c r="M29" s="269"/>
      <c r="N29" s="270"/>
      <c r="O29" s="270"/>
      <c r="P29" s="270"/>
      <c r="Q29" s="270"/>
      <c r="R29" s="270"/>
      <c r="S29" s="270"/>
      <c r="T29" s="270"/>
      <c r="U29" s="271"/>
      <c r="V29" s="501"/>
      <c r="W29" s="502"/>
      <c r="X29" s="503"/>
      <c r="Y29" s="504"/>
      <c r="Z29" s="504"/>
      <c r="AA29" s="504"/>
      <c r="AB29" s="504"/>
      <c r="AC29" s="504"/>
      <c r="AD29" s="504"/>
      <c r="AE29" s="505"/>
      <c r="AF29" s="501"/>
      <c r="AG29" s="502"/>
      <c r="AH29" s="189"/>
      <c r="AI29" s="85"/>
      <c r="AJ29" s="190"/>
      <c r="AK29" s="190"/>
      <c r="AL29" s="191"/>
      <c r="AM29" s="192"/>
      <c r="AN29" s="86"/>
      <c r="AO29" s="66"/>
      <c r="AP29" s="104"/>
      <c r="AQ29" s="104"/>
      <c r="AR29" s="104"/>
      <c r="AS29" s="104"/>
      <c r="AT29" s="87"/>
      <c r="AV29" s="470"/>
      <c r="AW29" s="471"/>
      <c r="AX29" s="471"/>
      <c r="AY29" s="472"/>
      <c r="AZ29" s="358"/>
      <c r="BA29" s="195"/>
      <c r="BB29" s="196"/>
      <c r="BC29" s="211"/>
      <c r="BD29" s="211"/>
      <c r="BE29" s="211"/>
      <c r="BF29" s="211"/>
      <c r="BG29" s="211"/>
    </row>
    <row r="30" spans="1:59">
      <c r="A30" s="89">
        <f t="shared" si="0"/>
        <v>27</v>
      </c>
      <c r="B30" s="89"/>
      <c r="C30" s="90"/>
      <c r="D30" s="90"/>
      <c r="E30" s="90"/>
      <c r="F30" s="90"/>
      <c r="G30" s="90"/>
      <c r="H30" s="90"/>
      <c r="I30" s="90"/>
      <c r="J30" s="90"/>
      <c r="K30" s="90"/>
      <c r="L30" s="91"/>
      <c r="M30" s="496"/>
      <c r="N30" s="497"/>
      <c r="O30" s="497"/>
      <c r="P30" s="497"/>
      <c r="Q30" s="497"/>
      <c r="R30" s="497"/>
      <c r="S30" s="497"/>
      <c r="T30" s="497"/>
      <c r="U30" s="498"/>
      <c r="V30" s="501"/>
      <c r="W30" s="502"/>
      <c r="X30" s="503"/>
      <c r="Y30" s="504"/>
      <c r="Z30" s="504"/>
      <c r="AA30" s="504"/>
      <c r="AB30" s="504"/>
      <c r="AC30" s="504"/>
      <c r="AD30" s="504"/>
      <c r="AE30" s="505"/>
      <c r="AF30" s="501"/>
      <c r="AG30" s="502"/>
      <c r="AH30" s="89"/>
      <c r="AI30" s="85"/>
      <c r="AJ30" s="90"/>
      <c r="AK30" s="90"/>
      <c r="AL30" s="91"/>
      <c r="AM30" s="88"/>
      <c r="AN30" s="86"/>
      <c r="AO30" s="66"/>
      <c r="AP30" s="67"/>
      <c r="AQ30" s="67"/>
      <c r="AR30" s="67"/>
      <c r="AS30" s="67"/>
      <c r="AT30" s="87"/>
      <c r="AV30" s="470"/>
      <c r="AW30" s="471"/>
      <c r="AX30" s="471"/>
      <c r="AY30" s="472"/>
      <c r="AZ30" s="194"/>
      <c r="BA30" s="195"/>
      <c r="BB30" s="196"/>
      <c r="BC30" s="211"/>
      <c r="BD30" s="211"/>
      <c r="BE30" s="211"/>
      <c r="BF30" s="211"/>
      <c r="BG30" s="211"/>
    </row>
    <row r="31" spans="1:59">
      <c r="A31" s="33">
        <f t="shared" si="0"/>
        <v>28</v>
      </c>
      <c r="B31" s="123"/>
      <c r="C31" s="34"/>
      <c r="D31" s="34"/>
      <c r="E31" s="34"/>
      <c r="F31" s="34"/>
      <c r="G31" s="34"/>
      <c r="H31" s="34"/>
      <c r="I31" s="34"/>
      <c r="J31" s="34"/>
      <c r="K31" s="34"/>
      <c r="L31" s="35"/>
      <c r="M31" s="496"/>
      <c r="N31" s="497"/>
      <c r="O31" s="497"/>
      <c r="P31" s="497"/>
      <c r="Q31" s="497"/>
      <c r="R31" s="497"/>
      <c r="S31" s="497"/>
      <c r="T31" s="497"/>
      <c r="U31" s="498"/>
      <c r="V31" s="501"/>
      <c r="W31" s="502"/>
      <c r="X31" s="503"/>
      <c r="Y31" s="504"/>
      <c r="Z31" s="504"/>
      <c r="AA31" s="504"/>
      <c r="AB31" s="504"/>
      <c r="AC31" s="504"/>
      <c r="AD31" s="504"/>
      <c r="AE31" s="505"/>
      <c r="AF31" s="501"/>
      <c r="AG31" s="502"/>
      <c r="AH31" s="33"/>
      <c r="AI31" s="85"/>
      <c r="AJ31" s="34"/>
      <c r="AK31" s="34"/>
      <c r="AL31" s="35"/>
      <c r="AM31" s="499"/>
      <c r="AN31" s="500"/>
      <c r="AO31" s="66"/>
      <c r="AP31" s="67"/>
      <c r="AQ31" s="67"/>
      <c r="AR31" s="67"/>
      <c r="AS31" s="67"/>
      <c r="AT31" s="87"/>
      <c r="AV31" s="470"/>
      <c r="AW31" s="471"/>
      <c r="AX31" s="471"/>
      <c r="AY31" s="472"/>
      <c r="AZ31" s="358"/>
      <c r="BA31" s="195"/>
      <c r="BB31" s="196"/>
      <c r="BC31" s="211"/>
      <c r="BD31" s="211"/>
      <c r="BE31" s="211"/>
      <c r="BF31" s="211"/>
      <c r="BG31" s="211"/>
    </row>
    <row r="32" spans="1:59">
      <c r="A32" s="33">
        <f t="shared" si="0"/>
        <v>29</v>
      </c>
      <c r="B32" s="189"/>
      <c r="C32" s="190"/>
      <c r="D32" s="190"/>
      <c r="E32" s="190"/>
      <c r="F32" s="190"/>
      <c r="G32" s="190"/>
      <c r="H32" s="190"/>
      <c r="I32" s="190"/>
      <c r="J32" s="190"/>
      <c r="K32" s="190"/>
      <c r="L32" s="191"/>
      <c r="M32" s="496"/>
      <c r="N32" s="497"/>
      <c r="O32" s="497"/>
      <c r="P32" s="497"/>
      <c r="Q32" s="497"/>
      <c r="R32" s="497"/>
      <c r="S32" s="497"/>
      <c r="T32" s="497"/>
      <c r="U32" s="498"/>
      <c r="V32" s="501"/>
      <c r="W32" s="502"/>
      <c r="X32" s="496"/>
      <c r="Y32" s="497"/>
      <c r="Z32" s="497"/>
      <c r="AA32" s="497"/>
      <c r="AB32" s="497"/>
      <c r="AC32" s="497"/>
      <c r="AD32" s="497"/>
      <c r="AE32" s="498"/>
      <c r="AF32" s="501"/>
      <c r="AG32" s="502"/>
      <c r="AH32" s="325"/>
      <c r="AI32" s="244"/>
      <c r="AJ32" s="326"/>
      <c r="AK32" s="326"/>
      <c r="AL32" s="327"/>
      <c r="AM32" s="499"/>
      <c r="AN32" s="500"/>
      <c r="AO32" s="66"/>
      <c r="AP32" s="104"/>
      <c r="AQ32" s="104"/>
      <c r="AR32" s="104"/>
      <c r="AS32" s="104"/>
      <c r="AT32" s="87"/>
      <c r="AV32" s="470"/>
      <c r="AW32" s="471"/>
      <c r="AX32" s="471"/>
      <c r="AY32" s="472"/>
      <c r="AZ32" s="358"/>
      <c r="BA32" s="195"/>
      <c r="BB32" s="196"/>
      <c r="BC32" s="211"/>
      <c r="BD32" s="211"/>
      <c r="BE32" s="212"/>
      <c r="BF32" s="211"/>
      <c r="BG32" s="211"/>
    </row>
    <row r="33" spans="1:59">
      <c r="A33" s="33">
        <f t="shared" si="0"/>
        <v>30</v>
      </c>
      <c r="B33" s="189"/>
      <c r="C33" s="190"/>
      <c r="D33" s="190"/>
      <c r="E33" s="190"/>
      <c r="F33" s="190"/>
      <c r="G33" s="190"/>
      <c r="H33" s="190"/>
      <c r="I33" s="190"/>
      <c r="J33" s="190"/>
      <c r="K33" s="190"/>
      <c r="L33" s="191"/>
      <c r="M33" s="236"/>
      <c r="N33" s="237"/>
      <c r="O33" s="237"/>
      <c r="P33" s="237"/>
      <c r="Q33" s="237"/>
      <c r="R33" s="237"/>
      <c r="S33" s="237"/>
      <c r="T33" s="237"/>
      <c r="U33" s="238"/>
      <c r="V33" s="501"/>
      <c r="W33" s="502"/>
      <c r="X33" s="496"/>
      <c r="Y33" s="497"/>
      <c r="Z33" s="497"/>
      <c r="AA33" s="497"/>
      <c r="AB33" s="497"/>
      <c r="AC33" s="497"/>
      <c r="AD33" s="497"/>
      <c r="AE33" s="498"/>
      <c r="AF33" s="501"/>
      <c r="AG33" s="502"/>
      <c r="AH33" s="325"/>
      <c r="AI33" s="244"/>
      <c r="AJ33" s="326"/>
      <c r="AK33" s="326"/>
      <c r="AL33" s="327"/>
      <c r="AM33" s="499"/>
      <c r="AN33" s="500"/>
      <c r="AO33" s="66"/>
      <c r="AP33" s="104"/>
      <c r="AQ33" s="104"/>
      <c r="AR33" s="104"/>
      <c r="AS33" s="104"/>
      <c r="AT33" s="87"/>
      <c r="AV33" s="470"/>
      <c r="AW33" s="471"/>
      <c r="AX33" s="471"/>
      <c r="AY33" s="472"/>
      <c r="AZ33" s="358"/>
      <c r="BA33" s="195"/>
      <c r="BB33" s="196"/>
      <c r="BC33" s="211"/>
      <c r="BD33" s="211"/>
      <c r="BE33" s="211"/>
      <c r="BF33" s="211"/>
      <c r="BG33" s="211"/>
    </row>
    <row r="34" spans="1:59">
      <c r="A34" s="33">
        <f t="shared" si="0"/>
        <v>31</v>
      </c>
      <c r="B34" s="189"/>
      <c r="C34" s="190"/>
      <c r="D34" s="190"/>
      <c r="E34" s="190"/>
      <c r="F34" s="190"/>
      <c r="G34" s="190"/>
      <c r="H34" s="190"/>
      <c r="I34" s="190"/>
      <c r="J34" s="190"/>
      <c r="K34" s="190"/>
      <c r="L34" s="191"/>
      <c r="M34" s="496"/>
      <c r="N34" s="497"/>
      <c r="O34" s="497"/>
      <c r="P34" s="497"/>
      <c r="Q34" s="497"/>
      <c r="R34" s="497"/>
      <c r="S34" s="497"/>
      <c r="T34" s="497"/>
      <c r="U34" s="498"/>
      <c r="V34" s="501"/>
      <c r="W34" s="502"/>
      <c r="X34" s="496"/>
      <c r="Y34" s="497"/>
      <c r="Z34" s="497"/>
      <c r="AA34" s="497"/>
      <c r="AB34" s="497"/>
      <c r="AC34" s="497"/>
      <c r="AD34" s="497"/>
      <c r="AE34" s="498"/>
      <c r="AF34" s="501"/>
      <c r="AG34" s="502"/>
      <c r="AH34" s="325"/>
      <c r="AI34" s="244"/>
      <c r="AJ34" s="326"/>
      <c r="AK34" s="326"/>
      <c r="AL34" s="327"/>
      <c r="AM34" s="499"/>
      <c r="AN34" s="500"/>
      <c r="AO34" s="66"/>
      <c r="AP34" s="104"/>
      <c r="AQ34" s="104"/>
      <c r="AR34" s="104"/>
      <c r="AS34" s="104"/>
      <c r="AT34" s="87"/>
      <c r="AV34" s="470"/>
      <c r="AW34" s="471"/>
      <c r="AX34" s="471"/>
      <c r="AY34" s="472"/>
      <c r="AZ34" s="358"/>
      <c r="BA34" s="195"/>
      <c r="BB34" s="196"/>
      <c r="BC34" s="211"/>
      <c r="BD34" s="211"/>
      <c r="BE34" s="211"/>
      <c r="BF34" s="211"/>
      <c r="BG34" s="211"/>
    </row>
    <row r="35" spans="1:59">
      <c r="A35" s="183">
        <f t="shared" si="0"/>
        <v>32</v>
      </c>
      <c r="B35" s="269"/>
      <c r="C35" s="270"/>
      <c r="D35" s="270"/>
      <c r="E35" s="270"/>
      <c r="F35" s="270"/>
      <c r="G35" s="270"/>
      <c r="H35" s="270"/>
      <c r="I35" s="270"/>
      <c r="J35" s="270"/>
      <c r="K35" s="270"/>
      <c r="L35" s="271"/>
      <c r="M35" s="269"/>
      <c r="N35" s="270"/>
      <c r="O35" s="270"/>
      <c r="P35" s="270"/>
      <c r="Q35" s="270"/>
      <c r="R35" s="270"/>
      <c r="S35" s="270"/>
      <c r="T35" s="270"/>
      <c r="U35" s="271"/>
      <c r="V35" s="501"/>
      <c r="W35" s="502"/>
      <c r="X35" s="503"/>
      <c r="Y35" s="504"/>
      <c r="Z35" s="504"/>
      <c r="AA35" s="504"/>
      <c r="AB35" s="504"/>
      <c r="AC35" s="504"/>
      <c r="AD35" s="504"/>
      <c r="AE35" s="505"/>
      <c r="AF35" s="501"/>
      <c r="AG35" s="502"/>
      <c r="AH35" s="189"/>
      <c r="AI35" s="85"/>
      <c r="AJ35" s="190"/>
      <c r="AK35" s="190"/>
      <c r="AL35" s="191"/>
      <c r="AM35" s="499"/>
      <c r="AN35" s="500"/>
      <c r="AO35" s="66"/>
      <c r="AP35" s="104"/>
      <c r="AQ35" s="104"/>
      <c r="AR35" s="104"/>
      <c r="AS35" s="104"/>
      <c r="AT35" s="87"/>
      <c r="AV35" s="470"/>
      <c r="AW35" s="471"/>
      <c r="AX35" s="471"/>
      <c r="AY35" s="472"/>
      <c r="AZ35" s="358"/>
      <c r="BA35" s="195"/>
      <c r="BB35" s="196"/>
      <c r="BC35" s="211"/>
      <c r="BD35" s="211"/>
      <c r="BE35" s="211"/>
      <c r="BF35" s="211"/>
      <c r="BG35" s="211"/>
    </row>
    <row r="36" spans="1:59">
      <c r="A36" s="33">
        <f t="shared" si="0"/>
        <v>33</v>
      </c>
      <c r="B36" s="269"/>
      <c r="C36" s="270"/>
      <c r="D36" s="270"/>
      <c r="E36" s="270"/>
      <c r="F36" s="270"/>
      <c r="G36" s="270"/>
      <c r="H36" s="270"/>
      <c r="I36" s="270"/>
      <c r="J36" s="270"/>
      <c r="K36" s="270"/>
      <c r="L36" s="271"/>
      <c r="M36" s="362"/>
      <c r="N36" s="270"/>
      <c r="O36" s="270"/>
      <c r="P36" s="270"/>
      <c r="Q36" s="270"/>
      <c r="R36" s="270"/>
      <c r="S36" s="270"/>
      <c r="T36" s="270"/>
      <c r="U36" s="271"/>
      <c r="V36" s="501"/>
      <c r="W36" s="502"/>
      <c r="X36" s="503"/>
      <c r="Y36" s="504"/>
      <c r="Z36" s="504"/>
      <c r="AA36" s="504"/>
      <c r="AB36" s="504"/>
      <c r="AC36" s="504"/>
      <c r="AD36" s="504"/>
      <c r="AE36" s="505"/>
      <c r="AF36" s="501"/>
      <c r="AG36" s="502"/>
      <c r="AH36" s="189"/>
      <c r="AI36" s="85"/>
      <c r="AJ36" s="190"/>
      <c r="AK36" s="190"/>
      <c r="AL36" s="191"/>
      <c r="AM36" s="499"/>
      <c r="AN36" s="500"/>
      <c r="AO36" s="66"/>
      <c r="AP36" s="104"/>
      <c r="AQ36" s="104"/>
      <c r="AR36" s="104"/>
      <c r="AS36" s="104"/>
      <c r="AT36" s="87"/>
      <c r="AV36" s="470"/>
      <c r="AW36" s="471"/>
      <c r="AX36" s="471"/>
      <c r="AY36" s="472"/>
      <c r="AZ36" s="194"/>
      <c r="BA36" s="195"/>
      <c r="BB36" s="196"/>
      <c r="BC36" s="211"/>
      <c r="BD36" s="211"/>
      <c r="BE36" s="211"/>
      <c r="BF36" s="211"/>
      <c r="BG36" s="211"/>
    </row>
    <row r="37" spans="1:59">
      <c r="A37" s="33">
        <f t="shared" si="0"/>
        <v>34</v>
      </c>
      <c r="B37" s="189"/>
      <c r="C37" s="190"/>
      <c r="D37" s="190"/>
      <c r="E37" s="190"/>
      <c r="F37" s="190"/>
      <c r="G37" s="190"/>
      <c r="H37" s="190"/>
      <c r="I37" s="190"/>
      <c r="J37" s="190"/>
      <c r="K37" s="190"/>
      <c r="L37" s="191"/>
      <c r="M37" s="186"/>
      <c r="N37" s="187"/>
      <c r="O37" s="187"/>
      <c r="P37" s="187"/>
      <c r="Q37" s="187"/>
      <c r="R37" s="187"/>
      <c r="S37" s="187"/>
      <c r="T37" s="187"/>
      <c r="U37" s="188"/>
      <c r="V37" s="501"/>
      <c r="W37" s="502"/>
      <c r="X37" s="503"/>
      <c r="Y37" s="504"/>
      <c r="Z37" s="504"/>
      <c r="AA37" s="504"/>
      <c r="AB37" s="504"/>
      <c r="AC37" s="504"/>
      <c r="AD37" s="504"/>
      <c r="AE37" s="505"/>
      <c r="AF37" s="501"/>
      <c r="AG37" s="502"/>
      <c r="AH37" s="189"/>
      <c r="AI37" s="85"/>
      <c r="AJ37" s="190"/>
      <c r="AK37" s="190"/>
      <c r="AL37" s="191"/>
      <c r="AM37" s="192"/>
      <c r="AN37" s="86"/>
      <c r="AO37" s="66"/>
      <c r="AP37" s="104"/>
      <c r="AQ37" s="104"/>
      <c r="AR37" s="104"/>
      <c r="AS37" s="104"/>
      <c r="AT37" s="87"/>
      <c r="AV37" s="470"/>
      <c r="AW37" s="471"/>
      <c r="AX37" s="471"/>
      <c r="AY37" s="472"/>
      <c r="AZ37" s="194"/>
      <c r="BA37" s="195"/>
      <c r="BB37" s="196"/>
      <c r="BC37" s="211"/>
      <c r="BD37" s="211"/>
      <c r="BE37" s="211"/>
      <c r="BF37" s="211"/>
      <c r="BG37" s="211"/>
    </row>
    <row r="38" spans="1:59">
      <c r="A38" s="33">
        <f t="shared" si="0"/>
        <v>35</v>
      </c>
      <c r="B38" s="362"/>
      <c r="C38" s="190"/>
      <c r="D38" s="190"/>
      <c r="E38" s="190"/>
      <c r="F38" s="190"/>
      <c r="G38" s="190"/>
      <c r="H38" s="190"/>
      <c r="I38" s="190"/>
      <c r="J38" s="190"/>
      <c r="K38" s="190"/>
      <c r="L38" s="191"/>
      <c r="M38" s="186"/>
      <c r="N38" s="187"/>
      <c r="O38" s="187"/>
      <c r="P38" s="187"/>
      <c r="Q38" s="187"/>
      <c r="R38" s="187"/>
      <c r="S38" s="187"/>
      <c r="T38" s="187"/>
      <c r="U38" s="188"/>
      <c r="V38" s="501"/>
      <c r="W38" s="502"/>
      <c r="X38" s="503"/>
      <c r="Y38" s="504"/>
      <c r="Z38" s="504"/>
      <c r="AA38" s="504"/>
      <c r="AB38" s="504"/>
      <c r="AC38" s="504"/>
      <c r="AD38" s="504"/>
      <c r="AE38" s="505"/>
      <c r="AF38" s="501"/>
      <c r="AG38" s="502"/>
      <c r="AH38" s="189"/>
      <c r="AI38" s="85"/>
      <c r="AJ38" s="190"/>
      <c r="AK38" s="190"/>
      <c r="AL38" s="191"/>
      <c r="AM38" s="192"/>
      <c r="AN38" s="86"/>
      <c r="AO38" s="66"/>
      <c r="AP38" s="104"/>
      <c r="AQ38" s="104"/>
      <c r="AR38" s="104"/>
      <c r="AS38" s="104"/>
      <c r="AT38" s="87"/>
      <c r="AV38" s="470"/>
      <c r="AW38" s="471"/>
      <c r="AX38" s="471"/>
      <c r="AY38" s="472"/>
      <c r="AZ38" s="194"/>
      <c r="BA38" s="195"/>
      <c r="BB38" s="196"/>
      <c r="BC38" s="211"/>
      <c r="BD38" s="211"/>
      <c r="BE38" s="211"/>
      <c r="BF38" s="211"/>
      <c r="BG38" s="211"/>
    </row>
    <row r="39" spans="1:59">
      <c r="A39" s="33">
        <f t="shared" si="0"/>
        <v>36</v>
      </c>
      <c r="B39" s="325"/>
      <c r="C39" s="326"/>
      <c r="D39" s="326"/>
      <c r="E39" s="326"/>
      <c r="F39" s="326"/>
      <c r="G39" s="326"/>
      <c r="H39" s="326"/>
      <c r="I39" s="326"/>
      <c r="J39" s="326"/>
      <c r="K39" s="326"/>
      <c r="L39" s="327"/>
      <c r="M39" s="496"/>
      <c r="N39" s="497"/>
      <c r="O39" s="497"/>
      <c r="P39" s="497"/>
      <c r="Q39" s="497"/>
      <c r="R39" s="497"/>
      <c r="S39" s="497"/>
      <c r="T39" s="497"/>
      <c r="U39" s="498"/>
      <c r="V39" s="501"/>
      <c r="W39" s="502"/>
      <c r="X39" s="503"/>
      <c r="Y39" s="504"/>
      <c r="Z39" s="504"/>
      <c r="AA39" s="504"/>
      <c r="AB39" s="504"/>
      <c r="AC39" s="504"/>
      <c r="AD39" s="504"/>
      <c r="AE39" s="505"/>
      <c r="AF39" s="501"/>
      <c r="AG39" s="502"/>
      <c r="AH39" s="325"/>
      <c r="AI39" s="244"/>
      <c r="AJ39" s="326"/>
      <c r="AK39" s="326"/>
      <c r="AL39" s="327"/>
      <c r="AM39" s="328"/>
      <c r="AN39" s="246"/>
      <c r="AO39" s="241"/>
      <c r="AP39" s="242"/>
      <c r="AQ39" s="242"/>
      <c r="AR39" s="104"/>
      <c r="AS39" s="104"/>
      <c r="AT39" s="87"/>
      <c r="AV39" s="470"/>
      <c r="AW39" s="471"/>
      <c r="AX39" s="471"/>
      <c r="AY39" s="472"/>
      <c r="AZ39" s="358"/>
      <c r="BA39" s="195"/>
      <c r="BB39" s="196"/>
      <c r="BC39" s="211"/>
      <c r="BD39" s="211"/>
      <c r="BE39" s="211"/>
      <c r="BF39" s="211"/>
      <c r="BG39" s="211"/>
    </row>
    <row r="40" spans="1:59">
      <c r="A40" s="33">
        <f t="shared" si="0"/>
        <v>37</v>
      </c>
      <c r="B40" s="325"/>
      <c r="C40" s="326"/>
      <c r="D40" s="326"/>
      <c r="E40" s="326"/>
      <c r="F40" s="326"/>
      <c r="G40" s="326"/>
      <c r="H40" s="326"/>
      <c r="I40" s="326"/>
      <c r="J40" s="326"/>
      <c r="K40" s="326"/>
      <c r="L40" s="327"/>
      <c r="M40" s="496"/>
      <c r="N40" s="497"/>
      <c r="O40" s="497"/>
      <c r="P40" s="497"/>
      <c r="Q40" s="497"/>
      <c r="R40" s="497"/>
      <c r="S40" s="497"/>
      <c r="T40" s="497"/>
      <c r="U40" s="498"/>
      <c r="V40" s="501"/>
      <c r="W40" s="502"/>
      <c r="X40" s="503"/>
      <c r="Y40" s="504"/>
      <c r="Z40" s="504"/>
      <c r="AA40" s="504"/>
      <c r="AB40" s="504"/>
      <c r="AC40" s="504"/>
      <c r="AD40" s="504"/>
      <c r="AE40" s="505"/>
      <c r="AF40" s="501"/>
      <c r="AG40" s="502"/>
      <c r="AH40" s="325"/>
      <c r="AI40" s="244"/>
      <c r="AJ40" s="326"/>
      <c r="AK40" s="326"/>
      <c r="AL40" s="327"/>
      <c r="AM40" s="499"/>
      <c r="AN40" s="500"/>
      <c r="AO40" s="241"/>
      <c r="AP40" s="242"/>
      <c r="AQ40" s="242"/>
      <c r="AR40" s="104"/>
      <c r="AS40" s="104"/>
      <c r="AT40" s="87"/>
      <c r="AV40" s="470"/>
      <c r="AW40" s="471"/>
      <c r="AX40" s="471"/>
      <c r="AY40" s="472"/>
      <c r="AZ40" s="358"/>
      <c r="BA40" s="195"/>
      <c r="BB40" s="196"/>
      <c r="BC40" s="211"/>
      <c r="BD40" s="211"/>
      <c r="BE40" s="211"/>
      <c r="BF40" s="211"/>
      <c r="BG40" s="211"/>
    </row>
    <row r="41" spans="1:59">
      <c r="A41" s="33">
        <f t="shared" si="0"/>
        <v>38</v>
      </c>
      <c r="B41" s="325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496"/>
      <c r="N41" s="497"/>
      <c r="O41" s="497"/>
      <c r="P41" s="497"/>
      <c r="Q41" s="497"/>
      <c r="R41" s="497"/>
      <c r="S41" s="497"/>
      <c r="T41" s="497"/>
      <c r="U41" s="498"/>
      <c r="V41" s="501"/>
      <c r="W41" s="502"/>
      <c r="X41" s="503"/>
      <c r="Y41" s="504"/>
      <c r="Z41" s="504"/>
      <c r="AA41" s="504"/>
      <c r="AB41" s="504"/>
      <c r="AC41" s="504"/>
      <c r="AD41" s="504"/>
      <c r="AE41" s="505"/>
      <c r="AF41" s="501"/>
      <c r="AG41" s="502"/>
      <c r="AH41" s="325"/>
      <c r="AI41" s="244"/>
      <c r="AJ41" s="326"/>
      <c r="AK41" s="326"/>
      <c r="AL41" s="327"/>
      <c r="AM41" s="499"/>
      <c r="AN41" s="500"/>
      <c r="AO41" s="241"/>
      <c r="AP41" s="242"/>
      <c r="AQ41" s="242"/>
      <c r="AR41" s="104"/>
      <c r="AS41" s="104"/>
      <c r="AT41" s="87"/>
      <c r="AV41" s="470"/>
      <c r="AW41" s="471"/>
      <c r="AX41" s="471"/>
      <c r="AY41" s="472"/>
      <c r="AZ41" s="358"/>
      <c r="BA41" s="195"/>
      <c r="BB41" s="196"/>
      <c r="BC41" s="211"/>
      <c r="BD41" s="211"/>
      <c r="BE41" s="211"/>
      <c r="BF41" s="211"/>
      <c r="BG41" s="211"/>
    </row>
    <row r="42" spans="1:59">
      <c r="A42" s="33">
        <f t="shared" si="0"/>
        <v>39</v>
      </c>
      <c r="B42" s="325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496"/>
      <c r="N42" s="497"/>
      <c r="O42" s="497"/>
      <c r="P42" s="497"/>
      <c r="Q42" s="497"/>
      <c r="R42" s="497"/>
      <c r="S42" s="497"/>
      <c r="T42" s="497"/>
      <c r="U42" s="498"/>
      <c r="V42" s="501"/>
      <c r="W42" s="502"/>
      <c r="X42" s="503"/>
      <c r="Y42" s="504"/>
      <c r="Z42" s="504"/>
      <c r="AA42" s="504"/>
      <c r="AB42" s="504"/>
      <c r="AC42" s="504"/>
      <c r="AD42" s="504"/>
      <c r="AE42" s="505"/>
      <c r="AF42" s="501"/>
      <c r="AG42" s="502"/>
      <c r="AH42" s="325"/>
      <c r="AI42" s="244"/>
      <c r="AJ42" s="326"/>
      <c r="AK42" s="326"/>
      <c r="AL42" s="327"/>
      <c r="AM42" s="499"/>
      <c r="AN42" s="500"/>
      <c r="AO42" s="241"/>
      <c r="AP42" s="242"/>
      <c r="AQ42" s="242"/>
      <c r="AR42" s="104"/>
      <c r="AS42" s="104"/>
      <c r="AT42" s="87"/>
      <c r="AV42" s="470"/>
      <c r="AW42" s="471"/>
      <c r="AX42" s="471"/>
      <c r="AY42" s="472"/>
      <c r="AZ42" s="358"/>
      <c r="BA42" s="195"/>
      <c r="BB42" s="196"/>
      <c r="BC42" s="211"/>
      <c r="BD42" s="211"/>
      <c r="BE42" s="211"/>
      <c r="BF42" s="211"/>
      <c r="BG42" s="211"/>
    </row>
    <row r="43" spans="1:59">
      <c r="A43" s="33">
        <f t="shared" si="0"/>
        <v>40</v>
      </c>
      <c r="B43" s="325"/>
      <c r="C43" s="326"/>
      <c r="D43" s="326"/>
      <c r="E43" s="326"/>
      <c r="F43" s="326"/>
      <c r="G43" s="326"/>
      <c r="H43" s="326"/>
      <c r="I43" s="326"/>
      <c r="J43" s="326"/>
      <c r="K43" s="326"/>
      <c r="L43" s="327"/>
      <c r="M43" s="496"/>
      <c r="N43" s="497"/>
      <c r="O43" s="497"/>
      <c r="P43" s="497"/>
      <c r="Q43" s="497"/>
      <c r="R43" s="497"/>
      <c r="S43" s="497"/>
      <c r="T43" s="497"/>
      <c r="U43" s="498"/>
      <c r="V43" s="501"/>
      <c r="W43" s="502"/>
      <c r="X43" s="503"/>
      <c r="Y43" s="504"/>
      <c r="Z43" s="504"/>
      <c r="AA43" s="504"/>
      <c r="AB43" s="504"/>
      <c r="AC43" s="504"/>
      <c r="AD43" s="504"/>
      <c r="AE43" s="505"/>
      <c r="AF43" s="501"/>
      <c r="AG43" s="502"/>
      <c r="AH43" s="325"/>
      <c r="AI43" s="244"/>
      <c r="AJ43" s="326"/>
      <c r="AK43" s="326"/>
      <c r="AL43" s="327"/>
      <c r="AM43" s="499"/>
      <c r="AN43" s="500"/>
      <c r="AO43" s="241"/>
      <c r="AP43" s="242"/>
      <c r="AQ43" s="242"/>
      <c r="AR43" s="104"/>
      <c r="AS43" s="104"/>
      <c r="AT43" s="87"/>
      <c r="AV43" s="470"/>
      <c r="AW43" s="471"/>
      <c r="AX43" s="471"/>
      <c r="AY43" s="472"/>
      <c r="AZ43" s="358"/>
      <c r="BA43" s="190"/>
      <c r="BB43" s="191"/>
    </row>
    <row r="44" spans="1:59">
      <c r="A44" s="33">
        <f t="shared" si="0"/>
        <v>41</v>
      </c>
      <c r="B44" s="325"/>
      <c r="C44" s="326"/>
      <c r="D44" s="326"/>
      <c r="E44" s="326"/>
      <c r="F44" s="326"/>
      <c r="G44" s="326"/>
      <c r="H44" s="326"/>
      <c r="I44" s="326"/>
      <c r="J44" s="326"/>
      <c r="K44" s="326"/>
      <c r="L44" s="327"/>
      <c r="M44" s="496"/>
      <c r="N44" s="497"/>
      <c r="O44" s="497"/>
      <c r="P44" s="497"/>
      <c r="Q44" s="497"/>
      <c r="R44" s="497"/>
      <c r="S44" s="497"/>
      <c r="T44" s="497"/>
      <c r="U44" s="498"/>
      <c r="V44" s="501"/>
      <c r="W44" s="502"/>
      <c r="X44" s="503"/>
      <c r="Y44" s="504"/>
      <c r="Z44" s="504"/>
      <c r="AA44" s="504"/>
      <c r="AB44" s="504"/>
      <c r="AC44" s="504"/>
      <c r="AD44" s="504"/>
      <c r="AE44" s="505"/>
      <c r="AF44" s="501"/>
      <c r="AG44" s="502"/>
      <c r="AH44" s="325"/>
      <c r="AI44" s="244"/>
      <c r="AJ44" s="326"/>
      <c r="AK44" s="326"/>
      <c r="AL44" s="327"/>
      <c r="AM44" s="328"/>
      <c r="AN44" s="246"/>
      <c r="AO44" s="241"/>
      <c r="AP44" s="242"/>
      <c r="AQ44" s="242"/>
      <c r="AR44" s="104"/>
      <c r="AS44" s="104"/>
      <c r="AT44" s="87"/>
      <c r="AV44" s="470"/>
      <c r="AW44" s="471"/>
      <c r="AX44" s="471"/>
      <c r="AY44" s="472"/>
      <c r="AZ44" s="358"/>
      <c r="BA44" s="190"/>
      <c r="BB44" s="191"/>
    </row>
    <row r="45" spans="1:59">
      <c r="A45" s="33">
        <f t="shared" si="0"/>
        <v>42</v>
      </c>
      <c r="B45" s="325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496"/>
      <c r="N45" s="497"/>
      <c r="O45" s="497"/>
      <c r="P45" s="497"/>
      <c r="Q45" s="497"/>
      <c r="R45" s="497"/>
      <c r="S45" s="497"/>
      <c r="T45" s="497"/>
      <c r="U45" s="498"/>
      <c r="V45" s="501"/>
      <c r="W45" s="502"/>
      <c r="X45" s="503"/>
      <c r="Y45" s="504"/>
      <c r="Z45" s="504"/>
      <c r="AA45" s="504"/>
      <c r="AB45" s="504"/>
      <c r="AC45" s="504"/>
      <c r="AD45" s="504"/>
      <c r="AE45" s="505"/>
      <c r="AF45" s="501"/>
      <c r="AG45" s="502"/>
      <c r="AH45" s="325"/>
      <c r="AI45" s="244"/>
      <c r="AJ45" s="326"/>
      <c r="AK45" s="326"/>
      <c r="AL45" s="327"/>
      <c r="AM45" s="328"/>
      <c r="AN45" s="246"/>
      <c r="AO45" s="241"/>
      <c r="AP45" s="242"/>
      <c r="AQ45" s="242"/>
      <c r="AR45" s="104"/>
      <c r="AS45" s="104"/>
      <c r="AT45" s="87"/>
      <c r="AV45" s="189"/>
      <c r="AW45" s="190"/>
      <c r="AX45" s="190"/>
      <c r="AY45" s="191"/>
      <c r="AZ45" s="189"/>
      <c r="BA45" s="190"/>
      <c r="BB45" s="191"/>
    </row>
    <row r="46" spans="1:59">
      <c r="A46" s="33">
        <f t="shared" si="0"/>
        <v>43</v>
      </c>
      <c r="B46" s="325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496"/>
      <c r="N46" s="497"/>
      <c r="O46" s="497"/>
      <c r="P46" s="497"/>
      <c r="Q46" s="497"/>
      <c r="R46" s="497"/>
      <c r="S46" s="497"/>
      <c r="T46" s="497"/>
      <c r="U46" s="498"/>
      <c r="V46" s="501"/>
      <c r="W46" s="502"/>
      <c r="X46" s="503"/>
      <c r="Y46" s="504"/>
      <c r="Z46" s="504"/>
      <c r="AA46" s="504"/>
      <c r="AB46" s="504"/>
      <c r="AC46" s="504"/>
      <c r="AD46" s="504"/>
      <c r="AE46" s="505"/>
      <c r="AF46" s="501"/>
      <c r="AG46" s="502"/>
      <c r="AH46" s="325"/>
      <c r="AI46" s="244"/>
      <c r="AJ46" s="326"/>
      <c r="AK46" s="326"/>
      <c r="AL46" s="327"/>
      <c r="AM46" s="499"/>
      <c r="AN46" s="500"/>
      <c r="AO46" s="241"/>
      <c r="AP46" s="242"/>
      <c r="AQ46" s="242"/>
      <c r="AR46" s="104"/>
      <c r="AS46" s="104"/>
      <c r="AT46" s="87"/>
      <c r="AV46" s="470"/>
      <c r="AW46" s="471"/>
      <c r="AX46" s="471"/>
      <c r="AY46" s="472"/>
      <c r="AZ46" s="358"/>
      <c r="BA46" s="190"/>
      <c r="BB46" s="191"/>
    </row>
    <row r="47" spans="1:59">
      <c r="A47" s="33">
        <f t="shared" si="0"/>
        <v>44</v>
      </c>
      <c r="B47" s="325"/>
      <c r="C47" s="326"/>
      <c r="D47" s="326"/>
      <c r="E47" s="326"/>
      <c r="F47" s="326"/>
      <c r="G47" s="326"/>
      <c r="H47" s="326"/>
      <c r="I47" s="326"/>
      <c r="J47" s="326"/>
      <c r="K47" s="326"/>
      <c r="L47" s="327"/>
      <c r="M47" s="496"/>
      <c r="N47" s="497"/>
      <c r="O47" s="497"/>
      <c r="P47" s="497"/>
      <c r="Q47" s="497"/>
      <c r="R47" s="497"/>
      <c r="S47" s="497"/>
      <c r="T47" s="497"/>
      <c r="U47" s="498"/>
      <c r="V47" s="501"/>
      <c r="W47" s="502"/>
      <c r="X47" s="503"/>
      <c r="Y47" s="504"/>
      <c r="Z47" s="504"/>
      <c r="AA47" s="504"/>
      <c r="AB47" s="504"/>
      <c r="AC47" s="504"/>
      <c r="AD47" s="504"/>
      <c r="AE47" s="505"/>
      <c r="AF47" s="501"/>
      <c r="AG47" s="502"/>
      <c r="AH47" s="325"/>
      <c r="AI47" s="244"/>
      <c r="AJ47" s="326"/>
      <c r="AK47" s="326"/>
      <c r="AL47" s="327"/>
      <c r="AM47" s="499"/>
      <c r="AN47" s="500"/>
      <c r="AO47" s="241"/>
      <c r="AP47" s="242"/>
      <c r="AQ47" s="242"/>
      <c r="AR47" s="104"/>
      <c r="AS47" s="104"/>
      <c r="AT47" s="87"/>
      <c r="AV47" s="470"/>
      <c r="AW47" s="471"/>
      <c r="AX47" s="471"/>
      <c r="AY47" s="472"/>
      <c r="AZ47" s="358"/>
      <c r="BA47" s="184"/>
      <c r="BB47" s="185"/>
    </row>
    <row r="48" spans="1:59">
      <c r="A48" s="33">
        <f t="shared" si="0"/>
        <v>45</v>
      </c>
      <c r="B48" s="325"/>
      <c r="C48" s="326"/>
      <c r="D48" s="326"/>
      <c r="E48" s="326"/>
      <c r="F48" s="326"/>
      <c r="G48" s="326"/>
      <c r="H48" s="326"/>
      <c r="I48" s="326"/>
      <c r="J48" s="326"/>
      <c r="K48" s="326"/>
      <c r="L48" s="327"/>
      <c r="M48" s="496"/>
      <c r="N48" s="497"/>
      <c r="O48" s="497"/>
      <c r="P48" s="497"/>
      <c r="Q48" s="497"/>
      <c r="R48" s="497"/>
      <c r="S48" s="497"/>
      <c r="T48" s="497"/>
      <c r="U48" s="498"/>
      <c r="V48" s="501"/>
      <c r="W48" s="502"/>
      <c r="X48" s="503"/>
      <c r="Y48" s="504"/>
      <c r="Z48" s="504"/>
      <c r="AA48" s="504"/>
      <c r="AB48" s="504"/>
      <c r="AC48" s="504"/>
      <c r="AD48" s="504"/>
      <c r="AE48" s="505"/>
      <c r="AF48" s="501"/>
      <c r="AG48" s="502"/>
      <c r="AH48" s="325"/>
      <c r="AI48" s="244"/>
      <c r="AJ48" s="326"/>
      <c r="AK48" s="326"/>
      <c r="AL48" s="327"/>
      <c r="AM48" s="499"/>
      <c r="AN48" s="500"/>
      <c r="AO48" s="241"/>
      <c r="AP48" s="242"/>
      <c r="AQ48" s="242"/>
      <c r="AR48" s="67"/>
      <c r="AS48" s="67"/>
      <c r="AT48" s="87"/>
      <c r="AV48" s="470"/>
      <c r="AW48" s="471"/>
      <c r="AX48" s="471"/>
      <c r="AY48" s="472"/>
      <c r="AZ48" s="358"/>
      <c r="BA48" s="175"/>
      <c r="BB48" s="176"/>
    </row>
    <row r="49" spans="1:54">
      <c r="A49" s="33">
        <f t="shared" si="0"/>
        <v>46</v>
      </c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7"/>
      <c r="M49" s="496"/>
      <c r="N49" s="497"/>
      <c r="O49" s="497"/>
      <c r="P49" s="497"/>
      <c r="Q49" s="497"/>
      <c r="R49" s="497"/>
      <c r="S49" s="497"/>
      <c r="T49" s="497"/>
      <c r="U49" s="498"/>
      <c r="V49" s="501"/>
      <c r="W49" s="502"/>
      <c r="X49" s="503"/>
      <c r="Y49" s="504"/>
      <c r="Z49" s="504"/>
      <c r="AA49" s="504"/>
      <c r="AB49" s="504"/>
      <c r="AC49" s="504"/>
      <c r="AD49" s="504"/>
      <c r="AE49" s="505"/>
      <c r="AF49" s="501"/>
      <c r="AG49" s="502"/>
      <c r="AH49" s="325"/>
      <c r="AI49" s="244"/>
      <c r="AJ49" s="326"/>
      <c r="AK49" s="326"/>
      <c r="AL49" s="327"/>
      <c r="AM49" s="499"/>
      <c r="AN49" s="500"/>
      <c r="AO49" s="241"/>
      <c r="AP49" s="242"/>
      <c r="AQ49" s="242"/>
      <c r="AR49" s="67"/>
      <c r="AS49" s="67"/>
      <c r="AT49" s="87"/>
      <c r="AV49" s="470"/>
      <c r="AW49" s="471"/>
      <c r="AX49" s="471"/>
      <c r="AY49" s="472"/>
      <c r="AZ49" s="358"/>
      <c r="BA49" s="175"/>
      <c r="BB49" s="176"/>
    </row>
    <row r="50" spans="1:54">
      <c r="A50" s="33">
        <f t="shared" si="0"/>
        <v>47</v>
      </c>
      <c r="B50" s="325"/>
      <c r="C50" s="326"/>
      <c r="D50" s="326"/>
      <c r="E50" s="326"/>
      <c r="F50" s="326"/>
      <c r="G50" s="326"/>
      <c r="H50" s="326"/>
      <c r="I50" s="326"/>
      <c r="J50" s="326"/>
      <c r="K50" s="326"/>
      <c r="L50" s="327"/>
      <c r="M50" s="496"/>
      <c r="N50" s="497"/>
      <c r="O50" s="497"/>
      <c r="P50" s="497"/>
      <c r="Q50" s="497"/>
      <c r="R50" s="497"/>
      <c r="S50" s="497"/>
      <c r="T50" s="497"/>
      <c r="U50" s="498"/>
      <c r="V50" s="501"/>
      <c r="W50" s="502"/>
      <c r="X50" s="503"/>
      <c r="Y50" s="504"/>
      <c r="Z50" s="504"/>
      <c r="AA50" s="504"/>
      <c r="AB50" s="504"/>
      <c r="AC50" s="504"/>
      <c r="AD50" s="504"/>
      <c r="AE50" s="505"/>
      <c r="AF50" s="501"/>
      <c r="AG50" s="502"/>
      <c r="AH50" s="325"/>
      <c r="AI50" s="244"/>
      <c r="AJ50" s="326"/>
      <c r="AK50" s="326"/>
      <c r="AL50" s="327"/>
      <c r="AM50" s="499"/>
      <c r="AN50" s="500"/>
      <c r="AO50" s="241"/>
      <c r="AP50" s="242"/>
      <c r="AQ50" s="242"/>
      <c r="AR50" s="67"/>
      <c r="AS50" s="67"/>
      <c r="AT50" s="87"/>
      <c r="AV50" s="470"/>
      <c r="AW50" s="471"/>
      <c r="AX50" s="471"/>
      <c r="AY50" s="472"/>
      <c r="AZ50" s="358"/>
      <c r="BA50" s="175"/>
      <c r="BB50" s="176"/>
    </row>
    <row r="51" spans="1:54">
      <c r="A51" s="33">
        <f t="shared" si="0"/>
        <v>48</v>
      </c>
      <c r="B51" s="325"/>
      <c r="C51" s="326"/>
      <c r="D51" s="326"/>
      <c r="E51" s="326"/>
      <c r="F51" s="326"/>
      <c r="G51" s="326"/>
      <c r="H51" s="326"/>
      <c r="I51" s="326"/>
      <c r="J51" s="326"/>
      <c r="K51" s="326"/>
      <c r="L51" s="327"/>
      <c r="M51" s="496"/>
      <c r="N51" s="497"/>
      <c r="O51" s="497"/>
      <c r="P51" s="497"/>
      <c r="Q51" s="497"/>
      <c r="R51" s="497"/>
      <c r="S51" s="497"/>
      <c r="T51" s="497"/>
      <c r="U51" s="498"/>
      <c r="V51" s="501"/>
      <c r="W51" s="502"/>
      <c r="X51" s="503"/>
      <c r="Y51" s="504"/>
      <c r="Z51" s="504"/>
      <c r="AA51" s="504"/>
      <c r="AB51" s="504"/>
      <c r="AC51" s="504"/>
      <c r="AD51" s="504"/>
      <c r="AE51" s="505"/>
      <c r="AF51" s="501"/>
      <c r="AG51" s="502"/>
      <c r="AH51" s="325"/>
      <c r="AI51" s="244"/>
      <c r="AJ51" s="326"/>
      <c r="AK51" s="326"/>
      <c r="AL51" s="327"/>
      <c r="AM51" s="499"/>
      <c r="AN51" s="500"/>
      <c r="AO51" s="241"/>
      <c r="AP51" s="242"/>
      <c r="AQ51" s="242"/>
      <c r="AR51" s="67"/>
      <c r="AS51" s="67"/>
      <c r="AT51" s="87"/>
      <c r="AV51" s="470"/>
      <c r="AW51" s="471"/>
      <c r="AX51" s="471"/>
      <c r="AY51" s="472"/>
      <c r="AZ51" s="358"/>
      <c r="BA51" s="175"/>
      <c r="BB51" s="176"/>
    </row>
    <row r="52" spans="1:54">
      <c r="A52" s="33">
        <f t="shared" si="0"/>
        <v>49</v>
      </c>
      <c r="B52" s="325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496"/>
      <c r="N52" s="497"/>
      <c r="O52" s="497"/>
      <c r="P52" s="497"/>
      <c r="Q52" s="497"/>
      <c r="R52" s="497"/>
      <c r="S52" s="497"/>
      <c r="T52" s="497"/>
      <c r="U52" s="498"/>
      <c r="V52" s="501"/>
      <c r="W52" s="502"/>
      <c r="X52" s="503"/>
      <c r="Y52" s="504"/>
      <c r="Z52" s="504"/>
      <c r="AA52" s="504"/>
      <c r="AB52" s="504"/>
      <c r="AC52" s="504"/>
      <c r="AD52" s="504"/>
      <c r="AE52" s="505"/>
      <c r="AF52" s="501"/>
      <c r="AG52" s="502"/>
      <c r="AH52" s="325"/>
      <c r="AI52" s="244"/>
      <c r="AJ52" s="326"/>
      <c r="AK52" s="326"/>
      <c r="AL52" s="327"/>
      <c r="AM52" s="499"/>
      <c r="AN52" s="500"/>
      <c r="AO52" s="241"/>
      <c r="AP52" s="242"/>
      <c r="AQ52" s="242"/>
      <c r="AR52" s="67"/>
      <c r="AS52" s="67"/>
      <c r="AT52" s="87"/>
      <c r="AV52" s="470"/>
      <c r="AW52" s="471"/>
      <c r="AX52" s="471"/>
      <c r="AY52" s="472"/>
      <c r="AZ52" s="358"/>
      <c r="BA52" s="175"/>
      <c r="BB52" s="176"/>
    </row>
    <row r="53" spans="1:54">
      <c r="A53" s="33">
        <f t="shared" si="0"/>
        <v>50</v>
      </c>
      <c r="B53" s="325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496"/>
      <c r="N53" s="497"/>
      <c r="O53" s="497"/>
      <c r="P53" s="497"/>
      <c r="Q53" s="497"/>
      <c r="R53" s="497"/>
      <c r="S53" s="497"/>
      <c r="T53" s="497"/>
      <c r="U53" s="498"/>
      <c r="V53" s="501"/>
      <c r="W53" s="502"/>
      <c r="X53" s="503"/>
      <c r="Y53" s="504"/>
      <c r="Z53" s="504"/>
      <c r="AA53" s="504"/>
      <c r="AB53" s="504"/>
      <c r="AC53" s="504"/>
      <c r="AD53" s="504"/>
      <c r="AE53" s="505"/>
      <c r="AF53" s="501"/>
      <c r="AG53" s="502"/>
      <c r="AH53" s="325"/>
      <c r="AI53" s="244"/>
      <c r="AJ53" s="326"/>
      <c r="AK53" s="326"/>
      <c r="AL53" s="327"/>
      <c r="AM53" s="499"/>
      <c r="AN53" s="500"/>
      <c r="AO53" s="241"/>
      <c r="AP53" s="242"/>
      <c r="AQ53" s="242"/>
      <c r="AR53" s="67"/>
      <c r="AS53" s="67"/>
      <c r="AT53" s="87"/>
      <c r="AV53" s="470"/>
      <c r="AW53" s="471"/>
      <c r="AX53" s="471"/>
      <c r="AY53" s="472"/>
      <c r="AZ53" s="358"/>
      <c r="BA53" s="175"/>
      <c r="BB53" s="176"/>
    </row>
  </sheetData>
  <mergeCells count="204">
    <mergeCell ref="AM53:AN53"/>
    <mergeCell ref="AF52:AG52"/>
    <mergeCell ref="AF53:AG53"/>
    <mergeCell ref="AF40:AG40"/>
    <mergeCell ref="AF41:AG41"/>
    <mergeCell ref="AF42:AG42"/>
    <mergeCell ref="AF43:AG43"/>
    <mergeCell ref="AF44:AG44"/>
    <mergeCell ref="AF45:AG45"/>
    <mergeCell ref="AF46:AG46"/>
    <mergeCell ref="AF47:AG47"/>
    <mergeCell ref="AM52:AN52"/>
    <mergeCell ref="AM48:AN48"/>
    <mergeCell ref="AF32:AG32"/>
    <mergeCell ref="AF33:AG33"/>
    <mergeCell ref="AF34:AG34"/>
    <mergeCell ref="AF35:AG35"/>
    <mergeCell ref="AF36:AG36"/>
    <mergeCell ref="AF37:AG37"/>
    <mergeCell ref="AF38:AG38"/>
    <mergeCell ref="X38:AE38"/>
    <mergeCell ref="AF48:AG48"/>
    <mergeCell ref="V4:W4"/>
    <mergeCell ref="V34:W34"/>
    <mergeCell ref="V5:W5"/>
    <mergeCell ref="V20:W20"/>
    <mergeCell ref="V21:W21"/>
    <mergeCell ref="V22:W22"/>
    <mergeCell ref="V29:W29"/>
    <mergeCell ref="V43:W43"/>
    <mergeCell ref="V44:W44"/>
    <mergeCell ref="V12:W12"/>
    <mergeCell ref="AF4:AG4"/>
    <mergeCell ref="AF5:AG5"/>
    <mergeCell ref="AF20:AG20"/>
    <mergeCell ref="AF21:AG21"/>
    <mergeCell ref="AF22:AG22"/>
    <mergeCell ref="AF23:AG23"/>
    <mergeCell ref="AF24:AG24"/>
    <mergeCell ref="AF25:AG25"/>
    <mergeCell ref="AF26:AG26"/>
    <mergeCell ref="AF12:AG12"/>
    <mergeCell ref="AM12:AN12"/>
    <mergeCell ref="AF50:AG50"/>
    <mergeCell ref="AM49:AN49"/>
    <mergeCell ref="V50:W50"/>
    <mergeCell ref="AM50:AN50"/>
    <mergeCell ref="V51:W51"/>
    <mergeCell ref="AM51:AN51"/>
    <mergeCell ref="V42:W42"/>
    <mergeCell ref="X42:AE42"/>
    <mergeCell ref="AM42:AN42"/>
    <mergeCell ref="X29:AE29"/>
    <mergeCell ref="AF28:AG28"/>
    <mergeCell ref="X32:AE32"/>
    <mergeCell ref="X33:AE33"/>
    <mergeCell ref="X34:AE34"/>
    <mergeCell ref="AF39:AG39"/>
    <mergeCell ref="X44:AE44"/>
    <mergeCell ref="X45:AE45"/>
    <mergeCell ref="X46:AE46"/>
    <mergeCell ref="X47:AE47"/>
    <mergeCell ref="X48:AE48"/>
    <mergeCell ref="X49:AE49"/>
    <mergeCell ref="X50:AE50"/>
    <mergeCell ref="X51:AE51"/>
    <mergeCell ref="AV41:AY41"/>
    <mergeCell ref="AV42:AY42"/>
    <mergeCell ref="AV43:AY43"/>
    <mergeCell ref="AV44:AY44"/>
    <mergeCell ref="AV46:AY46"/>
    <mergeCell ref="AV47:AY47"/>
    <mergeCell ref="AV48:AY48"/>
    <mergeCell ref="AV49:AY49"/>
    <mergeCell ref="M42:U42"/>
    <mergeCell ref="AM47:AN47"/>
    <mergeCell ref="V48:W48"/>
    <mergeCell ref="AM43:AN43"/>
    <mergeCell ref="M44:U44"/>
    <mergeCell ref="M45:U45"/>
    <mergeCell ref="AM46:AN46"/>
    <mergeCell ref="M51:U51"/>
    <mergeCell ref="AF51:AG51"/>
    <mergeCell ref="AV51:AY51"/>
    <mergeCell ref="AV50:AY50"/>
    <mergeCell ref="AF49:AG49"/>
    <mergeCell ref="AF27:AG27"/>
    <mergeCell ref="AV52:AY52"/>
    <mergeCell ref="AV53:AY53"/>
    <mergeCell ref="AM40:AN40"/>
    <mergeCell ref="M4:U4"/>
    <mergeCell ref="X4:AE4"/>
    <mergeCell ref="AV38:AY38"/>
    <mergeCell ref="AV39:AY39"/>
    <mergeCell ref="AV29:AY29"/>
    <mergeCell ref="AV36:AY36"/>
    <mergeCell ref="AM28:AN28"/>
    <mergeCell ref="AV32:AY32"/>
    <mergeCell ref="AV33:AY33"/>
    <mergeCell ref="AV34:AY34"/>
    <mergeCell ref="AV5:AY5"/>
    <mergeCell ref="AV21:AY21"/>
    <mergeCell ref="AV22:AY22"/>
    <mergeCell ref="AV23:AY23"/>
    <mergeCell ref="AV24:AY24"/>
    <mergeCell ref="AV26:AY26"/>
    <mergeCell ref="M20:U20"/>
    <mergeCell ref="AM35:AN35"/>
    <mergeCell ref="AM36:AN36"/>
    <mergeCell ref="AV40:AY40"/>
    <mergeCell ref="AV37:AY37"/>
    <mergeCell ref="M21:U21"/>
    <mergeCell ref="AV35:AY35"/>
    <mergeCell ref="V31:W31"/>
    <mergeCell ref="V30:W30"/>
    <mergeCell ref="AV3:AY3"/>
    <mergeCell ref="AZ3:BB3"/>
    <mergeCell ref="M30:U30"/>
    <mergeCell ref="X30:AE30"/>
    <mergeCell ref="X31:AE31"/>
    <mergeCell ref="AV30:AY30"/>
    <mergeCell ref="AV31:AY31"/>
    <mergeCell ref="M31:U31"/>
    <mergeCell ref="AV4:AY4"/>
    <mergeCell ref="X5:AE5"/>
    <mergeCell ref="X20:AE20"/>
    <mergeCell ref="X21:AE21"/>
    <mergeCell ref="X22:AE22"/>
    <mergeCell ref="X23:AE23"/>
    <mergeCell ref="X24:AE24"/>
    <mergeCell ref="X25:AE25"/>
    <mergeCell ref="X26:AE26"/>
    <mergeCell ref="X27:AE27"/>
    <mergeCell ref="M27:U27"/>
    <mergeCell ref="X28:AE28"/>
    <mergeCell ref="M39:U39"/>
    <mergeCell ref="X39:AE39"/>
    <mergeCell ref="M40:U40"/>
    <mergeCell ref="X40:AE40"/>
    <mergeCell ref="M53:U53"/>
    <mergeCell ref="V35:W35"/>
    <mergeCell ref="V36:W36"/>
    <mergeCell ref="V37:W37"/>
    <mergeCell ref="V38:W38"/>
    <mergeCell ref="X35:AE35"/>
    <mergeCell ref="X36:AE36"/>
    <mergeCell ref="X37:AE37"/>
    <mergeCell ref="V46:W46"/>
    <mergeCell ref="V47:W47"/>
    <mergeCell ref="X52:AE52"/>
    <mergeCell ref="V53:W53"/>
    <mergeCell ref="X53:AE53"/>
    <mergeCell ref="V49:W49"/>
    <mergeCell ref="M50:U50"/>
    <mergeCell ref="M43:U43"/>
    <mergeCell ref="X43:AE43"/>
    <mergeCell ref="M5:U5"/>
    <mergeCell ref="M46:U46"/>
    <mergeCell ref="M52:U52"/>
    <mergeCell ref="M41:U41"/>
    <mergeCell ref="M48:U48"/>
    <mergeCell ref="M49:U49"/>
    <mergeCell ref="M47:U47"/>
    <mergeCell ref="V52:W52"/>
    <mergeCell ref="AV27:AY27"/>
    <mergeCell ref="AM31:AN31"/>
    <mergeCell ref="AM32:AN32"/>
    <mergeCell ref="AM33:AN33"/>
    <mergeCell ref="AM34:AN34"/>
    <mergeCell ref="M28:U28"/>
    <mergeCell ref="V28:W28"/>
    <mergeCell ref="AV28:AY28"/>
    <mergeCell ref="V41:W41"/>
    <mergeCell ref="X41:AE41"/>
    <mergeCell ref="AM41:AN41"/>
    <mergeCell ref="M32:U32"/>
    <mergeCell ref="M34:U34"/>
    <mergeCell ref="V39:W39"/>
    <mergeCell ref="V40:W40"/>
    <mergeCell ref="V45:W45"/>
    <mergeCell ref="M22:U22"/>
    <mergeCell ref="AM21:AN21"/>
    <mergeCell ref="AM22:AN22"/>
    <mergeCell ref="AM23:AN23"/>
    <mergeCell ref="AM24:AN24"/>
    <mergeCell ref="AM25:AN25"/>
    <mergeCell ref="AV20:AY20"/>
    <mergeCell ref="V32:W32"/>
    <mergeCell ref="V33:W33"/>
    <mergeCell ref="V23:W23"/>
    <mergeCell ref="V24:W24"/>
    <mergeCell ref="V26:W26"/>
    <mergeCell ref="V27:W27"/>
    <mergeCell ref="AF29:AG29"/>
    <mergeCell ref="AF30:AG30"/>
    <mergeCell ref="AF31:AG31"/>
    <mergeCell ref="M25:U25"/>
    <mergeCell ref="V25:W25"/>
    <mergeCell ref="AV25:AY25"/>
    <mergeCell ref="AM26:AN26"/>
    <mergeCell ref="AM27:AN27"/>
    <mergeCell ref="M23:U23"/>
    <mergeCell ref="M24:U24"/>
    <mergeCell ref="M26:U26"/>
  </mergeCells>
  <phoneticPr fontId="5"/>
  <dataValidations count="3">
    <dataValidation type="list" allowBlank="1" showInputMessage="1" showErrorMessage="1" sqref="V4:V53" xr:uid="{9E51836F-9468-4F94-BC95-E6D128ECB997}">
      <formula1>必須</formula1>
    </dataValidation>
    <dataValidation type="list" allowBlank="1" showInputMessage="1" showErrorMessage="1" sqref="M4:M53" xr:uid="{00000000-0002-0000-0300-000001000000}">
      <formula1>オブジェクト</formula1>
    </dataValidation>
    <dataValidation type="list" allowBlank="1" showInputMessage="1" showErrorMessage="1" sqref="X4:X53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62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6" width="5.625" style="29" customWidth="1"/>
    <col min="47" max="16384" width="9" style="29"/>
  </cols>
  <sheetData>
    <row r="1" spans="1:45" ht="18.75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73" t="s">
        <v>156</v>
      </c>
      <c r="AM2" s="474"/>
      <c r="AN2" s="474"/>
      <c r="AO2" s="475"/>
      <c r="AP2" s="473" t="s">
        <v>157</v>
      </c>
      <c r="AQ2" s="474"/>
      <c r="AR2" s="475"/>
    </row>
    <row r="3" spans="1:45">
      <c r="A3" s="77" t="s">
        <v>18</v>
      </c>
      <c r="B3" s="77"/>
      <c r="C3" s="51"/>
      <c r="D3" s="32"/>
      <c r="E3" s="506">
        <v>1</v>
      </c>
      <c r="F3" s="506"/>
      <c r="G3" s="77" t="s">
        <v>3</v>
      </c>
      <c r="H3" s="51"/>
      <c r="I3" s="32"/>
      <c r="J3" s="506" t="s">
        <v>143</v>
      </c>
      <c r="K3" s="506"/>
      <c r="L3" s="167"/>
      <c r="M3" s="168"/>
      <c r="N3" s="168"/>
      <c r="O3" s="168"/>
      <c r="P3" s="78"/>
      <c r="Q3" s="78"/>
      <c r="R3" s="78"/>
      <c r="S3" s="78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9"/>
      <c r="AK3" s="213"/>
      <c r="AL3" s="209"/>
      <c r="AM3" s="54"/>
      <c r="AN3" s="78"/>
      <c r="AO3" s="210"/>
      <c r="AP3" s="194"/>
      <c r="AQ3" s="195"/>
      <c r="AR3" s="196"/>
      <c r="AS3" s="211"/>
    </row>
    <row r="4" spans="1:45">
      <c r="A4" s="51" t="s">
        <v>29</v>
      </c>
      <c r="B4" s="52"/>
      <c r="C4" s="52"/>
      <c r="D4" s="52"/>
      <c r="E4" s="53" t="s">
        <v>158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9"/>
      <c r="AK4" s="213"/>
      <c r="AL4" s="209"/>
      <c r="AM4" s="54"/>
      <c r="AN4" s="78"/>
      <c r="AO4" s="210"/>
      <c r="AP4" s="194"/>
      <c r="AQ4" s="195"/>
      <c r="AR4" s="196"/>
      <c r="AS4" s="211"/>
    </row>
    <row r="5" spans="1:45">
      <c r="A5" s="43" t="s">
        <v>30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213"/>
      <c r="AL5" s="209"/>
      <c r="AM5" s="54"/>
      <c r="AN5" s="78"/>
      <c r="AO5" s="210"/>
      <c r="AP5" s="194"/>
      <c r="AQ5" s="195"/>
      <c r="AR5" s="196"/>
      <c r="AS5" s="211"/>
    </row>
    <row r="6" spans="1:4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1"/>
      <c r="AK6" s="213"/>
      <c r="AL6" s="209"/>
      <c r="AM6" s="54"/>
      <c r="AN6" s="78"/>
      <c r="AO6" s="210"/>
      <c r="AP6" s="194"/>
      <c r="AQ6" s="195"/>
      <c r="AR6" s="196"/>
      <c r="AS6" s="211"/>
    </row>
    <row r="7" spans="1:45" s="317" customFormat="1">
      <c r="A7" s="273"/>
      <c r="B7" s="280" t="s">
        <v>162</v>
      </c>
      <c r="C7" s="274" t="s">
        <v>249</v>
      </c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6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7"/>
      <c r="AK7" s="213"/>
      <c r="AL7" s="428"/>
      <c r="AM7" s="272"/>
      <c r="AN7" s="278"/>
      <c r="AO7" s="429"/>
      <c r="AP7" s="430"/>
      <c r="AQ7" s="431"/>
      <c r="AR7" s="432"/>
      <c r="AS7" s="323"/>
    </row>
    <row r="8" spans="1:45" s="317" customFormat="1">
      <c r="A8" s="273"/>
      <c r="B8" s="280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6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7"/>
      <c r="AK8" s="213"/>
      <c r="AL8" s="428"/>
      <c r="AM8" s="272"/>
      <c r="AN8" s="278"/>
      <c r="AO8" s="429"/>
      <c r="AP8" s="430"/>
      <c r="AQ8" s="431"/>
      <c r="AR8" s="432"/>
      <c r="AS8" s="323"/>
    </row>
    <row r="9" spans="1:45" s="317" customFormat="1">
      <c r="A9" s="273"/>
      <c r="B9" s="280"/>
      <c r="C9" s="274" t="s">
        <v>255</v>
      </c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6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7"/>
      <c r="AK9" s="213"/>
      <c r="AL9" s="428"/>
      <c r="AM9" s="272"/>
      <c r="AN9" s="278"/>
      <c r="AO9" s="429"/>
      <c r="AP9" s="430"/>
      <c r="AQ9" s="431"/>
      <c r="AR9" s="432"/>
      <c r="AS9" s="323"/>
    </row>
    <row r="10" spans="1:45" s="317" customFormat="1">
      <c r="A10" s="273"/>
      <c r="B10" s="280"/>
      <c r="C10" s="274" t="s">
        <v>256</v>
      </c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6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7"/>
      <c r="AK10" s="213"/>
      <c r="AL10" s="428"/>
      <c r="AM10" s="272"/>
      <c r="AN10" s="278"/>
      <c r="AO10" s="429"/>
      <c r="AP10" s="430"/>
      <c r="AQ10" s="431"/>
      <c r="AR10" s="432"/>
      <c r="AS10" s="323"/>
    </row>
    <row r="11" spans="1:45" s="317" customFormat="1">
      <c r="A11" s="273"/>
      <c r="B11" s="274"/>
      <c r="C11" s="402" t="s">
        <v>254</v>
      </c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6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7"/>
      <c r="AK11" s="213"/>
      <c r="AL11" s="428"/>
      <c r="AM11" s="272"/>
      <c r="AN11" s="278"/>
      <c r="AO11" s="429"/>
      <c r="AP11" s="430"/>
      <c r="AQ11" s="431"/>
      <c r="AR11" s="432"/>
      <c r="AS11" s="323"/>
    </row>
    <row r="12" spans="1:45" s="317" customFormat="1">
      <c r="A12" s="273"/>
      <c r="B12" s="280"/>
      <c r="C12" s="279"/>
      <c r="E12" s="279"/>
      <c r="F12" s="279"/>
      <c r="G12" s="279"/>
      <c r="H12" s="274"/>
      <c r="I12" s="274"/>
      <c r="J12" s="274"/>
      <c r="K12" s="274"/>
      <c r="L12" s="274"/>
      <c r="M12" s="240"/>
      <c r="N12" s="240"/>
      <c r="O12" s="240"/>
      <c r="P12" s="240"/>
      <c r="Q12" s="240"/>
      <c r="R12" s="240"/>
      <c r="S12" s="240"/>
      <c r="T12" s="240"/>
      <c r="U12" s="223"/>
      <c r="V12" s="223"/>
      <c r="W12" s="156"/>
      <c r="X12" s="223"/>
      <c r="Y12" s="223"/>
      <c r="Z12" s="223"/>
      <c r="AA12" s="274"/>
      <c r="AB12" s="274"/>
      <c r="AG12" s="274"/>
      <c r="AH12" s="274"/>
      <c r="AI12" s="274"/>
      <c r="AJ12" s="277"/>
      <c r="AK12" s="213"/>
      <c r="AL12" s="379"/>
      <c r="AM12" s="272"/>
      <c r="AN12" s="278"/>
      <c r="AO12" s="380"/>
      <c r="AP12" s="376"/>
      <c r="AQ12" s="377"/>
      <c r="AR12" s="378"/>
      <c r="AS12" s="323"/>
    </row>
    <row r="13" spans="1:45" s="317" customFormat="1">
      <c r="A13" s="273"/>
      <c r="B13" s="280"/>
      <c r="C13" s="279"/>
      <c r="E13" s="279"/>
      <c r="F13" s="279"/>
      <c r="G13" s="279"/>
      <c r="H13" s="274"/>
      <c r="I13" s="274"/>
      <c r="J13" s="274"/>
      <c r="K13" s="274"/>
      <c r="L13" s="274"/>
      <c r="M13" s="240"/>
      <c r="N13" s="240"/>
      <c r="O13" s="240"/>
      <c r="P13" s="240"/>
      <c r="Q13" s="240"/>
      <c r="R13" s="240"/>
      <c r="S13" s="240"/>
      <c r="T13" s="240"/>
      <c r="U13" s="223"/>
      <c r="V13" s="223"/>
      <c r="W13" s="156"/>
      <c r="X13" s="223"/>
      <c r="Y13" s="223"/>
      <c r="Z13" s="223"/>
      <c r="AA13" s="274"/>
      <c r="AB13" s="274"/>
      <c r="AG13" s="274"/>
      <c r="AH13" s="274"/>
      <c r="AI13" s="274"/>
      <c r="AJ13" s="277"/>
      <c r="AK13" s="213"/>
      <c r="AL13" s="342"/>
      <c r="AM13" s="272"/>
      <c r="AN13" s="278"/>
      <c r="AO13" s="343"/>
      <c r="AP13" s="344"/>
      <c r="AQ13" s="345"/>
      <c r="AR13" s="346"/>
      <c r="AS13" s="323"/>
    </row>
    <row r="14" spans="1:45" s="317" customFormat="1">
      <c r="A14" s="77" t="s">
        <v>18</v>
      </c>
      <c r="B14" s="77"/>
      <c r="C14" s="251"/>
      <c r="D14" s="285"/>
      <c r="E14" s="501">
        <v>2</v>
      </c>
      <c r="F14" s="502"/>
      <c r="G14" s="77" t="s">
        <v>3</v>
      </c>
      <c r="H14" s="251"/>
      <c r="I14" s="285"/>
      <c r="J14" s="501" t="s">
        <v>203</v>
      </c>
      <c r="K14" s="502"/>
      <c r="L14" s="381"/>
      <c r="M14" s="382"/>
      <c r="N14" s="382"/>
      <c r="O14" s="382"/>
      <c r="P14" s="278"/>
      <c r="Q14" s="278"/>
      <c r="R14" s="278"/>
      <c r="S14" s="278"/>
      <c r="T14" s="53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79"/>
      <c r="AK14" s="213"/>
      <c r="AL14" s="379"/>
      <c r="AM14" s="272"/>
      <c r="AN14" s="278"/>
      <c r="AO14" s="380"/>
      <c r="AP14" s="376"/>
      <c r="AQ14" s="377"/>
      <c r="AR14" s="378"/>
      <c r="AS14" s="323"/>
    </row>
    <row r="15" spans="1:45" s="317" customFormat="1">
      <c r="A15" s="251" t="s">
        <v>29</v>
      </c>
      <c r="B15" s="234"/>
      <c r="C15" s="234"/>
      <c r="D15" s="234"/>
      <c r="E15" s="384" t="s">
        <v>204</v>
      </c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79"/>
      <c r="AK15" s="213"/>
      <c r="AL15" s="379"/>
      <c r="AM15" s="272"/>
      <c r="AN15" s="278"/>
      <c r="AO15" s="380"/>
      <c r="AP15" s="376"/>
      <c r="AQ15" s="377"/>
      <c r="AR15" s="378"/>
      <c r="AS15" s="323"/>
    </row>
    <row r="16" spans="1:45" s="317" customFormat="1">
      <c r="A16" s="239" t="s">
        <v>30</v>
      </c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5"/>
      <c r="AK16" s="213"/>
      <c r="AL16" s="379"/>
      <c r="AM16" s="272"/>
      <c r="AN16" s="278"/>
      <c r="AO16" s="380"/>
      <c r="AP16" s="376"/>
      <c r="AQ16" s="377"/>
      <c r="AR16" s="378"/>
      <c r="AS16" s="323"/>
    </row>
    <row r="17" spans="1:45" s="317" customFormat="1">
      <c r="A17" s="273"/>
      <c r="B17" s="280"/>
      <c r="C17" s="279"/>
      <c r="E17" s="279"/>
      <c r="F17" s="279"/>
      <c r="G17" s="279"/>
      <c r="H17" s="274"/>
      <c r="I17" s="274"/>
      <c r="J17" s="274"/>
      <c r="K17" s="274"/>
      <c r="L17" s="274"/>
      <c r="M17" s="240"/>
      <c r="N17" s="240"/>
      <c r="O17" s="240"/>
      <c r="P17" s="240"/>
      <c r="Q17" s="240"/>
      <c r="R17" s="240"/>
      <c r="S17" s="240"/>
      <c r="T17" s="240"/>
      <c r="U17" s="223"/>
      <c r="V17" s="223"/>
      <c r="W17" s="156"/>
      <c r="X17" s="223"/>
      <c r="Y17" s="223"/>
      <c r="Z17" s="223"/>
      <c r="AA17" s="274"/>
      <c r="AB17" s="274"/>
      <c r="AG17" s="274"/>
      <c r="AH17" s="274"/>
      <c r="AI17" s="274"/>
      <c r="AJ17" s="277"/>
      <c r="AK17" s="213"/>
      <c r="AL17" s="379"/>
      <c r="AM17" s="272"/>
      <c r="AN17" s="278"/>
      <c r="AO17" s="380"/>
      <c r="AP17" s="376"/>
      <c r="AQ17" s="377"/>
      <c r="AR17" s="378"/>
      <c r="AS17" s="323"/>
    </row>
    <row r="18" spans="1:45" s="317" customFormat="1">
      <c r="A18" s="273"/>
      <c r="B18" s="280" t="s">
        <v>162</v>
      </c>
      <c r="C18" s="279" t="s">
        <v>250</v>
      </c>
      <c r="E18" s="279"/>
      <c r="F18" s="279"/>
      <c r="G18" s="279"/>
      <c r="H18" s="274"/>
      <c r="I18" s="274"/>
      <c r="J18" s="274"/>
      <c r="K18" s="274"/>
      <c r="L18" s="274"/>
      <c r="M18" s="240"/>
      <c r="N18" s="240"/>
      <c r="O18" s="240"/>
      <c r="P18" s="240"/>
      <c r="Q18" s="240"/>
      <c r="R18" s="240"/>
      <c r="S18" s="240"/>
      <c r="T18" s="240"/>
      <c r="U18" s="223"/>
      <c r="V18" s="223"/>
      <c r="W18" s="156"/>
      <c r="X18" s="223"/>
      <c r="Y18" s="223"/>
      <c r="Z18" s="223"/>
      <c r="AA18" s="274"/>
      <c r="AB18" s="274"/>
      <c r="AG18" s="274"/>
      <c r="AH18" s="274"/>
      <c r="AI18" s="274"/>
      <c r="AJ18" s="277"/>
      <c r="AK18" s="213"/>
      <c r="AL18" s="379"/>
      <c r="AM18" s="272"/>
      <c r="AN18" s="278"/>
      <c r="AO18" s="380"/>
      <c r="AP18" s="376"/>
      <c r="AQ18" s="377"/>
      <c r="AR18" s="378"/>
      <c r="AS18" s="323"/>
    </row>
    <row r="19" spans="1:45" s="317" customFormat="1">
      <c r="A19" s="273"/>
      <c r="B19" s="280"/>
      <c r="C19" s="319" t="s">
        <v>246</v>
      </c>
      <c r="D19" s="274"/>
      <c r="E19" s="274"/>
      <c r="F19" s="274"/>
      <c r="G19" s="274"/>
      <c r="H19" s="274" t="s">
        <v>247</v>
      </c>
      <c r="I19" s="274"/>
      <c r="J19" s="274"/>
      <c r="K19" s="274"/>
      <c r="L19" s="240"/>
      <c r="M19" s="240"/>
      <c r="N19" s="240"/>
      <c r="O19" s="240"/>
      <c r="P19" s="240"/>
      <c r="Q19" s="240"/>
      <c r="R19" s="240"/>
      <c r="S19" s="240"/>
      <c r="T19" s="240"/>
      <c r="U19" s="223"/>
      <c r="V19" s="223"/>
      <c r="W19" s="156"/>
      <c r="X19" s="406"/>
      <c r="Y19" s="406"/>
      <c r="Z19" s="406"/>
      <c r="AA19" s="402"/>
      <c r="AB19" s="274"/>
      <c r="AG19" s="274"/>
      <c r="AH19" s="274"/>
      <c r="AI19" s="274"/>
      <c r="AJ19" s="277"/>
      <c r="AK19" s="213"/>
      <c r="AL19" s="428"/>
      <c r="AM19" s="272"/>
      <c r="AN19" s="278"/>
      <c r="AO19" s="429"/>
      <c r="AP19" s="430"/>
      <c r="AQ19" s="431"/>
      <c r="AR19" s="432"/>
      <c r="AS19" s="323"/>
    </row>
    <row r="20" spans="1:45" s="317" customFormat="1">
      <c r="A20" s="273"/>
      <c r="B20" s="280"/>
      <c r="C20" s="318" t="s">
        <v>27</v>
      </c>
      <c r="D20" s="318"/>
      <c r="E20" s="318"/>
      <c r="F20" s="318"/>
      <c r="G20" s="318"/>
      <c r="H20" s="274"/>
      <c r="I20" s="274"/>
      <c r="J20" s="274"/>
      <c r="K20" s="274"/>
      <c r="L20" s="240"/>
      <c r="M20" s="240"/>
      <c r="N20" s="240"/>
      <c r="O20" s="240"/>
      <c r="P20" s="240"/>
      <c r="Q20" s="240"/>
      <c r="R20" s="240"/>
      <c r="S20" s="240"/>
      <c r="T20" s="240"/>
      <c r="U20" s="223"/>
      <c r="V20" s="223"/>
      <c r="W20" s="156"/>
      <c r="X20" s="406"/>
      <c r="Y20" s="406"/>
      <c r="Z20" s="406"/>
      <c r="AA20" s="402"/>
      <c r="AB20" s="402"/>
      <c r="AC20" s="323"/>
      <c r="AD20" s="323"/>
      <c r="AG20" s="274"/>
      <c r="AH20" s="274"/>
      <c r="AI20" s="274"/>
      <c r="AJ20" s="277"/>
      <c r="AK20" s="213"/>
      <c r="AL20" s="428"/>
      <c r="AM20" s="272"/>
      <c r="AN20" s="278"/>
      <c r="AO20" s="429"/>
      <c r="AP20" s="430"/>
      <c r="AQ20" s="431"/>
      <c r="AR20" s="432"/>
      <c r="AS20" s="323"/>
    </row>
    <row r="21" spans="1:45" s="317" customFormat="1">
      <c r="A21" s="273"/>
      <c r="B21" s="280"/>
      <c r="D21" s="318" t="s">
        <v>262</v>
      </c>
      <c r="E21" s="318"/>
      <c r="F21" s="318" t="s">
        <v>252</v>
      </c>
      <c r="G21" s="318"/>
      <c r="H21" s="274"/>
      <c r="I21" s="274"/>
      <c r="J21" s="274"/>
      <c r="K21" s="274"/>
      <c r="L21" s="240"/>
      <c r="M21" s="240"/>
      <c r="N21" s="240"/>
      <c r="O21" s="240"/>
      <c r="P21" s="240"/>
      <c r="Q21" s="240"/>
      <c r="R21" s="240"/>
      <c r="S21" s="240"/>
      <c r="T21" s="240"/>
      <c r="U21" s="223"/>
      <c r="V21" s="223"/>
      <c r="W21" s="156"/>
      <c r="X21" s="406"/>
      <c r="Y21" s="406"/>
      <c r="Z21" s="406"/>
      <c r="AA21" s="402"/>
      <c r="AB21" s="402"/>
      <c r="AC21" s="323"/>
      <c r="AD21" s="323"/>
      <c r="AG21" s="274"/>
      <c r="AH21" s="274"/>
      <c r="AI21" s="274"/>
      <c r="AJ21" s="277"/>
      <c r="AK21" s="213"/>
      <c r="AL21" s="428"/>
      <c r="AM21" s="272"/>
      <c r="AN21" s="278"/>
      <c r="AO21" s="429"/>
      <c r="AP21" s="430"/>
      <c r="AQ21" s="431"/>
      <c r="AR21" s="432"/>
      <c r="AS21" s="323"/>
    </row>
    <row r="22" spans="1:45" s="317" customFormat="1">
      <c r="A22" s="273"/>
      <c r="B22" s="280"/>
      <c r="D22" s="318" t="s">
        <v>251</v>
      </c>
      <c r="E22" s="279"/>
      <c r="F22" s="279" t="s">
        <v>225</v>
      </c>
      <c r="G22" s="274"/>
      <c r="H22" s="274"/>
      <c r="I22" s="274"/>
      <c r="J22" s="274"/>
      <c r="K22" s="274"/>
      <c r="L22" s="240"/>
      <c r="M22" s="240"/>
      <c r="N22" s="240"/>
      <c r="O22" s="240"/>
      <c r="P22" s="240"/>
      <c r="Q22" s="240"/>
      <c r="R22" s="240"/>
      <c r="S22" s="240"/>
      <c r="T22" s="240"/>
      <c r="U22" s="223"/>
      <c r="V22" s="223"/>
      <c r="W22" s="156"/>
      <c r="X22" s="406"/>
      <c r="Y22" s="406"/>
      <c r="Z22" s="406"/>
      <c r="AA22" s="402"/>
      <c r="AB22" s="402"/>
      <c r="AC22" s="323"/>
      <c r="AD22" s="323"/>
      <c r="AG22" s="274"/>
      <c r="AH22" s="274"/>
      <c r="AI22" s="274"/>
      <c r="AJ22" s="277"/>
      <c r="AK22" s="213"/>
      <c r="AL22" s="428"/>
      <c r="AM22" s="272"/>
      <c r="AN22" s="278"/>
      <c r="AO22" s="429"/>
      <c r="AP22" s="430"/>
      <c r="AQ22" s="431"/>
      <c r="AR22" s="432"/>
      <c r="AS22" s="323"/>
    </row>
    <row r="23" spans="1:45" s="317" customFormat="1">
      <c r="A23" s="273"/>
      <c r="B23" s="280"/>
      <c r="C23" s="318"/>
      <c r="D23" s="279"/>
      <c r="E23" s="279"/>
      <c r="F23" s="279"/>
      <c r="G23" s="274"/>
      <c r="H23" s="274"/>
      <c r="I23" s="274"/>
      <c r="J23" s="274"/>
      <c r="K23" s="274"/>
      <c r="L23" s="240"/>
      <c r="M23" s="240"/>
      <c r="N23" s="240"/>
      <c r="O23" s="240"/>
      <c r="P23" s="240"/>
      <c r="Q23" s="240"/>
      <c r="R23" s="240"/>
      <c r="S23" s="240"/>
      <c r="T23" s="240"/>
      <c r="U23" s="223"/>
      <c r="V23" s="223"/>
      <c r="W23" s="156"/>
      <c r="X23" s="406"/>
      <c r="Y23" s="406"/>
      <c r="Z23" s="406"/>
      <c r="AA23" s="402"/>
      <c r="AB23" s="402"/>
      <c r="AC23" s="323"/>
      <c r="AD23" s="323"/>
      <c r="AG23" s="274"/>
      <c r="AH23" s="274"/>
      <c r="AI23" s="274"/>
      <c r="AJ23" s="277"/>
      <c r="AK23" s="213"/>
      <c r="AL23" s="379"/>
      <c r="AM23" s="272"/>
      <c r="AN23" s="278"/>
      <c r="AO23" s="380"/>
      <c r="AP23" s="376"/>
      <c r="AQ23" s="377"/>
      <c r="AR23" s="378"/>
      <c r="AS23" s="323"/>
    </row>
    <row r="24" spans="1:45" s="317" customFormat="1">
      <c r="A24" s="273"/>
      <c r="B24" s="324" t="s">
        <v>160</v>
      </c>
      <c r="C24" s="279" t="s">
        <v>253</v>
      </c>
      <c r="E24" s="279"/>
      <c r="F24" s="279"/>
      <c r="G24" s="279"/>
      <c r="H24" s="274"/>
      <c r="I24" s="274"/>
      <c r="J24" s="274"/>
      <c r="K24" s="274"/>
      <c r="L24" s="274"/>
      <c r="M24" s="240"/>
      <c r="N24" s="240"/>
      <c r="O24" s="240"/>
      <c r="P24" s="240"/>
      <c r="Q24" s="240"/>
      <c r="R24" s="240"/>
      <c r="S24" s="240"/>
      <c r="T24" s="240"/>
      <c r="U24" s="223"/>
      <c r="V24" s="223"/>
      <c r="W24" s="156"/>
      <c r="X24" s="406"/>
      <c r="Y24" s="406"/>
      <c r="Z24" s="406"/>
      <c r="AA24" s="402"/>
      <c r="AB24" s="402"/>
      <c r="AC24" s="323"/>
      <c r="AD24" s="323"/>
      <c r="AG24" s="274"/>
      <c r="AH24" s="274"/>
      <c r="AI24" s="274"/>
      <c r="AJ24" s="277"/>
      <c r="AK24" s="213"/>
      <c r="AL24" s="379"/>
      <c r="AM24" s="272"/>
      <c r="AN24" s="278"/>
      <c r="AO24" s="380"/>
      <c r="AP24" s="376"/>
      <c r="AQ24" s="377"/>
      <c r="AR24" s="378"/>
      <c r="AS24" s="323"/>
    </row>
    <row r="25" spans="1:45" s="317" customFormat="1">
      <c r="A25" s="273"/>
      <c r="B25" s="280"/>
      <c r="C25" s="319"/>
      <c r="D25" s="240"/>
      <c r="E25" s="319"/>
      <c r="F25" s="319"/>
      <c r="G25" s="319"/>
      <c r="H25" s="274"/>
      <c r="I25" s="274"/>
      <c r="J25" s="274"/>
      <c r="K25" s="274"/>
      <c r="L25" s="274"/>
      <c r="M25" s="240"/>
      <c r="N25" s="240"/>
      <c r="O25" s="240"/>
      <c r="P25" s="240"/>
      <c r="Q25" s="240"/>
      <c r="R25" s="240"/>
      <c r="S25" s="240"/>
      <c r="T25" s="240"/>
      <c r="U25" s="223"/>
      <c r="V25" s="223"/>
      <c r="W25" s="156"/>
      <c r="X25" s="223"/>
      <c r="Y25" s="223"/>
      <c r="Z25" s="223"/>
      <c r="AA25" s="274"/>
      <c r="AB25" s="274"/>
      <c r="AG25" s="274"/>
      <c r="AH25" s="274"/>
      <c r="AI25" s="274"/>
      <c r="AJ25" s="277"/>
      <c r="AK25" s="213"/>
      <c r="AL25" s="379"/>
      <c r="AM25" s="272"/>
      <c r="AN25" s="278"/>
      <c r="AO25" s="380"/>
      <c r="AP25" s="376"/>
      <c r="AQ25" s="377"/>
      <c r="AR25" s="378"/>
      <c r="AS25" s="323"/>
    </row>
    <row r="26" spans="1:45">
      <c r="A26" s="141"/>
      <c r="B26" s="142"/>
      <c r="C26" s="262"/>
      <c r="D26" s="243"/>
      <c r="E26" s="262"/>
      <c r="F26" s="262"/>
      <c r="G26" s="262"/>
      <c r="H26" s="262"/>
      <c r="I26" s="262"/>
      <c r="J26" s="262"/>
      <c r="K26" s="262"/>
      <c r="L26" s="262"/>
      <c r="M26" s="262"/>
      <c r="N26" s="25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40"/>
      <c r="AK26" s="213"/>
      <c r="AL26" s="209"/>
      <c r="AM26" s="54"/>
      <c r="AN26" s="78"/>
      <c r="AO26" s="210"/>
      <c r="AP26" s="194"/>
      <c r="AQ26" s="195"/>
      <c r="AR26" s="196"/>
      <c r="AS26" s="211"/>
    </row>
    <row r="27" spans="1:45">
      <c r="A27" s="77" t="s">
        <v>18</v>
      </c>
      <c r="B27" s="77"/>
      <c r="C27" s="51"/>
      <c r="D27" s="32"/>
      <c r="E27" s="501">
        <v>3</v>
      </c>
      <c r="F27" s="502"/>
      <c r="G27" s="77" t="s">
        <v>3</v>
      </c>
      <c r="H27" s="51"/>
      <c r="I27" s="32"/>
      <c r="J27" s="501" t="s">
        <v>163</v>
      </c>
      <c r="K27" s="502"/>
      <c r="L27" s="228"/>
      <c r="M27" s="229"/>
      <c r="N27" s="229"/>
      <c r="O27" s="229"/>
      <c r="P27" s="78"/>
      <c r="Q27" s="78"/>
      <c r="R27" s="78"/>
      <c r="S27" s="78"/>
      <c r="T27" s="53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79"/>
      <c r="AK27" s="213"/>
      <c r="AL27" s="209"/>
      <c r="AM27" s="54"/>
      <c r="AN27" s="78"/>
      <c r="AO27" s="210"/>
      <c r="AP27" s="225"/>
      <c r="AQ27" s="226"/>
      <c r="AR27" s="227"/>
      <c r="AS27" s="211"/>
    </row>
    <row r="28" spans="1:45">
      <c r="A28" s="51" t="s">
        <v>29</v>
      </c>
      <c r="B28" s="52"/>
      <c r="C28" s="52"/>
      <c r="D28" s="52"/>
      <c r="E28" s="224" t="s">
        <v>170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79"/>
      <c r="AK28" s="213"/>
      <c r="AL28" s="209"/>
      <c r="AM28" s="54"/>
      <c r="AN28" s="78"/>
      <c r="AO28" s="210"/>
      <c r="AP28" s="225"/>
      <c r="AQ28" s="226"/>
      <c r="AR28" s="227"/>
      <c r="AS28" s="211"/>
    </row>
    <row r="29" spans="1:45">
      <c r="A29" s="43" t="s">
        <v>30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5"/>
      <c r="AK29" s="213"/>
      <c r="AL29" s="209"/>
      <c r="AM29" s="54"/>
      <c r="AN29" s="78"/>
      <c r="AO29" s="210"/>
      <c r="AP29" s="225"/>
      <c r="AQ29" s="226"/>
      <c r="AR29" s="227"/>
      <c r="AS29" s="211"/>
    </row>
    <row r="30" spans="1:45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0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71"/>
      <c r="AK30" s="213"/>
      <c r="AL30" s="209"/>
      <c r="AM30" s="54"/>
      <c r="AN30" s="78"/>
      <c r="AO30" s="210"/>
      <c r="AP30" s="225"/>
      <c r="AQ30" s="226"/>
      <c r="AR30" s="227"/>
      <c r="AS30" s="211"/>
    </row>
    <row r="31" spans="1:45" s="317" customFormat="1">
      <c r="A31" s="273"/>
      <c r="B31" s="280" t="s">
        <v>162</v>
      </c>
      <c r="C31" s="279" t="s">
        <v>250</v>
      </c>
      <c r="E31" s="279"/>
      <c r="F31" s="279"/>
      <c r="G31" s="279"/>
      <c r="H31" s="274"/>
      <c r="I31" s="274"/>
      <c r="J31" s="274"/>
      <c r="K31" s="274"/>
      <c r="L31" s="274"/>
      <c r="M31" s="240"/>
      <c r="N31" s="240"/>
      <c r="O31" s="240"/>
      <c r="P31" s="240"/>
      <c r="Q31" s="240"/>
      <c r="R31" s="240"/>
      <c r="S31" s="240"/>
      <c r="T31" s="240"/>
      <c r="U31" s="223"/>
      <c r="V31" s="223"/>
      <c r="W31" s="156"/>
      <c r="X31" s="223"/>
      <c r="Y31" s="223"/>
      <c r="Z31" s="223"/>
      <c r="AA31" s="274"/>
      <c r="AB31" s="274"/>
      <c r="AG31" s="274"/>
      <c r="AH31" s="274"/>
      <c r="AI31" s="274"/>
      <c r="AJ31" s="277"/>
      <c r="AK31" s="213"/>
      <c r="AL31" s="379"/>
      <c r="AM31" s="272"/>
      <c r="AN31" s="278"/>
      <c r="AO31" s="380"/>
      <c r="AP31" s="376"/>
      <c r="AQ31" s="377"/>
      <c r="AR31" s="378"/>
      <c r="AS31" s="323"/>
    </row>
    <row r="32" spans="1:45" s="317" customFormat="1">
      <c r="A32" s="273"/>
      <c r="B32" s="280"/>
      <c r="C32" s="319" t="s">
        <v>169</v>
      </c>
      <c r="D32" s="274"/>
      <c r="E32" s="274"/>
      <c r="F32" s="274"/>
      <c r="G32" s="274"/>
      <c r="H32" s="274" t="s">
        <v>248</v>
      </c>
      <c r="I32" s="274"/>
      <c r="J32" s="274"/>
      <c r="K32" s="274"/>
      <c r="L32" s="240"/>
      <c r="M32" s="240"/>
      <c r="N32" s="240"/>
      <c r="O32" s="240"/>
      <c r="P32" s="240"/>
      <c r="Q32" s="240"/>
      <c r="R32" s="240"/>
      <c r="S32" s="240"/>
      <c r="T32" s="240"/>
      <c r="U32" s="223"/>
      <c r="V32" s="223"/>
      <c r="W32" s="156"/>
      <c r="X32" s="223"/>
      <c r="Y32" s="223"/>
      <c r="Z32" s="223"/>
      <c r="AA32" s="274"/>
      <c r="AB32" s="274"/>
      <c r="AG32" s="274"/>
      <c r="AH32" s="274"/>
      <c r="AI32" s="274"/>
      <c r="AJ32" s="277"/>
      <c r="AK32" s="213"/>
      <c r="AL32" s="379"/>
      <c r="AM32" s="272"/>
      <c r="AN32" s="278"/>
      <c r="AO32" s="380"/>
      <c r="AP32" s="376"/>
      <c r="AQ32" s="377"/>
      <c r="AR32" s="378"/>
      <c r="AS32" s="323"/>
    </row>
    <row r="33" spans="1:45" s="317" customFormat="1">
      <c r="A33" s="273"/>
      <c r="B33" s="280"/>
      <c r="C33" s="318" t="s">
        <v>27</v>
      </c>
      <c r="D33" s="318"/>
      <c r="E33" s="318"/>
      <c r="F33" s="318"/>
      <c r="G33" s="318"/>
      <c r="H33" s="274"/>
      <c r="I33" s="274"/>
      <c r="J33" s="274"/>
      <c r="K33" s="274"/>
      <c r="L33" s="240"/>
      <c r="M33" s="240"/>
      <c r="N33" s="240"/>
      <c r="O33" s="240"/>
      <c r="P33" s="240"/>
      <c r="Q33" s="240"/>
      <c r="R33" s="240"/>
      <c r="S33" s="240"/>
      <c r="T33" s="240"/>
      <c r="U33" s="223"/>
      <c r="V33" s="223"/>
      <c r="W33" s="156"/>
      <c r="X33" s="223"/>
      <c r="Y33" s="223"/>
      <c r="Z33" s="223"/>
      <c r="AA33" s="274"/>
      <c r="AB33" s="274"/>
      <c r="AG33" s="274"/>
      <c r="AH33" s="274"/>
      <c r="AI33" s="274"/>
      <c r="AJ33" s="277"/>
      <c r="AK33" s="213"/>
      <c r="AL33" s="379"/>
      <c r="AM33" s="272"/>
      <c r="AN33" s="278"/>
      <c r="AO33" s="380"/>
      <c r="AP33" s="376"/>
      <c r="AQ33" s="377"/>
      <c r="AR33" s="378"/>
      <c r="AS33" s="323"/>
    </row>
    <row r="34" spans="1:45" s="317" customFormat="1">
      <c r="A34" s="273"/>
      <c r="B34" s="280"/>
      <c r="D34" s="318" t="s">
        <v>262</v>
      </c>
      <c r="E34" s="318"/>
      <c r="F34" s="318" t="s">
        <v>252</v>
      </c>
      <c r="G34" s="318"/>
      <c r="H34" s="274"/>
      <c r="I34" s="274"/>
      <c r="J34" s="274"/>
      <c r="K34" s="274"/>
      <c r="L34" s="240"/>
      <c r="M34" s="240"/>
      <c r="N34" s="240"/>
      <c r="O34" s="240"/>
      <c r="P34" s="240"/>
      <c r="Q34" s="240"/>
      <c r="R34" s="240"/>
      <c r="S34" s="240"/>
      <c r="T34" s="240"/>
      <c r="U34" s="223"/>
      <c r="V34" s="223"/>
      <c r="W34" s="156"/>
      <c r="X34" s="223"/>
      <c r="Y34" s="223"/>
      <c r="Z34" s="223"/>
      <c r="AA34" s="274"/>
      <c r="AB34" s="274"/>
      <c r="AG34" s="274"/>
      <c r="AH34" s="274"/>
      <c r="AI34" s="274"/>
      <c r="AJ34" s="277"/>
      <c r="AK34" s="213"/>
      <c r="AL34" s="379"/>
      <c r="AM34" s="272"/>
      <c r="AN34" s="278"/>
      <c r="AO34" s="380"/>
      <c r="AP34" s="376"/>
      <c r="AQ34" s="377"/>
      <c r="AR34" s="378"/>
      <c r="AS34" s="323"/>
    </row>
    <row r="35" spans="1:45" s="317" customFormat="1">
      <c r="A35" s="273"/>
      <c r="B35" s="280"/>
      <c r="C35" s="318"/>
      <c r="D35" s="279"/>
      <c r="E35" s="279"/>
      <c r="F35" s="279"/>
      <c r="G35" s="274"/>
      <c r="H35" s="274"/>
      <c r="I35" s="274"/>
      <c r="J35" s="274"/>
      <c r="K35" s="274"/>
      <c r="L35" s="240"/>
      <c r="M35" s="240"/>
      <c r="N35" s="240"/>
      <c r="O35" s="240"/>
      <c r="P35" s="240"/>
      <c r="Q35" s="240"/>
      <c r="R35" s="240"/>
      <c r="S35" s="240"/>
      <c r="T35" s="240"/>
      <c r="U35" s="223"/>
      <c r="V35" s="223"/>
      <c r="W35" s="156"/>
      <c r="X35" s="223"/>
      <c r="Y35" s="223"/>
      <c r="Z35" s="223"/>
      <c r="AA35" s="274"/>
      <c r="AB35" s="274"/>
      <c r="AG35" s="274"/>
      <c r="AH35" s="274"/>
      <c r="AI35" s="274"/>
      <c r="AJ35" s="277"/>
      <c r="AK35" s="213"/>
      <c r="AL35" s="379"/>
      <c r="AM35" s="272"/>
      <c r="AN35" s="278"/>
      <c r="AO35" s="380"/>
      <c r="AP35" s="376"/>
      <c r="AQ35" s="377"/>
      <c r="AR35" s="378"/>
      <c r="AS35" s="323"/>
    </row>
    <row r="36" spans="1:45" s="317" customFormat="1">
      <c r="A36" s="273"/>
      <c r="B36" s="324" t="s">
        <v>160</v>
      </c>
      <c r="C36" s="279" t="s">
        <v>253</v>
      </c>
      <c r="E36" s="279"/>
      <c r="F36" s="279"/>
      <c r="G36" s="279"/>
      <c r="H36" s="274"/>
      <c r="I36" s="274"/>
      <c r="J36" s="274"/>
      <c r="K36" s="274"/>
      <c r="L36" s="274"/>
      <c r="M36" s="240"/>
      <c r="N36" s="240"/>
      <c r="O36" s="240"/>
      <c r="P36" s="240"/>
      <c r="Q36" s="240"/>
      <c r="R36" s="240"/>
      <c r="S36" s="240"/>
      <c r="T36" s="240"/>
      <c r="U36" s="223"/>
      <c r="V36" s="223"/>
      <c r="W36" s="156"/>
      <c r="X36" s="223"/>
      <c r="Y36" s="223"/>
      <c r="Z36" s="223"/>
      <c r="AA36" s="274"/>
      <c r="AB36" s="274"/>
      <c r="AG36" s="274"/>
      <c r="AH36" s="274"/>
      <c r="AI36" s="274"/>
      <c r="AJ36" s="277"/>
      <c r="AK36" s="213"/>
      <c r="AL36" s="379"/>
      <c r="AM36" s="272"/>
      <c r="AN36" s="278"/>
      <c r="AO36" s="380"/>
      <c r="AP36" s="376"/>
      <c r="AQ36" s="377"/>
      <c r="AR36" s="378"/>
      <c r="AS36" s="323"/>
    </row>
    <row r="37" spans="1:45" s="317" customFormat="1">
      <c r="A37" s="273"/>
      <c r="B37" s="274"/>
      <c r="C37" s="315"/>
      <c r="D37" s="318"/>
      <c r="E37" s="322"/>
      <c r="F37" s="318"/>
      <c r="G37" s="318"/>
      <c r="H37" s="318"/>
      <c r="I37" s="318"/>
      <c r="J37" s="274"/>
      <c r="K37" s="274"/>
      <c r="L37" s="274"/>
      <c r="M37" s="274"/>
      <c r="N37" s="276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7"/>
      <c r="AK37" s="213"/>
      <c r="AL37" s="379"/>
      <c r="AM37" s="272"/>
      <c r="AN37" s="278"/>
      <c r="AO37" s="380"/>
      <c r="AP37" s="376"/>
      <c r="AQ37" s="377"/>
      <c r="AR37" s="378"/>
      <c r="AS37" s="323"/>
    </row>
    <row r="38" spans="1:45" s="317" customFormat="1">
      <c r="A38" s="273"/>
      <c r="B38" s="315" t="s">
        <v>197</v>
      </c>
      <c r="C38" s="318" t="s">
        <v>198</v>
      </c>
      <c r="D38" s="322" t="s">
        <v>205</v>
      </c>
      <c r="E38" s="318"/>
      <c r="F38" s="318"/>
      <c r="G38" s="318"/>
      <c r="H38" s="318"/>
      <c r="I38" s="274"/>
      <c r="J38" s="274"/>
      <c r="K38" s="274"/>
      <c r="L38" s="274"/>
      <c r="M38" s="274"/>
      <c r="N38" s="276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7"/>
      <c r="AK38" s="213"/>
      <c r="AL38" s="379"/>
      <c r="AM38" s="272"/>
      <c r="AN38" s="278"/>
      <c r="AO38" s="380"/>
      <c r="AP38" s="376"/>
      <c r="AQ38" s="377"/>
      <c r="AR38" s="378"/>
      <c r="AS38" s="323"/>
    </row>
    <row r="39" spans="1:45" s="317" customFormat="1">
      <c r="A39" s="273"/>
      <c r="B39" s="315" t="s">
        <v>197</v>
      </c>
      <c r="C39" s="318"/>
      <c r="D39" s="274" t="s">
        <v>240</v>
      </c>
      <c r="E39" s="318"/>
      <c r="F39" s="318"/>
      <c r="G39" s="318"/>
      <c r="H39" s="318"/>
      <c r="I39" s="274"/>
      <c r="J39" s="274"/>
      <c r="K39" s="274"/>
      <c r="L39" s="274"/>
      <c r="M39" s="274"/>
      <c r="N39" s="276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7"/>
      <c r="AK39" s="213"/>
      <c r="AL39" s="379"/>
      <c r="AM39" s="272"/>
      <c r="AN39" s="278"/>
      <c r="AO39" s="380"/>
      <c r="AP39" s="376"/>
      <c r="AQ39" s="377"/>
      <c r="AR39" s="378"/>
      <c r="AS39" s="323"/>
    </row>
    <row r="40" spans="1:45" s="317" customFormat="1">
      <c r="A40" s="273"/>
      <c r="B40" s="274"/>
      <c r="C40" s="315"/>
      <c r="D40" s="318"/>
      <c r="E40" s="322"/>
      <c r="F40" s="318"/>
      <c r="G40" s="318"/>
      <c r="H40" s="318"/>
      <c r="I40" s="318"/>
      <c r="J40" s="274"/>
      <c r="K40" s="274"/>
      <c r="L40" s="274"/>
      <c r="M40" s="274"/>
      <c r="N40" s="276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7"/>
      <c r="AK40" s="213"/>
      <c r="AL40" s="379"/>
      <c r="AM40" s="272"/>
      <c r="AN40" s="278"/>
      <c r="AO40" s="380"/>
      <c r="AP40" s="376"/>
      <c r="AQ40" s="377"/>
      <c r="AR40" s="378"/>
      <c r="AS40" s="323"/>
    </row>
    <row r="41" spans="1:45">
      <c r="A41" s="141"/>
      <c r="B41" s="230"/>
      <c r="C41" s="231"/>
      <c r="D41" s="25"/>
      <c r="E41" s="231"/>
      <c r="F41" s="231"/>
      <c r="G41" s="231"/>
      <c r="H41" s="231"/>
      <c r="I41" s="231"/>
      <c r="J41" s="231"/>
      <c r="K41" s="231"/>
      <c r="L41" s="231"/>
      <c r="M41" s="231"/>
      <c r="N41" s="232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133"/>
      <c r="AB41" s="133"/>
      <c r="AC41" s="133"/>
      <c r="AD41" s="133"/>
      <c r="AE41" s="133"/>
      <c r="AF41" s="133"/>
      <c r="AG41" s="133"/>
      <c r="AH41" s="133"/>
      <c r="AI41" s="133"/>
      <c r="AJ41" s="143"/>
      <c r="AK41" s="213"/>
      <c r="AL41" s="209"/>
      <c r="AM41" s="54"/>
      <c r="AN41" s="78"/>
      <c r="AO41" s="210"/>
      <c r="AP41" s="225"/>
      <c r="AQ41" s="226"/>
      <c r="AR41" s="227"/>
      <c r="AS41" s="211"/>
    </row>
    <row r="42" spans="1:45">
      <c r="A42" s="77" t="s">
        <v>18</v>
      </c>
      <c r="B42" s="77"/>
      <c r="C42" s="51"/>
      <c r="D42" s="32"/>
      <c r="E42" s="506">
        <v>4</v>
      </c>
      <c r="F42" s="506"/>
      <c r="G42" s="77" t="s">
        <v>3</v>
      </c>
      <c r="H42" s="51"/>
      <c r="I42" s="32"/>
      <c r="J42" s="506" t="s">
        <v>163</v>
      </c>
      <c r="K42" s="506"/>
      <c r="L42" s="119"/>
      <c r="M42" s="120"/>
      <c r="N42" s="120"/>
      <c r="O42" s="120"/>
      <c r="P42" s="78"/>
      <c r="Q42" s="78"/>
      <c r="R42" s="78"/>
      <c r="S42" s="78"/>
      <c r="T42" s="53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79"/>
      <c r="AK42" s="213"/>
      <c r="AL42" s="209"/>
      <c r="AM42" s="54"/>
      <c r="AN42" s="78"/>
      <c r="AO42" s="210"/>
      <c r="AP42" s="194"/>
      <c r="AQ42" s="195"/>
      <c r="AR42" s="196"/>
      <c r="AS42" s="211"/>
    </row>
    <row r="43" spans="1:45">
      <c r="A43" s="51" t="s">
        <v>29</v>
      </c>
      <c r="B43" s="52"/>
      <c r="C43" s="52"/>
      <c r="D43" s="52"/>
      <c r="E43" s="224" t="s">
        <v>206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79"/>
      <c r="AK43" s="213"/>
      <c r="AL43" s="209"/>
      <c r="AM43" s="54"/>
      <c r="AN43" s="78"/>
      <c r="AO43" s="210"/>
      <c r="AP43" s="194"/>
      <c r="AQ43" s="195"/>
      <c r="AR43" s="196"/>
      <c r="AS43" s="211"/>
    </row>
    <row r="44" spans="1:45">
      <c r="A44" s="43" t="s">
        <v>30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5"/>
      <c r="AK44" s="213"/>
      <c r="AL44" s="209"/>
      <c r="AM44" s="54"/>
      <c r="AN44" s="78"/>
      <c r="AO44" s="210"/>
      <c r="AP44" s="194"/>
      <c r="AQ44" s="195"/>
      <c r="AR44" s="196"/>
      <c r="AS44" s="211"/>
    </row>
    <row r="45" spans="1:45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71"/>
      <c r="AK45" s="213"/>
      <c r="AL45" s="209"/>
      <c r="AM45" s="54"/>
      <c r="AN45" s="78"/>
      <c r="AO45" s="210"/>
      <c r="AP45" s="194"/>
      <c r="AQ45" s="195"/>
      <c r="AR45" s="196"/>
      <c r="AS45" s="211"/>
    </row>
    <row r="46" spans="1:45" s="317" customFormat="1">
      <c r="A46" s="273"/>
      <c r="B46" s="280" t="s">
        <v>162</v>
      </c>
      <c r="C46" s="402" t="s">
        <v>209</v>
      </c>
      <c r="E46" s="279"/>
      <c r="F46" s="279"/>
      <c r="G46" s="279"/>
      <c r="H46" s="279"/>
      <c r="I46" s="279"/>
      <c r="J46" s="274"/>
      <c r="K46" s="274"/>
      <c r="L46" s="274"/>
      <c r="M46" s="274"/>
      <c r="N46" s="276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7"/>
      <c r="AK46" s="213"/>
      <c r="AL46" s="379"/>
      <c r="AM46" s="272"/>
      <c r="AN46" s="278"/>
      <c r="AO46" s="380"/>
      <c r="AP46" s="376"/>
      <c r="AQ46" s="377"/>
      <c r="AR46" s="378"/>
      <c r="AS46" s="323"/>
    </row>
    <row r="47" spans="1:45" s="317" customFormat="1">
      <c r="A47" s="320"/>
      <c r="B47" s="280"/>
      <c r="C47" s="279"/>
      <c r="D47" s="279"/>
      <c r="E47" s="279"/>
      <c r="F47" s="279"/>
      <c r="G47" s="279"/>
      <c r="H47" s="279"/>
      <c r="I47" s="279"/>
      <c r="J47" s="279"/>
      <c r="K47" s="261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  <c r="AG47" s="279"/>
      <c r="AH47" s="279"/>
      <c r="AI47" s="279"/>
      <c r="AJ47" s="321"/>
      <c r="AK47" s="213"/>
      <c r="AL47" s="350"/>
      <c r="AM47" s="351"/>
      <c r="AN47" s="351"/>
      <c r="AO47" s="352"/>
      <c r="AP47" s="325"/>
      <c r="AQ47" s="326"/>
      <c r="AR47" s="327"/>
    </row>
    <row r="48" spans="1:45">
      <c r="A48" s="141"/>
      <c r="B48" s="221"/>
      <c r="C48" s="148"/>
      <c r="D48" s="36"/>
      <c r="E48" s="148"/>
      <c r="F48" s="148"/>
      <c r="G48" s="148"/>
      <c r="H48" s="148"/>
      <c r="I48" s="148"/>
      <c r="J48" s="148"/>
      <c r="K48" s="148"/>
      <c r="L48" s="148"/>
      <c r="M48" s="148"/>
      <c r="N48" s="220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21"/>
      <c r="AB48" s="121"/>
      <c r="AC48" s="121"/>
      <c r="AD48" s="121"/>
      <c r="AE48" s="121"/>
      <c r="AF48" s="121"/>
      <c r="AG48" s="121"/>
      <c r="AH48" s="121"/>
      <c r="AI48" s="121"/>
      <c r="AJ48" s="140"/>
      <c r="AK48" s="213"/>
      <c r="AL48" s="209"/>
      <c r="AM48" s="54"/>
      <c r="AN48" s="78"/>
      <c r="AO48" s="210"/>
      <c r="AP48" s="194"/>
      <c r="AQ48" s="195"/>
      <c r="AR48" s="196"/>
      <c r="AS48" s="211"/>
    </row>
    <row r="49" spans="1:44" s="317" customFormat="1">
      <c r="A49" s="77" t="s">
        <v>18</v>
      </c>
      <c r="B49" s="77"/>
      <c r="C49" s="251"/>
      <c r="D49" s="285"/>
      <c r="E49" s="506">
        <v>5</v>
      </c>
      <c r="F49" s="506"/>
      <c r="G49" s="77" t="s">
        <v>3</v>
      </c>
      <c r="H49" s="251"/>
      <c r="I49" s="285"/>
      <c r="J49" s="506" t="s">
        <v>163</v>
      </c>
      <c r="K49" s="506"/>
      <c r="L49" s="325"/>
      <c r="M49" s="326"/>
      <c r="N49" s="326"/>
      <c r="O49" s="326"/>
      <c r="P49" s="339"/>
      <c r="Q49" s="339"/>
      <c r="R49" s="339"/>
      <c r="S49" s="339"/>
      <c r="T49" s="333"/>
      <c r="U49" s="334"/>
      <c r="V49" s="334"/>
      <c r="W49" s="334"/>
      <c r="X49" s="334"/>
      <c r="Y49" s="334"/>
      <c r="Z49" s="334"/>
      <c r="AA49" s="334"/>
      <c r="AB49" s="334"/>
      <c r="AC49" s="334"/>
      <c r="AD49" s="334"/>
      <c r="AE49" s="334"/>
      <c r="AF49" s="334"/>
      <c r="AG49" s="334"/>
      <c r="AH49" s="334"/>
      <c r="AI49" s="334"/>
      <c r="AJ49" s="335"/>
      <c r="AK49" s="213"/>
      <c r="AL49" s="331"/>
      <c r="AM49" s="334"/>
      <c r="AN49" s="339"/>
      <c r="AO49" s="332"/>
      <c r="AP49" s="325"/>
      <c r="AQ49" s="326"/>
      <c r="AR49" s="327"/>
    </row>
    <row r="50" spans="1:44" s="317" customFormat="1">
      <c r="A50" s="251" t="s">
        <v>29</v>
      </c>
      <c r="B50" s="353"/>
      <c r="C50" s="353"/>
      <c r="D50" s="353"/>
      <c r="E50" s="333" t="s">
        <v>207</v>
      </c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4"/>
      <c r="AG50" s="334"/>
      <c r="AH50" s="334"/>
      <c r="AI50" s="334"/>
      <c r="AJ50" s="335"/>
      <c r="AK50" s="213"/>
      <c r="AL50" s="331"/>
      <c r="AM50" s="334"/>
      <c r="AN50" s="339"/>
      <c r="AO50" s="332"/>
      <c r="AP50" s="325"/>
      <c r="AQ50" s="326"/>
      <c r="AR50" s="327"/>
    </row>
    <row r="51" spans="1:44" s="317" customFormat="1">
      <c r="A51" s="239" t="s">
        <v>30</v>
      </c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5"/>
      <c r="AK51" s="213"/>
      <c r="AL51" s="331"/>
      <c r="AM51" s="334"/>
      <c r="AN51" s="339"/>
      <c r="AO51" s="332"/>
      <c r="AP51" s="325"/>
      <c r="AQ51" s="326"/>
      <c r="AR51" s="327"/>
    </row>
    <row r="52" spans="1:44" s="317" customFormat="1">
      <c r="A52" s="354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55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347"/>
      <c r="AB52" s="347"/>
      <c r="AC52" s="347"/>
      <c r="AD52" s="347"/>
      <c r="AE52" s="347"/>
      <c r="AF52" s="347"/>
      <c r="AG52" s="347"/>
      <c r="AH52" s="347"/>
      <c r="AI52" s="347"/>
      <c r="AJ52" s="356"/>
      <c r="AK52" s="213"/>
      <c r="AL52" s="331"/>
      <c r="AM52" s="334"/>
      <c r="AN52" s="339"/>
      <c r="AO52" s="332"/>
      <c r="AP52" s="325"/>
      <c r="AQ52" s="326"/>
      <c r="AR52" s="327"/>
    </row>
    <row r="53" spans="1:44" s="317" customFormat="1">
      <c r="A53" s="320"/>
      <c r="B53" s="280" t="s">
        <v>162</v>
      </c>
      <c r="C53" s="319" t="s">
        <v>208</v>
      </c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276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  <c r="AD53" s="319"/>
      <c r="AE53" s="319"/>
      <c r="AF53" s="319"/>
      <c r="AG53" s="319"/>
      <c r="AH53" s="319"/>
      <c r="AI53" s="319"/>
      <c r="AJ53" s="321"/>
      <c r="AK53" s="213"/>
      <c r="AL53" s="374"/>
      <c r="AM53" s="385"/>
      <c r="AN53" s="386"/>
      <c r="AO53" s="375"/>
      <c r="AP53" s="381"/>
      <c r="AQ53" s="382"/>
      <c r="AR53" s="383"/>
    </row>
    <row r="54" spans="1:44" s="317" customFormat="1">
      <c r="A54" s="320"/>
      <c r="B54" s="280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276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  <c r="AD54" s="319"/>
      <c r="AE54" s="319"/>
      <c r="AF54" s="319"/>
      <c r="AG54" s="319"/>
      <c r="AH54" s="319"/>
      <c r="AI54" s="319"/>
      <c r="AJ54" s="321"/>
      <c r="AK54" s="213"/>
      <c r="AL54" s="423"/>
      <c r="AM54" s="433"/>
      <c r="AN54" s="435"/>
      <c r="AO54" s="424"/>
      <c r="AP54" s="425"/>
      <c r="AQ54" s="426"/>
      <c r="AR54" s="427"/>
    </row>
    <row r="55" spans="1:44" s="317" customFormat="1">
      <c r="A55" s="263"/>
      <c r="B55" s="357"/>
      <c r="C55" s="243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4"/>
      <c r="AK55" s="213"/>
      <c r="AL55" s="331"/>
      <c r="AM55" s="334"/>
      <c r="AN55" s="339"/>
      <c r="AO55" s="332"/>
      <c r="AP55" s="325"/>
      <c r="AQ55" s="326"/>
      <c r="AR55" s="327"/>
    </row>
    <row r="56" spans="1:44">
      <c r="A56" s="77" t="s">
        <v>18</v>
      </c>
      <c r="B56" s="77"/>
      <c r="C56" s="251"/>
      <c r="D56" s="285"/>
      <c r="E56" s="506">
        <v>6</v>
      </c>
      <c r="F56" s="506"/>
      <c r="G56" s="77" t="s">
        <v>3</v>
      </c>
      <c r="H56" s="251"/>
      <c r="I56" s="285"/>
      <c r="J56" s="506" t="s">
        <v>163</v>
      </c>
      <c r="K56" s="506"/>
      <c r="L56" s="387"/>
      <c r="M56" s="388"/>
      <c r="N56" s="388"/>
      <c r="O56" s="388"/>
      <c r="P56" s="395"/>
      <c r="Q56" s="395"/>
      <c r="R56" s="395"/>
      <c r="S56" s="395"/>
      <c r="T56" s="392"/>
      <c r="U56" s="393"/>
      <c r="V56" s="393"/>
      <c r="W56" s="393"/>
      <c r="X56" s="393"/>
      <c r="Y56" s="393"/>
      <c r="Z56" s="393"/>
      <c r="AA56" s="393"/>
      <c r="AB56" s="393"/>
      <c r="AC56" s="393"/>
      <c r="AD56" s="393"/>
      <c r="AE56" s="393"/>
      <c r="AF56" s="393"/>
      <c r="AG56" s="393"/>
      <c r="AH56" s="393"/>
      <c r="AI56" s="393"/>
      <c r="AJ56" s="394"/>
      <c r="AL56" s="390"/>
      <c r="AM56" s="393"/>
      <c r="AN56" s="395"/>
      <c r="AO56" s="391"/>
      <c r="AP56" s="387"/>
      <c r="AQ56" s="388"/>
      <c r="AR56" s="389"/>
    </row>
    <row r="57" spans="1:44">
      <c r="A57" s="251" t="s">
        <v>29</v>
      </c>
      <c r="B57" s="353"/>
      <c r="C57" s="353"/>
      <c r="D57" s="353"/>
      <c r="E57" s="392" t="s">
        <v>232</v>
      </c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3"/>
      <c r="AA57" s="393"/>
      <c r="AB57" s="393"/>
      <c r="AC57" s="393"/>
      <c r="AD57" s="393"/>
      <c r="AE57" s="393"/>
      <c r="AF57" s="393"/>
      <c r="AG57" s="393"/>
      <c r="AH57" s="393"/>
      <c r="AI57" s="393"/>
      <c r="AJ57" s="394"/>
      <c r="AL57" s="390"/>
      <c r="AM57" s="393"/>
      <c r="AN57" s="395"/>
      <c r="AO57" s="391"/>
      <c r="AP57" s="387"/>
      <c r="AQ57" s="388"/>
      <c r="AR57" s="389"/>
    </row>
    <row r="58" spans="1:44">
      <c r="A58" s="239" t="s">
        <v>30</v>
      </c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55"/>
      <c r="AL58" s="390"/>
      <c r="AM58" s="393"/>
      <c r="AN58" s="395"/>
      <c r="AO58" s="391"/>
      <c r="AP58" s="387"/>
      <c r="AQ58" s="388"/>
      <c r="AR58" s="389"/>
    </row>
    <row r="59" spans="1:44">
      <c r="A59" s="354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55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  <c r="AI59" s="347"/>
      <c r="AJ59" s="356"/>
      <c r="AL59" s="390"/>
      <c r="AM59" s="393"/>
      <c r="AN59" s="395"/>
      <c r="AO59" s="391"/>
      <c r="AP59" s="387"/>
      <c r="AQ59" s="388"/>
      <c r="AR59" s="389"/>
    </row>
    <row r="60" spans="1:44">
      <c r="A60" s="320"/>
      <c r="B60" s="280" t="s">
        <v>162</v>
      </c>
      <c r="C60" s="319" t="s">
        <v>208</v>
      </c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276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  <c r="AJ60" s="321"/>
      <c r="AL60" s="390"/>
      <c r="AM60" s="393"/>
      <c r="AN60" s="395"/>
      <c r="AO60" s="391"/>
      <c r="AP60" s="387"/>
      <c r="AQ60" s="388"/>
      <c r="AR60" s="389"/>
    </row>
    <row r="61" spans="1:44">
      <c r="A61" s="320"/>
      <c r="B61" s="280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79"/>
      <c r="AA61" s="279"/>
      <c r="AB61" s="279"/>
      <c r="AC61" s="279"/>
      <c r="AD61" s="279"/>
      <c r="AE61" s="279"/>
      <c r="AF61" s="279"/>
      <c r="AG61" s="279"/>
      <c r="AH61" s="279"/>
      <c r="AI61" s="279"/>
      <c r="AJ61" s="321"/>
      <c r="AL61" s="390"/>
      <c r="AM61" s="393"/>
      <c r="AN61" s="395"/>
      <c r="AO61" s="391"/>
      <c r="AP61" s="387"/>
      <c r="AQ61" s="388"/>
      <c r="AR61" s="389"/>
    </row>
    <row r="62" spans="1:44">
      <c r="A62" s="263"/>
      <c r="B62" s="357"/>
      <c r="C62" s="243"/>
      <c r="D62" s="262"/>
      <c r="E62" s="262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4"/>
      <c r="AL62" s="390"/>
      <c r="AM62" s="393"/>
      <c r="AN62" s="395"/>
      <c r="AO62" s="391"/>
      <c r="AP62" s="387"/>
      <c r="AQ62" s="388"/>
      <c r="AR62" s="389"/>
    </row>
  </sheetData>
  <mergeCells count="14">
    <mergeCell ref="J49:K49"/>
    <mergeCell ref="E56:F56"/>
    <mergeCell ref="J56:K56"/>
    <mergeCell ref="AL2:AO2"/>
    <mergeCell ref="AP2:AR2"/>
    <mergeCell ref="E3:F3"/>
    <mergeCell ref="J3:K3"/>
    <mergeCell ref="E42:F42"/>
    <mergeCell ref="J42:K42"/>
    <mergeCell ref="E27:F27"/>
    <mergeCell ref="J27:K27"/>
    <mergeCell ref="E14:F14"/>
    <mergeCell ref="J14:K14"/>
    <mergeCell ref="E49:F49"/>
  </mergeCells>
  <phoneticPr fontId="5"/>
  <conditionalFormatting sqref="L42:AJ42">
    <cfRule type="expression" dxfId="5" priority="33">
      <formula>#REF!&lt;&gt;"その他"</formula>
    </cfRule>
  </conditionalFormatting>
  <conditionalFormatting sqref="L3:AJ3">
    <cfRule type="expression" dxfId="4" priority="10">
      <formula>#REF!&lt;&gt;"その他"</formula>
    </cfRule>
  </conditionalFormatting>
  <conditionalFormatting sqref="L27:AJ27">
    <cfRule type="expression" dxfId="3" priority="7">
      <formula>#REF!&lt;&gt;"その他"</formula>
    </cfRule>
  </conditionalFormatting>
  <conditionalFormatting sqref="L49:AJ49">
    <cfRule type="expression" dxfId="2" priority="4">
      <formula>#REF!&lt;&gt;"その他"</formula>
    </cfRule>
  </conditionalFormatting>
  <conditionalFormatting sqref="L14:AJ14">
    <cfRule type="expression" dxfId="1" priority="2">
      <formula>#REF!&lt;&gt;"その他"</formula>
    </cfRule>
  </conditionalFormatting>
  <conditionalFormatting sqref="L56:AJ56">
    <cfRule type="expression" dxfId="0" priority="1">
      <formula>#REF!&lt;&gt;"その他"</formula>
    </cfRule>
  </conditionalFormatting>
  <dataValidations count="1">
    <dataValidation type="list" allowBlank="1" showInputMessage="1" showErrorMessage="1" sqref="J42:K42 J3:K3 J27:K27 J14:K14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0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26" max="36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81"/>
  <sheetViews>
    <sheetView showGridLines="0" view="pageBreakPreview" zoomScaleNormal="80" zoomScaleSheetLayoutView="100" workbookViewId="0"/>
  </sheetViews>
  <sheetFormatPr defaultColWidth="9" defaultRowHeight="13.5" outlineLevelRow="1"/>
  <cols>
    <col min="1" max="36" width="3.625" style="29" customWidth="1"/>
    <col min="37" max="41" width="3.75" style="27" customWidth="1"/>
    <col min="42" max="45" width="3.75" style="29" customWidth="1"/>
    <col min="46" max="46" width="10.5" style="29" bestFit="1" customWidth="1"/>
    <col min="47" max="49" width="5.625" style="29" customWidth="1"/>
    <col min="50" max="16384" width="9" style="29"/>
  </cols>
  <sheetData>
    <row r="1" spans="1:51" ht="18.75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73" t="s">
        <v>156</v>
      </c>
      <c r="AM2" s="474"/>
      <c r="AN2" s="474"/>
      <c r="AO2" s="475"/>
      <c r="AP2" s="473" t="s">
        <v>157</v>
      </c>
      <c r="AQ2" s="474"/>
      <c r="AR2" s="475"/>
    </row>
    <row r="3" spans="1:51">
      <c r="A3" s="30" t="s">
        <v>70</v>
      </c>
      <c r="B3" s="31"/>
      <c r="C3" s="31"/>
      <c r="D3" s="31"/>
      <c r="E3" s="31"/>
      <c r="F3" s="32"/>
      <c r="G3" s="369">
        <v>1</v>
      </c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251" t="s">
        <v>142</v>
      </c>
      <c r="T3" s="234"/>
      <c r="U3" s="234"/>
      <c r="V3" s="234"/>
      <c r="W3" s="234"/>
      <c r="X3" s="234"/>
      <c r="Y3" s="252" t="s">
        <v>155</v>
      </c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3"/>
      <c r="AK3" s="213"/>
      <c r="AL3" s="209"/>
      <c r="AM3" s="78"/>
      <c r="AN3" s="78"/>
      <c r="AO3" s="210"/>
      <c r="AP3" s="194"/>
      <c r="AQ3" s="195"/>
      <c r="AR3" s="196"/>
      <c r="AS3" s="211"/>
      <c r="AT3" s="211"/>
      <c r="AU3" s="211"/>
      <c r="AV3" s="211"/>
      <c r="AW3" s="211"/>
      <c r="AX3" s="211"/>
      <c r="AY3" s="211"/>
    </row>
    <row r="4" spans="1:51">
      <c r="A4" s="30" t="s">
        <v>130</v>
      </c>
      <c r="B4" s="31"/>
      <c r="C4" s="31"/>
      <c r="D4" s="31"/>
      <c r="E4" s="31"/>
      <c r="F4" s="32"/>
      <c r="G4" s="369" t="s">
        <v>257</v>
      </c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283" t="s">
        <v>114</v>
      </c>
      <c r="T4" s="52"/>
      <c r="U4" s="52"/>
      <c r="V4" s="52"/>
      <c r="W4" s="52"/>
      <c r="X4" s="52"/>
      <c r="Y4" s="404" t="s">
        <v>258</v>
      </c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K4" s="213"/>
      <c r="AL4" s="209"/>
      <c r="AM4" s="78"/>
      <c r="AN4" s="78"/>
      <c r="AO4" s="210"/>
      <c r="AP4" s="194"/>
      <c r="AQ4" s="195"/>
      <c r="AR4" s="196"/>
      <c r="AS4" s="211"/>
      <c r="AT4" s="211"/>
      <c r="AU4" s="211"/>
      <c r="AV4" s="211"/>
      <c r="AW4" s="211"/>
      <c r="AX4" s="211"/>
      <c r="AY4" s="211"/>
    </row>
    <row r="5" spans="1:51">
      <c r="A5" s="30" t="s">
        <v>113</v>
      </c>
      <c r="B5" s="31"/>
      <c r="C5" s="31"/>
      <c r="D5" s="31"/>
      <c r="E5" s="31"/>
      <c r="F5" s="31"/>
      <c r="G5" s="403" t="s">
        <v>210</v>
      </c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30" t="s">
        <v>175</v>
      </c>
      <c r="T5" s="31"/>
      <c r="U5" s="31"/>
      <c r="V5" s="31"/>
      <c r="W5" s="31"/>
      <c r="X5" s="31"/>
      <c r="Y5" s="55" t="s">
        <v>173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6"/>
      <c r="AK5" s="213"/>
      <c r="AL5" s="209"/>
      <c r="AM5" s="78"/>
      <c r="AN5" s="78"/>
      <c r="AO5" s="210"/>
      <c r="AP5" s="194"/>
      <c r="AQ5" s="195"/>
      <c r="AR5" s="196"/>
      <c r="AS5" s="211"/>
      <c r="AT5" s="211"/>
      <c r="AU5" s="211"/>
      <c r="AV5" s="211"/>
      <c r="AW5" s="211"/>
      <c r="AX5" s="211"/>
      <c r="AY5" s="211"/>
    </row>
    <row r="6" spans="1:51">
      <c r="A6" s="57" t="s">
        <v>115</v>
      </c>
      <c r="B6" s="58"/>
      <c r="C6" s="59"/>
      <c r="D6" s="59"/>
      <c r="E6" s="59"/>
      <c r="F6" s="58"/>
      <c r="G6" s="58"/>
      <c r="H6" s="58"/>
      <c r="I6" s="58"/>
      <c r="J6" s="58"/>
      <c r="K6" s="58"/>
      <c r="L6" s="58"/>
      <c r="M6" s="58"/>
      <c r="N6" s="58"/>
      <c r="O6" s="58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61"/>
      <c r="AK6" s="213"/>
      <c r="AL6" s="209"/>
      <c r="AM6" s="78"/>
      <c r="AN6" s="78"/>
      <c r="AO6" s="210"/>
      <c r="AP6" s="194"/>
      <c r="AQ6" s="195"/>
      <c r="AR6" s="196"/>
      <c r="AS6" s="211"/>
      <c r="AT6" s="211"/>
      <c r="AU6" s="211"/>
      <c r="AV6" s="211"/>
      <c r="AW6" s="211"/>
      <c r="AX6" s="211"/>
      <c r="AY6" s="211"/>
    </row>
    <row r="7" spans="1:51" outlineLevel="1">
      <c r="A7" s="43" t="s">
        <v>151</v>
      </c>
      <c r="B7" s="44"/>
      <c r="C7" s="44"/>
      <c r="D7" s="44"/>
      <c r="E7" s="44"/>
      <c r="F7" s="4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43" t="s">
        <v>152</v>
      </c>
      <c r="T7" s="44"/>
      <c r="U7" s="44"/>
      <c r="V7" s="44"/>
      <c r="W7" s="44"/>
      <c r="X7" s="4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K7" s="213"/>
      <c r="AL7" s="209"/>
      <c r="AM7" s="78"/>
      <c r="AN7" s="78"/>
      <c r="AO7" s="210"/>
      <c r="AP7" s="194"/>
      <c r="AQ7" s="195"/>
      <c r="AR7" s="196"/>
      <c r="AS7" s="211"/>
      <c r="AT7" s="211"/>
      <c r="AU7" s="211"/>
      <c r="AV7" s="211"/>
      <c r="AW7" s="211"/>
      <c r="AX7" s="211"/>
      <c r="AY7" s="211"/>
    </row>
    <row r="8" spans="1:51" outlineLevel="1">
      <c r="A8" s="145" t="s">
        <v>0</v>
      </c>
      <c r="B8" s="46" t="s">
        <v>60</v>
      </c>
      <c r="C8" s="48"/>
      <c r="D8" s="44" t="s">
        <v>24</v>
      </c>
      <c r="E8" s="44"/>
      <c r="F8" s="43" t="s">
        <v>2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64"/>
      <c r="S8" s="145" t="s">
        <v>0</v>
      </c>
      <c r="T8" s="46" t="s">
        <v>60</v>
      </c>
      <c r="U8" s="48"/>
      <c r="V8" s="44" t="s">
        <v>24</v>
      </c>
      <c r="W8" s="44"/>
      <c r="X8" s="43" t="s">
        <v>2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65"/>
      <c r="AK8" s="213"/>
      <c r="AL8" s="209"/>
      <c r="AM8" s="78"/>
      <c r="AN8" s="78"/>
      <c r="AO8" s="210"/>
      <c r="AP8" s="194"/>
      <c r="AQ8" s="195"/>
      <c r="AR8" s="196"/>
      <c r="AS8" s="211"/>
      <c r="AT8" s="211"/>
      <c r="AU8" s="211"/>
      <c r="AV8" s="211"/>
      <c r="AW8" s="211"/>
      <c r="AX8" s="211"/>
      <c r="AY8" s="211"/>
    </row>
    <row r="9" spans="1:51" outlineLevel="1">
      <c r="A9" s="144">
        <v>1</v>
      </c>
      <c r="B9" s="92"/>
      <c r="C9" s="93"/>
      <c r="D9" s="94"/>
      <c r="E9" s="94"/>
      <c r="F9" s="66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44">
        <v>1</v>
      </c>
      <c r="T9" s="92"/>
      <c r="U9" s="93"/>
      <c r="V9" s="94"/>
      <c r="W9" s="94"/>
      <c r="X9" s="66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5"/>
      <c r="AK9" s="213"/>
      <c r="AL9" s="470"/>
      <c r="AM9" s="471"/>
      <c r="AN9" s="471"/>
      <c r="AO9" s="472"/>
      <c r="AP9" s="194"/>
      <c r="AQ9" s="195"/>
      <c r="AR9" s="196"/>
      <c r="AS9" s="211"/>
      <c r="AT9" s="211"/>
      <c r="AU9" s="211"/>
      <c r="AV9" s="211"/>
      <c r="AW9" s="211"/>
      <c r="AX9" s="211"/>
      <c r="AY9" s="211"/>
    </row>
    <row r="10" spans="1:51" outlineLevel="1">
      <c r="A10" s="144">
        <f>A9+1</f>
        <v>2</v>
      </c>
      <c r="B10" s="92"/>
      <c r="C10" s="93"/>
      <c r="D10" s="94"/>
      <c r="E10" s="94"/>
      <c r="F10" s="66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44">
        <f>S9+1</f>
        <v>2</v>
      </c>
      <c r="T10" s="92"/>
      <c r="U10" s="93"/>
      <c r="V10" s="94"/>
      <c r="W10" s="94"/>
      <c r="X10" s="66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5"/>
      <c r="AK10" s="213"/>
      <c r="AL10" s="209"/>
      <c r="AM10" s="78"/>
      <c r="AN10" s="78"/>
      <c r="AO10" s="210"/>
      <c r="AP10" s="194"/>
      <c r="AQ10" s="195"/>
      <c r="AR10" s="196"/>
      <c r="AS10" s="211"/>
      <c r="AT10" s="211"/>
      <c r="AU10" s="211"/>
      <c r="AV10" s="211"/>
      <c r="AW10" s="211"/>
      <c r="AX10" s="211"/>
      <c r="AY10" s="211"/>
    </row>
    <row r="11" spans="1:51" s="317" customFormat="1" outlineLevel="1">
      <c r="A11" s="362">
        <f t="shared" ref="A11:A13" si="0">A10+1</f>
        <v>3</v>
      </c>
      <c r="B11" s="257"/>
      <c r="C11" s="258"/>
      <c r="D11" s="259"/>
      <c r="E11" s="259"/>
      <c r="F11" s="241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362">
        <f>S10+1</f>
        <v>3</v>
      </c>
      <c r="T11" s="257"/>
      <c r="U11" s="258"/>
      <c r="V11" s="259"/>
      <c r="W11" s="259"/>
      <c r="X11" s="241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60"/>
      <c r="AK11" s="213"/>
      <c r="AL11" s="360"/>
      <c r="AM11" s="278"/>
      <c r="AN11" s="278"/>
      <c r="AO11" s="361"/>
      <c r="AP11" s="365"/>
      <c r="AQ11" s="366"/>
      <c r="AR11" s="367"/>
      <c r="AS11" s="323"/>
      <c r="AT11" s="323"/>
      <c r="AU11" s="323"/>
      <c r="AV11" s="323"/>
      <c r="AW11" s="323"/>
      <c r="AX11" s="323"/>
      <c r="AY11" s="323"/>
    </row>
    <row r="12" spans="1:51" s="317" customFormat="1" outlineLevel="1">
      <c r="A12" s="362">
        <f t="shared" si="0"/>
        <v>4</v>
      </c>
      <c r="B12" s="257"/>
      <c r="C12" s="258"/>
      <c r="D12" s="259"/>
      <c r="E12" s="259"/>
      <c r="F12" s="241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362">
        <f>S11+1</f>
        <v>4</v>
      </c>
      <c r="T12" s="257"/>
      <c r="U12" s="258"/>
      <c r="V12" s="259"/>
      <c r="W12" s="259"/>
      <c r="X12" s="241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60"/>
      <c r="AK12" s="213"/>
      <c r="AL12" s="360"/>
      <c r="AM12" s="278"/>
      <c r="AN12" s="278"/>
      <c r="AO12" s="361"/>
      <c r="AP12" s="365"/>
      <c r="AQ12" s="366"/>
      <c r="AR12" s="367"/>
      <c r="AS12" s="323"/>
      <c r="AT12" s="323"/>
      <c r="AU12" s="323"/>
      <c r="AV12" s="323"/>
      <c r="AW12" s="323"/>
      <c r="AX12" s="323"/>
      <c r="AY12" s="323"/>
    </row>
    <row r="13" spans="1:51" outlineLevel="1">
      <c r="A13" s="362">
        <f t="shared" si="0"/>
        <v>5</v>
      </c>
      <c r="B13" s="92"/>
      <c r="C13" s="93"/>
      <c r="D13" s="94"/>
      <c r="E13" s="94"/>
      <c r="F13" s="66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362">
        <f>S12+1</f>
        <v>5</v>
      </c>
      <c r="T13" s="92"/>
      <c r="U13" s="93"/>
      <c r="V13" s="94"/>
      <c r="W13" s="94"/>
      <c r="X13" s="66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5"/>
      <c r="AK13" s="213"/>
      <c r="AL13" s="209"/>
      <c r="AM13" s="78"/>
      <c r="AN13" s="78"/>
      <c r="AO13" s="210"/>
      <c r="AP13" s="194"/>
      <c r="AQ13" s="195"/>
      <c r="AR13" s="196"/>
      <c r="AS13" s="211"/>
      <c r="AT13" s="211"/>
      <c r="AU13" s="211"/>
      <c r="AV13" s="211"/>
      <c r="AW13" s="211"/>
      <c r="AX13" s="211"/>
      <c r="AY13" s="211"/>
    </row>
    <row r="14" spans="1:51">
      <c r="A14" s="43" t="s">
        <v>30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5"/>
      <c r="AK14" s="213"/>
      <c r="AL14" s="209"/>
      <c r="AM14" s="78"/>
      <c r="AN14" s="78"/>
      <c r="AO14" s="210"/>
      <c r="AP14" s="194"/>
      <c r="AQ14" s="195"/>
      <c r="AR14" s="196"/>
      <c r="AS14" s="211"/>
      <c r="AT14" s="211"/>
      <c r="AU14" s="211"/>
      <c r="AV14" s="211"/>
      <c r="AW14" s="211"/>
      <c r="AX14" s="211"/>
      <c r="AY14" s="211"/>
    </row>
    <row r="15" spans="1:51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3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4"/>
      <c r="AK15" s="213"/>
      <c r="AL15" s="209"/>
      <c r="AM15" s="78"/>
      <c r="AN15" s="78"/>
      <c r="AO15" s="210"/>
      <c r="AP15" s="194"/>
      <c r="AQ15" s="195"/>
      <c r="AR15" s="196"/>
      <c r="AS15" s="211"/>
      <c r="AT15" s="211"/>
      <c r="AU15" s="211"/>
      <c r="AV15" s="211"/>
      <c r="AW15" s="211"/>
      <c r="AX15" s="211"/>
      <c r="AY15" s="211"/>
    </row>
    <row r="16" spans="1:51" s="317" customFormat="1">
      <c r="A16" s="267"/>
      <c r="B16" s="155" t="s">
        <v>162</v>
      </c>
      <c r="C16" s="317" t="s">
        <v>211</v>
      </c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7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268"/>
      <c r="AK16" s="213"/>
      <c r="AL16" s="379"/>
      <c r="AM16" s="278"/>
      <c r="AN16" s="278"/>
      <c r="AO16" s="380"/>
      <c r="AP16" s="376"/>
      <c r="AQ16" s="377"/>
      <c r="AR16" s="378"/>
      <c r="AS16" s="323"/>
      <c r="AT16" s="323"/>
      <c r="AU16" s="323"/>
      <c r="AV16" s="323"/>
      <c r="AW16" s="323"/>
      <c r="AX16" s="323"/>
      <c r="AY16" s="323"/>
    </row>
    <row r="17" spans="1:51" s="317" customFormat="1">
      <c r="A17" s="267"/>
      <c r="B17" s="156"/>
      <c r="C17" s="265" t="s">
        <v>259</v>
      </c>
      <c r="D17" s="265"/>
      <c r="E17" s="149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268"/>
      <c r="AK17" s="213"/>
      <c r="AL17" s="379"/>
      <c r="AM17" s="278"/>
      <c r="AN17" s="278"/>
      <c r="AO17" s="380"/>
      <c r="AP17" s="376"/>
      <c r="AQ17" s="377"/>
      <c r="AR17" s="378"/>
      <c r="AS17" s="323"/>
      <c r="AT17" s="323"/>
      <c r="AU17" s="323"/>
      <c r="AV17" s="323"/>
      <c r="AW17" s="323"/>
      <c r="AX17" s="323"/>
      <c r="AY17" s="323"/>
    </row>
    <row r="18" spans="1:51" s="317" customFormat="1">
      <c r="A18" s="267"/>
      <c r="B18" s="156"/>
      <c r="D18" s="265"/>
      <c r="E18" s="149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7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268"/>
      <c r="AK18" s="213"/>
      <c r="AL18" s="428"/>
      <c r="AM18" s="278"/>
      <c r="AN18" s="278"/>
      <c r="AO18" s="429"/>
      <c r="AP18" s="430"/>
      <c r="AQ18" s="431"/>
      <c r="AR18" s="432"/>
      <c r="AS18" s="323"/>
      <c r="AT18" s="323"/>
      <c r="AU18" s="323"/>
      <c r="AV18" s="323"/>
      <c r="AW18" s="323"/>
      <c r="AX18" s="323"/>
      <c r="AY18" s="323"/>
    </row>
    <row r="19" spans="1:51" s="317" customFormat="1">
      <c r="A19" s="267"/>
      <c r="B19" s="275" t="s">
        <v>160</v>
      </c>
      <c r="C19" s="319" t="s">
        <v>237</v>
      </c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80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156"/>
      <c r="AF19" s="156"/>
      <c r="AG19" s="156"/>
      <c r="AH19" s="156"/>
      <c r="AI19" s="156"/>
      <c r="AJ19" s="268"/>
      <c r="AK19" s="213"/>
      <c r="AL19" s="428"/>
      <c r="AM19" s="278"/>
      <c r="AN19" s="278"/>
      <c r="AO19" s="429"/>
      <c r="AP19" s="430"/>
      <c r="AQ19" s="431"/>
      <c r="AR19" s="432"/>
      <c r="AS19" s="323"/>
      <c r="AT19" s="323"/>
      <c r="AU19" s="323"/>
      <c r="AV19" s="323"/>
      <c r="AW19" s="323"/>
      <c r="AX19" s="323"/>
      <c r="AY19" s="323"/>
    </row>
    <row r="20" spans="1:51" s="317" customFormat="1">
      <c r="A20" s="267"/>
      <c r="B20" s="319" t="s">
        <v>197</v>
      </c>
      <c r="C20" s="240" t="s">
        <v>198</v>
      </c>
      <c r="D20" s="274" t="s">
        <v>233</v>
      </c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80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156"/>
      <c r="AF20" s="156"/>
      <c r="AG20" s="156"/>
      <c r="AH20" s="156"/>
      <c r="AI20" s="156"/>
      <c r="AJ20" s="268"/>
      <c r="AK20" s="213"/>
      <c r="AL20" s="428"/>
      <c r="AM20" s="278"/>
      <c r="AN20" s="278"/>
      <c r="AO20" s="429"/>
      <c r="AP20" s="430"/>
      <c r="AQ20" s="431"/>
      <c r="AR20" s="432"/>
      <c r="AS20" s="323"/>
      <c r="AT20" s="323"/>
      <c r="AU20" s="323"/>
      <c r="AV20" s="323"/>
      <c r="AW20" s="323"/>
      <c r="AX20" s="323"/>
      <c r="AY20" s="323"/>
    </row>
    <row r="21" spans="1:51" s="317" customFormat="1">
      <c r="A21" s="267"/>
      <c r="B21" s="319" t="s">
        <v>197</v>
      </c>
      <c r="C21" s="319"/>
      <c r="D21" s="275" t="s">
        <v>235</v>
      </c>
      <c r="E21" s="274"/>
      <c r="F21" s="274" t="s">
        <v>242</v>
      </c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80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156"/>
      <c r="AF21" s="156"/>
      <c r="AG21" s="156"/>
      <c r="AH21" s="156"/>
      <c r="AI21" s="156"/>
      <c r="AJ21" s="268"/>
      <c r="AK21" s="213"/>
      <c r="AL21" s="428"/>
      <c r="AM21" s="278"/>
      <c r="AN21" s="278"/>
      <c r="AO21" s="429"/>
      <c r="AP21" s="430"/>
      <c r="AQ21" s="431"/>
      <c r="AR21" s="432"/>
      <c r="AS21" s="323"/>
      <c r="AT21" s="323"/>
      <c r="AU21" s="323"/>
      <c r="AV21" s="323"/>
      <c r="AW21" s="323"/>
      <c r="AX21" s="323"/>
      <c r="AY21" s="323"/>
    </row>
    <row r="22" spans="1:51" s="317" customFormat="1">
      <c r="A22" s="267"/>
      <c r="B22" s="319" t="s">
        <v>197</v>
      </c>
      <c r="C22" s="319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80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156"/>
      <c r="AF22" s="156"/>
      <c r="AG22" s="156"/>
      <c r="AH22" s="156"/>
      <c r="AI22" s="156"/>
      <c r="AJ22" s="268"/>
      <c r="AK22" s="213"/>
      <c r="AL22" s="428"/>
      <c r="AM22" s="278"/>
      <c r="AN22" s="278"/>
      <c r="AO22" s="429"/>
      <c r="AP22" s="430"/>
      <c r="AQ22" s="431"/>
      <c r="AR22" s="432"/>
      <c r="AS22" s="323"/>
      <c r="AT22" s="323"/>
      <c r="AU22" s="323"/>
      <c r="AV22" s="323"/>
      <c r="AW22" s="323"/>
      <c r="AX22" s="323"/>
      <c r="AY22" s="323"/>
    </row>
    <row r="23" spans="1:51" s="317" customFormat="1">
      <c r="A23" s="267"/>
      <c r="B23" s="319" t="s">
        <v>197</v>
      </c>
      <c r="C23" s="319"/>
      <c r="D23" s="275"/>
      <c r="E23" s="274"/>
      <c r="F23" s="319" t="s">
        <v>238</v>
      </c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80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156"/>
      <c r="AF23" s="156"/>
      <c r="AG23" s="156"/>
      <c r="AH23" s="156"/>
      <c r="AI23" s="156"/>
      <c r="AJ23" s="268"/>
      <c r="AK23" s="213"/>
      <c r="AL23" s="428"/>
      <c r="AM23" s="278"/>
      <c r="AN23" s="278"/>
      <c r="AO23" s="429"/>
      <c r="AP23" s="430"/>
      <c r="AQ23" s="431"/>
      <c r="AR23" s="432"/>
      <c r="AS23" s="323"/>
      <c r="AT23" s="323"/>
      <c r="AU23" s="323"/>
      <c r="AV23" s="323"/>
      <c r="AW23" s="323"/>
      <c r="AX23" s="323"/>
      <c r="AY23" s="323"/>
    </row>
    <row r="24" spans="1:51" s="317" customFormat="1">
      <c r="A24" s="267"/>
      <c r="B24" s="319" t="s">
        <v>197</v>
      </c>
      <c r="C24" s="319"/>
      <c r="D24" s="274"/>
      <c r="E24" s="274"/>
      <c r="F24" s="319" t="s">
        <v>236</v>
      </c>
      <c r="G24" s="240"/>
      <c r="H24" s="319"/>
      <c r="I24" s="240"/>
      <c r="J24" s="240"/>
      <c r="K24" s="240"/>
      <c r="L24" s="274"/>
      <c r="M24" s="274"/>
      <c r="N24" s="274"/>
      <c r="O24" s="274"/>
      <c r="P24" s="274"/>
      <c r="Q24" s="274"/>
      <c r="R24" s="280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156"/>
      <c r="AF24" s="156"/>
      <c r="AG24" s="156"/>
      <c r="AH24" s="156"/>
      <c r="AI24" s="156"/>
      <c r="AJ24" s="268"/>
      <c r="AK24" s="213"/>
      <c r="AL24" s="428"/>
      <c r="AM24" s="278"/>
      <c r="AN24" s="278"/>
      <c r="AO24" s="429"/>
      <c r="AP24" s="430"/>
      <c r="AQ24" s="431"/>
      <c r="AR24" s="432"/>
      <c r="AS24" s="323"/>
      <c r="AT24" s="323"/>
      <c r="AU24" s="323"/>
      <c r="AV24" s="323"/>
      <c r="AW24" s="323"/>
      <c r="AX24" s="323"/>
      <c r="AY24" s="323"/>
    </row>
    <row r="25" spans="1:51" s="317" customFormat="1">
      <c r="A25" s="267"/>
      <c r="B25" s="319" t="s">
        <v>197</v>
      </c>
      <c r="C25" s="319"/>
      <c r="D25" s="405"/>
      <c r="E25" s="402"/>
      <c r="F25" s="319" t="s">
        <v>197</v>
      </c>
      <c r="G25" s="240" t="s">
        <v>198</v>
      </c>
      <c r="H25" s="319" t="s">
        <v>199</v>
      </c>
      <c r="I25" s="240"/>
      <c r="J25" s="240"/>
      <c r="K25" s="240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6"/>
      <c r="AB25" s="274"/>
      <c r="AC25" s="274"/>
      <c r="AD25" s="274"/>
      <c r="AE25" s="156"/>
      <c r="AF25" s="156"/>
      <c r="AG25" s="156"/>
      <c r="AH25" s="156"/>
      <c r="AI25" s="156"/>
      <c r="AJ25" s="268"/>
      <c r="AK25" s="213"/>
      <c r="AL25" s="428"/>
      <c r="AM25" s="278"/>
      <c r="AN25" s="278"/>
      <c r="AO25" s="429"/>
      <c r="AP25" s="430"/>
      <c r="AQ25" s="431"/>
      <c r="AR25" s="432"/>
      <c r="AS25" s="323"/>
      <c r="AT25" s="323"/>
      <c r="AU25" s="323"/>
      <c r="AV25" s="323"/>
      <c r="AW25" s="323"/>
      <c r="AX25" s="323"/>
      <c r="AY25" s="323"/>
    </row>
    <row r="26" spans="1:51" s="317" customFormat="1">
      <c r="A26" s="267"/>
      <c r="B26" s="319" t="s">
        <v>197</v>
      </c>
      <c r="C26" s="319"/>
      <c r="D26" s="402"/>
      <c r="E26" s="407"/>
      <c r="F26" s="319" t="s">
        <v>197</v>
      </c>
      <c r="G26" s="240"/>
      <c r="H26" s="319" t="s">
        <v>200</v>
      </c>
      <c r="I26" s="240"/>
      <c r="J26" s="240"/>
      <c r="K26" s="240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407"/>
      <c r="X26" s="322"/>
      <c r="Y26" s="407"/>
      <c r="Z26" s="322"/>
      <c r="AA26" s="406"/>
      <c r="AB26" s="274"/>
      <c r="AC26" s="274"/>
      <c r="AD26" s="274"/>
      <c r="AE26" s="156"/>
      <c r="AF26" s="156"/>
      <c r="AG26" s="156"/>
      <c r="AH26" s="156"/>
      <c r="AI26" s="156"/>
      <c r="AJ26" s="268"/>
      <c r="AK26" s="213"/>
      <c r="AL26" s="428"/>
      <c r="AM26" s="278"/>
      <c r="AN26" s="278"/>
      <c r="AO26" s="429"/>
      <c r="AP26" s="430"/>
      <c r="AQ26" s="431"/>
      <c r="AR26" s="432"/>
      <c r="AS26" s="323"/>
      <c r="AT26" s="323"/>
      <c r="AU26" s="323"/>
      <c r="AV26" s="323"/>
      <c r="AW26" s="323"/>
      <c r="AX26" s="323"/>
      <c r="AY26" s="323"/>
    </row>
    <row r="27" spans="1:51" s="317" customFormat="1">
      <c r="A27" s="267"/>
      <c r="B27" s="319" t="s">
        <v>197</v>
      </c>
      <c r="C27" s="319"/>
      <c r="D27" s="402"/>
      <c r="E27" s="407"/>
      <c r="F27" s="319" t="s">
        <v>197</v>
      </c>
      <c r="G27" s="240"/>
      <c r="H27" s="319"/>
      <c r="I27" s="240"/>
      <c r="J27" s="240"/>
      <c r="K27" s="240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407"/>
      <c r="X27" s="322"/>
      <c r="Y27" s="407"/>
      <c r="Z27" s="322"/>
      <c r="AA27" s="406"/>
      <c r="AB27" s="274"/>
      <c r="AC27" s="274"/>
      <c r="AD27" s="274"/>
      <c r="AE27" s="156"/>
      <c r="AF27" s="156"/>
      <c r="AG27" s="156"/>
      <c r="AH27" s="156"/>
      <c r="AI27" s="156"/>
      <c r="AJ27" s="268"/>
      <c r="AK27" s="213"/>
      <c r="AL27" s="428"/>
      <c r="AM27" s="278"/>
      <c r="AN27" s="278"/>
      <c r="AO27" s="429"/>
      <c r="AP27" s="430"/>
      <c r="AQ27" s="431"/>
      <c r="AR27" s="432"/>
      <c r="AS27" s="323"/>
      <c r="AT27" s="323"/>
      <c r="AU27" s="323"/>
      <c r="AV27" s="323"/>
      <c r="AW27" s="323"/>
      <c r="AX27" s="323"/>
      <c r="AY27" s="323"/>
    </row>
    <row r="28" spans="1:51" s="317" customFormat="1">
      <c r="A28" s="267"/>
      <c r="B28" s="319" t="s">
        <v>197</v>
      </c>
      <c r="C28" s="319"/>
      <c r="D28" s="402"/>
      <c r="E28" s="322"/>
      <c r="F28" s="319" t="s">
        <v>197</v>
      </c>
      <c r="G28" s="240" t="s">
        <v>198</v>
      </c>
      <c r="H28" s="319" t="s">
        <v>201</v>
      </c>
      <c r="I28" s="240"/>
      <c r="J28" s="240"/>
      <c r="K28" s="240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406"/>
      <c r="X28" s="406"/>
      <c r="Y28" s="406"/>
      <c r="Z28" s="406"/>
      <c r="AA28" s="406"/>
      <c r="AB28" s="274"/>
      <c r="AC28" s="274"/>
      <c r="AD28" s="274"/>
      <c r="AE28" s="156"/>
      <c r="AF28" s="156"/>
      <c r="AG28" s="156"/>
      <c r="AH28" s="156"/>
      <c r="AI28" s="156"/>
      <c r="AJ28" s="268"/>
      <c r="AK28" s="213"/>
      <c r="AL28" s="428"/>
      <c r="AM28" s="278"/>
      <c r="AN28" s="278"/>
      <c r="AO28" s="429"/>
      <c r="AP28" s="430"/>
      <c r="AQ28" s="431"/>
      <c r="AR28" s="432"/>
      <c r="AS28" s="323"/>
      <c r="AT28" s="323"/>
      <c r="AU28" s="323"/>
      <c r="AV28" s="323"/>
      <c r="AW28" s="323"/>
      <c r="AX28" s="323"/>
      <c r="AY28" s="323"/>
    </row>
    <row r="29" spans="1:51" s="317" customFormat="1">
      <c r="A29" s="267"/>
      <c r="B29" s="319" t="s">
        <v>197</v>
      </c>
      <c r="C29" s="319"/>
      <c r="D29" s="274"/>
      <c r="E29" s="274"/>
      <c r="F29" s="319" t="s">
        <v>197</v>
      </c>
      <c r="G29" s="240"/>
      <c r="H29" s="322" t="s">
        <v>202</v>
      </c>
      <c r="I29" s="240"/>
      <c r="J29" s="240"/>
      <c r="K29" s="240"/>
      <c r="L29" s="274"/>
      <c r="M29" s="274"/>
      <c r="N29" s="274"/>
      <c r="O29" s="274"/>
      <c r="P29" s="274"/>
      <c r="Q29" s="274"/>
      <c r="R29" s="280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156"/>
      <c r="AF29" s="156"/>
      <c r="AG29" s="156"/>
      <c r="AH29" s="156"/>
      <c r="AI29" s="156"/>
      <c r="AJ29" s="268"/>
      <c r="AK29" s="213"/>
      <c r="AL29" s="428"/>
      <c r="AM29" s="278"/>
      <c r="AN29" s="278"/>
      <c r="AO29" s="429"/>
      <c r="AP29" s="430"/>
      <c r="AQ29" s="431"/>
      <c r="AR29" s="432"/>
      <c r="AS29" s="323"/>
      <c r="AT29" s="323"/>
      <c r="AU29" s="323"/>
      <c r="AV29" s="323"/>
      <c r="AW29" s="323"/>
      <c r="AX29" s="323"/>
      <c r="AY29" s="323"/>
    </row>
    <row r="30" spans="1:51" s="317" customFormat="1">
      <c r="A30" s="267"/>
      <c r="B30" s="319" t="s">
        <v>197</v>
      </c>
      <c r="C30" s="319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80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156"/>
      <c r="AF30" s="156"/>
      <c r="AG30" s="156"/>
      <c r="AH30" s="156"/>
      <c r="AI30" s="156"/>
      <c r="AJ30" s="268"/>
      <c r="AK30" s="213"/>
      <c r="AL30" s="428"/>
      <c r="AM30" s="278"/>
      <c r="AN30" s="278"/>
      <c r="AO30" s="429"/>
      <c r="AP30" s="430"/>
      <c r="AQ30" s="431"/>
      <c r="AR30" s="432"/>
      <c r="AS30" s="323"/>
      <c r="AT30" s="323"/>
      <c r="AU30" s="323"/>
      <c r="AV30" s="323"/>
      <c r="AW30" s="323"/>
      <c r="AX30" s="323"/>
      <c r="AY30" s="323"/>
    </row>
    <row r="31" spans="1:51" s="317" customFormat="1">
      <c r="A31" s="267"/>
      <c r="B31" s="319" t="s">
        <v>197</v>
      </c>
      <c r="C31" s="240" t="s">
        <v>198</v>
      </c>
      <c r="D31" s="274" t="s">
        <v>234</v>
      </c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80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156"/>
      <c r="AF31" s="156"/>
      <c r="AG31" s="156"/>
      <c r="AH31" s="156"/>
      <c r="AI31" s="156"/>
      <c r="AJ31" s="268"/>
      <c r="AK31" s="213"/>
      <c r="AL31" s="428"/>
      <c r="AM31" s="278"/>
      <c r="AN31" s="278"/>
      <c r="AO31" s="429"/>
      <c r="AP31" s="430"/>
      <c r="AQ31" s="431"/>
      <c r="AR31" s="432"/>
      <c r="AS31" s="323"/>
      <c r="AT31" s="323"/>
      <c r="AU31" s="323"/>
      <c r="AV31" s="323"/>
      <c r="AW31" s="323"/>
      <c r="AX31" s="323"/>
      <c r="AY31" s="323"/>
    </row>
    <row r="32" spans="1:51" s="317" customFormat="1">
      <c r="A32" s="267"/>
      <c r="B32" s="319" t="s">
        <v>197</v>
      </c>
      <c r="C32" s="319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80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156"/>
      <c r="AF32" s="156"/>
      <c r="AG32" s="156"/>
      <c r="AH32" s="156"/>
      <c r="AI32" s="156"/>
      <c r="AJ32" s="268"/>
      <c r="AK32" s="213"/>
      <c r="AL32" s="428"/>
      <c r="AM32" s="278"/>
      <c r="AN32" s="278"/>
      <c r="AO32" s="429"/>
      <c r="AP32" s="430"/>
      <c r="AQ32" s="431"/>
      <c r="AR32" s="432"/>
      <c r="AS32" s="323"/>
      <c r="AT32" s="323"/>
      <c r="AU32" s="323"/>
      <c r="AV32" s="323"/>
      <c r="AW32" s="323"/>
      <c r="AX32" s="323"/>
      <c r="AY32" s="323"/>
    </row>
    <row r="33" spans="1:51" s="317" customFormat="1">
      <c r="A33" s="267"/>
      <c r="B33" s="319" t="s">
        <v>197</v>
      </c>
      <c r="C33" s="319"/>
      <c r="D33" s="275" t="s">
        <v>239</v>
      </c>
      <c r="E33" s="274"/>
      <c r="F33" s="274" t="s">
        <v>240</v>
      </c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80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156"/>
      <c r="AF33" s="156"/>
      <c r="AG33" s="156"/>
      <c r="AH33" s="156"/>
      <c r="AI33" s="156"/>
      <c r="AJ33" s="268"/>
      <c r="AK33" s="213"/>
      <c r="AL33" s="428"/>
      <c r="AM33" s="278"/>
      <c r="AN33" s="278"/>
      <c r="AO33" s="429"/>
      <c r="AP33" s="430"/>
      <c r="AQ33" s="431"/>
      <c r="AR33" s="432"/>
      <c r="AS33" s="323"/>
      <c r="AT33" s="323"/>
      <c r="AU33" s="323"/>
      <c r="AV33" s="323"/>
      <c r="AW33" s="323"/>
      <c r="AX33" s="323"/>
      <c r="AY33" s="323"/>
    </row>
    <row r="34" spans="1:51" s="317" customFormat="1">
      <c r="A34" s="267"/>
      <c r="B34" s="319" t="s">
        <v>197</v>
      </c>
      <c r="C34" s="319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80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156"/>
      <c r="AF34" s="156"/>
      <c r="AG34" s="156"/>
      <c r="AH34" s="156"/>
      <c r="AI34" s="156"/>
      <c r="AJ34" s="268"/>
      <c r="AK34" s="213"/>
      <c r="AL34" s="428"/>
      <c r="AM34" s="278"/>
      <c r="AN34" s="278"/>
      <c r="AO34" s="429"/>
      <c r="AP34" s="430"/>
      <c r="AQ34" s="431"/>
      <c r="AR34" s="432"/>
      <c r="AS34" s="323"/>
      <c r="AT34" s="323"/>
      <c r="AU34" s="323"/>
      <c r="AV34" s="323"/>
      <c r="AW34" s="323"/>
      <c r="AX34" s="323"/>
      <c r="AY34" s="323"/>
    </row>
    <row r="35" spans="1:51">
      <c r="A35" s="158"/>
      <c r="B35" s="159"/>
      <c r="C35" s="160"/>
      <c r="D35" s="81"/>
      <c r="E35" s="160"/>
      <c r="F35" s="160"/>
      <c r="G35" s="160"/>
      <c r="H35" s="160"/>
      <c r="I35" s="160"/>
      <c r="J35" s="160"/>
      <c r="K35" s="160"/>
      <c r="L35" s="160"/>
      <c r="M35" s="160"/>
      <c r="N35" s="161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2"/>
      <c r="AK35" s="213"/>
      <c r="AL35" s="209"/>
      <c r="AM35" s="78"/>
      <c r="AN35" s="78"/>
      <c r="AO35" s="210"/>
      <c r="AP35" s="194"/>
      <c r="AQ35" s="195"/>
      <c r="AR35" s="196"/>
      <c r="AS35" s="211"/>
      <c r="AT35" s="211"/>
      <c r="AU35" s="211"/>
      <c r="AV35" s="211"/>
      <c r="AW35" s="211"/>
      <c r="AX35" s="211"/>
      <c r="AY35" s="211"/>
    </row>
    <row r="36" spans="1:51" collapsed="1">
      <c r="A36" s="139" t="s">
        <v>159</v>
      </c>
      <c r="B36" s="121"/>
      <c r="C36" s="122"/>
      <c r="D36" s="122"/>
      <c r="E36" s="12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9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40"/>
      <c r="AK36" s="213"/>
      <c r="AL36" s="209"/>
      <c r="AM36" s="78"/>
      <c r="AN36" s="78"/>
      <c r="AO36" s="210"/>
      <c r="AP36" s="194"/>
      <c r="AQ36" s="195"/>
      <c r="AR36" s="196"/>
      <c r="AS36" s="211"/>
      <c r="AT36" s="211"/>
      <c r="AU36" s="211"/>
      <c r="AV36" s="211"/>
      <c r="AW36" s="211"/>
      <c r="AX36" s="211"/>
      <c r="AY36" s="211"/>
    </row>
    <row r="37" spans="1:51" outlineLevel="1">
      <c r="A37" s="182" t="s">
        <v>0</v>
      </c>
      <c r="B37" s="46" t="s">
        <v>60</v>
      </c>
      <c r="C37" s="48"/>
      <c r="D37" s="30" t="s">
        <v>2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30" t="s">
        <v>144</v>
      </c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65"/>
      <c r="AK37" s="213"/>
      <c r="AL37" s="209"/>
      <c r="AM37" s="78"/>
      <c r="AN37" s="78"/>
      <c r="AO37" s="210"/>
      <c r="AP37" s="194"/>
      <c r="AQ37" s="195"/>
      <c r="AR37" s="196"/>
      <c r="AS37" s="211"/>
      <c r="AT37" s="211"/>
      <c r="AU37" s="211"/>
      <c r="AV37" s="211"/>
      <c r="AW37" s="211"/>
      <c r="AX37" s="211"/>
      <c r="AY37" s="211"/>
    </row>
    <row r="38" spans="1:51" outlineLevel="1">
      <c r="A38" s="181">
        <v>1</v>
      </c>
      <c r="B38" s="92" t="s">
        <v>191</v>
      </c>
      <c r="C38" s="93"/>
      <c r="D38" s="147" t="s">
        <v>214</v>
      </c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04"/>
      <c r="R38" s="104"/>
      <c r="S38" s="66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5"/>
      <c r="AK38" s="213"/>
      <c r="AL38" s="470"/>
      <c r="AM38" s="471"/>
      <c r="AN38" s="471"/>
      <c r="AO38" s="472"/>
      <c r="AP38" s="194"/>
      <c r="AQ38" s="195"/>
      <c r="AR38" s="196"/>
      <c r="AS38" s="211"/>
      <c r="AT38" s="211"/>
      <c r="AU38" s="211"/>
      <c r="AV38" s="211"/>
      <c r="AW38" s="211"/>
      <c r="AX38" s="211"/>
      <c r="AY38" s="211"/>
    </row>
    <row r="39" spans="1:51" s="317" customFormat="1" outlineLevel="1">
      <c r="A39" s="425"/>
      <c r="B39" s="257"/>
      <c r="C39" s="258"/>
      <c r="D39" s="266"/>
      <c r="E39" s="266" t="s">
        <v>261</v>
      </c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42"/>
      <c r="R39" s="242"/>
      <c r="S39" s="241" t="s">
        <v>260</v>
      </c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  <c r="AH39" s="242"/>
      <c r="AI39" s="242"/>
      <c r="AJ39" s="260"/>
      <c r="AK39" s="213"/>
      <c r="AL39" s="419"/>
      <c r="AM39" s="420"/>
      <c r="AN39" s="420"/>
      <c r="AO39" s="421"/>
      <c r="AP39" s="430"/>
      <c r="AQ39" s="431"/>
      <c r="AR39" s="432"/>
      <c r="AS39" s="323"/>
      <c r="AT39" s="323"/>
      <c r="AU39" s="323"/>
      <c r="AV39" s="323"/>
      <c r="AW39" s="323"/>
      <c r="AX39" s="323"/>
      <c r="AY39" s="323"/>
    </row>
    <row r="40" spans="1:51" outlineLevel="1">
      <c r="A40" s="181">
        <f>A38+1</f>
        <v>2</v>
      </c>
      <c r="B40" s="92"/>
      <c r="C40" s="93"/>
      <c r="D40" s="147"/>
      <c r="E40" s="147" t="s">
        <v>167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04"/>
      <c r="R40" s="104"/>
      <c r="S40" s="241" t="s">
        <v>216</v>
      </c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5"/>
      <c r="AK40" s="213"/>
      <c r="AL40" s="470"/>
      <c r="AM40" s="471"/>
      <c r="AN40" s="471"/>
      <c r="AO40" s="472"/>
      <c r="AP40" s="194"/>
      <c r="AQ40" s="195"/>
      <c r="AR40" s="196"/>
      <c r="AS40" s="211"/>
      <c r="AT40" s="211"/>
      <c r="AU40" s="211"/>
      <c r="AV40" s="211"/>
      <c r="AW40" s="211"/>
      <c r="AX40" s="211"/>
      <c r="AY40" s="211"/>
    </row>
    <row r="41" spans="1:51" s="317" customFormat="1" outlineLevel="1">
      <c r="A41" s="381">
        <f t="shared" ref="A41:A53" si="1">A40+1</f>
        <v>3</v>
      </c>
      <c r="B41" s="257"/>
      <c r="C41" s="258"/>
      <c r="D41" s="266"/>
      <c r="E41" s="266" t="s">
        <v>164</v>
      </c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42"/>
      <c r="R41" s="242"/>
      <c r="S41" s="241" t="s">
        <v>217</v>
      </c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  <c r="AJ41" s="260"/>
      <c r="AK41" s="213"/>
      <c r="AL41" s="371"/>
      <c r="AM41" s="372"/>
      <c r="AN41" s="372"/>
      <c r="AO41" s="373"/>
      <c r="AP41" s="376"/>
      <c r="AQ41" s="377"/>
      <c r="AR41" s="378"/>
      <c r="AS41" s="323"/>
      <c r="AT41" s="323"/>
      <c r="AU41" s="323"/>
      <c r="AV41" s="323"/>
      <c r="AW41" s="323"/>
      <c r="AX41" s="323"/>
      <c r="AY41" s="323"/>
    </row>
    <row r="42" spans="1:51" s="317" customFormat="1" outlineLevel="1">
      <c r="A42" s="381">
        <f t="shared" si="1"/>
        <v>4</v>
      </c>
      <c r="B42" s="257"/>
      <c r="C42" s="258"/>
      <c r="D42" s="266"/>
      <c r="E42" s="266" t="s">
        <v>215</v>
      </c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42"/>
      <c r="R42" s="242"/>
      <c r="S42" s="241" t="s">
        <v>218</v>
      </c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60"/>
      <c r="AK42" s="213"/>
      <c r="AL42" s="371"/>
      <c r="AM42" s="372"/>
      <c r="AN42" s="372"/>
      <c r="AO42" s="373"/>
      <c r="AP42" s="376"/>
      <c r="AQ42" s="377"/>
      <c r="AR42" s="378"/>
      <c r="AS42" s="323"/>
      <c r="AT42" s="323"/>
      <c r="AU42" s="323"/>
      <c r="AV42" s="323"/>
      <c r="AW42" s="323"/>
      <c r="AX42" s="323"/>
      <c r="AY42" s="323"/>
    </row>
    <row r="43" spans="1:51" s="317" customFormat="1" outlineLevel="1">
      <c r="A43" s="381">
        <f t="shared" si="1"/>
        <v>5</v>
      </c>
      <c r="B43" s="257"/>
      <c r="C43" s="258"/>
      <c r="D43" s="266"/>
      <c r="E43" s="266" t="s">
        <v>165</v>
      </c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42"/>
      <c r="R43" s="242"/>
      <c r="S43" s="241" t="s">
        <v>219</v>
      </c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60"/>
      <c r="AK43" s="213"/>
      <c r="AL43" s="371"/>
      <c r="AM43" s="372"/>
      <c r="AN43" s="372"/>
      <c r="AO43" s="373"/>
      <c r="AP43" s="376"/>
      <c r="AQ43" s="377"/>
      <c r="AR43" s="378"/>
      <c r="AS43" s="323"/>
      <c r="AT43" s="323"/>
      <c r="AU43" s="323"/>
      <c r="AV43" s="323"/>
      <c r="AW43" s="323"/>
      <c r="AX43" s="323"/>
      <c r="AY43" s="323"/>
    </row>
    <row r="44" spans="1:51" s="317" customFormat="1" outlineLevel="1">
      <c r="A44" s="381">
        <f t="shared" si="1"/>
        <v>6</v>
      </c>
      <c r="B44" s="257"/>
      <c r="C44" s="258"/>
      <c r="D44" s="266"/>
      <c r="E44" s="266" t="s">
        <v>177</v>
      </c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42"/>
      <c r="R44" s="242"/>
      <c r="S44" s="241" t="s">
        <v>220</v>
      </c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60"/>
      <c r="AK44" s="213"/>
      <c r="AL44" s="371"/>
      <c r="AM44" s="372"/>
      <c r="AN44" s="372"/>
      <c r="AO44" s="373"/>
      <c r="AP44" s="376"/>
      <c r="AQ44" s="377"/>
      <c r="AR44" s="378"/>
      <c r="AS44" s="323"/>
      <c r="AT44" s="323"/>
      <c r="AU44" s="323"/>
      <c r="AV44" s="323"/>
      <c r="AW44" s="323"/>
      <c r="AX44" s="323"/>
      <c r="AY44" s="323"/>
    </row>
    <row r="45" spans="1:51" s="317" customFormat="1" outlineLevel="1">
      <c r="A45" s="381">
        <f t="shared" si="1"/>
        <v>7</v>
      </c>
      <c r="B45" s="257"/>
      <c r="C45" s="258"/>
      <c r="D45" s="266"/>
      <c r="E45" s="266" t="s">
        <v>178</v>
      </c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42"/>
      <c r="R45" s="242"/>
      <c r="S45" s="241" t="s">
        <v>221</v>
      </c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60"/>
      <c r="AK45" s="213"/>
      <c r="AL45" s="371"/>
      <c r="AM45" s="372"/>
      <c r="AN45" s="372"/>
      <c r="AO45" s="373"/>
      <c r="AP45" s="376"/>
      <c r="AQ45" s="377"/>
      <c r="AR45" s="378"/>
      <c r="AS45" s="323"/>
      <c r="AT45" s="323"/>
      <c r="AU45" s="323"/>
      <c r="AV45" s="323"/>
      <c r="AW45" s="323"/>
      <c r="AX45" s="323"/>
      <c r="AY45" s="323"/>
    </row>
    <row r="46" spans="1:51" s="317" customFormat="1" outlineLevel="1">
      <c r="A46" s="381">
        <f t="shared" si="1"/>
        <v>8</v>
      </c>
      <c r="B46" s="257"/>
      <c r="C46" s="258"/>
      <c r="D46" s="266"/>
      <c r="E46" s="266" t="s">
        <v>179</v>
      </c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42"/>
      <c r="R46" s="242"/>
      <c r="S46" s="241" t="s">
        <v>222</v>
      </c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60"/>
      <c r="AK46" s="213"/>
      <c r="AL46" s="371"/>
      <c r="AM46" s="372"/>
      <c r="AN46" s="372"/>
      <c r="AO46" s="373"/>
      <c r="AP46" s="376"/>
      <c r="AQ46" s="377"/>
      <c r="AR46" s="378"/>
      <c r="AS46" s="323"/>
      <c r="AT46" s="323"/>
      <c r="AU46" s="323"/>
      <c r="AV46" s="323"/>
      <c r="AW46" s="323"/>
      <c r="AX46" s="323"/>
      <c r="AY46" s="323"/>
    </row>
    <row r="47" spans="1:51" s="317" customFormat="1" outlineLevel="1">
      <c r="A47" s="381">
        <f t="shared" si="1"/>
        <v>9</v>
      </c>
      <c r="B47" s="257"/>
      <c r="C47" s="258"/>
      <c r="D47" s="266"/>
      <c r="E47" s="266" t="s">
        <v>180</v>
      </c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42"/>
      <c r="R47" s="242"/>
      <c r="S47" s="241" t="s">
        <v>223</v>
      </c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60"/>
      <c r="AK47" s="213"/>
      <c r="AL47" s="371"/>
      <c r="AM47" s="372"/>
      <c r="AN47" s="372"/>
      <c r="AO47" s="373"/>
      <c r="AP47" s="376"/>
      <c r="AQ47" s="377"/>
      <c r="AR47" s="378"/>
      <c r="AS47" s="323"/>
      <c r="AT47" s="323"/>
      <c r="AU47" s="323"/>
      <c r="AV47" s="323"/>
      <c r="AW47" s="323"/>
      <c r="AX47" s="323"/>
      <c r="AY47" s="323"/>
    </row>
    <row r="48" spans="1:51" s="317" customFormat="1" outlineLevel="1">
      <c r="A48" s="381">
        <f t="shared" si="1"/>
        <v>10</v>
      </c>
      <c r="B48" s="257"/>
      <c r="C48" s="258"/>
      <c r="D48" s="266"/>
      <c r="E48" s="266" t="s">
        <v>176</v>
      </c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42"/>
      <c r="R48" s="242"/>
      <c r="S48" s="241" t="s">
        <v>224</v>
      </c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60"/>
      <c r="AK48" s="213"/>
      <c r="AL48" s="371"/>
      <c r="AM48" s="372"/>
      <c r="AN48" s="372"/>
      <c r="AO48" s="373"/>
      <c r="AP48" s="376"/>
      <c r="AQ48" s="377"/>
      <c r="AR48" s="378"/>
      <c r="AS48" s="323"/>
      <c r="AT48" s="323"/>
      <c r="AU48" s="323"/>
      <c r="AV48" s="323"/>
      <c r="AW48" s="323"/>
      <c r="AX48" s="323"/>
      <c r="AY48" s="323"/>
    </row>
    <row r="49" spans="1:51" s="317" customFormat="1" outlineLevel="1">
      <c r="A49" s="381">
        <f t="shared" si="1"/>
        <v>11</v>
      </c>
      <c r="B49" s="257"/>
      <c r="C49" s="258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42"/>
      <c r="R49" s="242"/>
      <c r="S49" s="241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  <c r="AJ49" s="260"/>
      <c r="AK49" s="213"/>
      <c r="AL49" s="371"/>
      <c r="AM49" s="372"/>
      <c r="AN49" s="372"/>
      <c r="AO49" s="373"/>
      <c r="AP49" s="376"/>
      <c r="AQ49" s="377"/>
      <c r="AR49" s="378"/>
      <c r="AS49" s="323"/>
      <c r="AT49" s="323"/>
      <c r="AU49" s="323"/>
      <c r="AV49" s="323"/>
      <c r="AW49" s="323"/>
      <c r="AX49" s="323"/>
      <c r="AY49" s="323"/>
    </row>
    <row r="50" spans="1:51" s="317" customFormat="1" outlineLevel="1">
      <c r="A50" s="381">
        <f t="shared" si="1"/>
        <v>12</v>
      </c>
      <c r="B50" s="257"/>
      <c r="C50" s="258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42"/>
      <c r="R50" s="242"/>
      <c r="S50" s="241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60"/>
      <c r="AK50" s="213"/>
      <c r="AL50" s="371"/>
      <c r="AM50" s="372"/>
      <c r="AN50" s="372"/>
      <c r="AO50" s="373"/>
      <c r="AP50" s="376"/>
      <c r="AQ50" s="377"/>
      <c r="AR50" s="378"/>
      <c r="AS50" s="323"/>
      <c r="AT50" s="323"/>
      <c r="AU50" s="323"/>
      <c r="AV50" s="323"/>
      <c r="AW50" s="323"/>
      <c r="AX50" s="323"/>
      <c r="AY50" s="323"/>
    </row>
    <row r="51" spans="1:51" s="317" customFormat="1" outlineLevel="1">
      <c r="A51" s="381">
        <f t="shared" si="1"/>
        <v>13</v>
      </c>
      <c r="B51" s="257"/>
      <c r="C51" s="258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42"/>
      <c r="R51" s="242"/>
      <c r="S51" s="241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60"/>
      <c r="AK51" s="213"/>
      <c r="AL51" s="371"/>
      <c r="AM51" s="372"/>
      <c r="AN51" s="372"/>
      <c r="AO51" s="373"/>
      <c r="AP51" s="376"/>
      <c r="AQ51" s="377"/>
      <c r="AR51" s="378"/>
      <c r="AS51" s="323"/>
      <c r="AT51" s="323"/>
      <c r="AU51" s="323"/>
      <c r="AV51" s="323"/>
      <c r="AW51" s="323"/>
      <c r="AX51" s="323"/>
      <c r="AY51" s="323"/>
    </row>
    <row r="52" spans="1:51" s="317" customFormat="1" outlineLevel="1">
      <c r="A52" s="381">
        <f t="shared" si="1"/>
        <v>14</v>
      </c>
      <c r="B52" s="257"/>
      <c r="C52" s="258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42"/>
      <c r="R52" s="242"/>
      <c r="S52" s="241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60"/>
      <c r="AK52" s="213"/>
      <c r="AL52" s="371"/>
      <c r="AM52" s="372"/>
      <c r="AN52" s="372"/>
      <c r="AO52" s="373"/>
      <c r="AP52" s="376"/>
      <c r="AQ52" s="377"/>
      <c r="AR52" s="378"/>
      <c r="AS52" s="323"/>
      <c r="AT52" s="323"/>
      <c r="AU52" s="323"/>
      <c r="AV52" s="323"/>
      <c r="AW52" s="323"/>
      <c r="AX52" s="323"/>
      <c r="AY52" s="323"/>
    </row>
    <row r="53" spans="1:51" s="317" customFormat="1" outlineLevel="1">
      <c r="A53" s="381">
        <f t="shared" si="1"/>
        <v>15</v>
      </c>
      <c r="B53" s="257"/>
      <c r="C53" s="258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42"/>
      <c r="R53" s="242"/>
      <c r="S53" s="241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60"/>
      <c r="AK53" s="213"/>
      <c r="AL53" s="371"/>
      <c r="AM53" s="372"/>
      <c r="AN53" s="372"/>
      <c r="AO53" s="373"/>
      <c r="AP53" s="376"/>
      <c r="AQ53" s="377"/>
      <c r="AR53" s="378"/>
      <c r="AS53" s="323"/>
      <c r="AT53" s="323"/>
      <c r="AU53" s="323"/>
      <c r="AV53" s="323"/>
      <c r="AW53" s="323"/>
      <c r="AX53" s="323"/>
      <c r="AY53" s="323"/>
    </row>
    <row r="54" spans="1:51">
      <c r="A54" s="267"/>
      <c r="B54" s="155"/>
      <c r="C54" s="156"/>
      <c r="D54" s="149"/>
      <c r="E54" s="156"/>
      <c r="F54" s="156"/>
      <c r="G54" s="156"/>
      <c r="H54" s="156"/>
      <c r="I54" s="156"/>
      <c r="J54" s="156"/>
      <c r="K54" s="156"/>
      <c r="L54" s="156"/>
      <c r="M54" s="156"/>
      <c r="N54" s="157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222"/>
      <c r="AK54" s="213"/>
      <c r="AL54" s="209"/>
      <c r="AM54" s="78"/>
      <c r="AN54" s="78"/>
      <c r="AO54" s="210"/>
      <c r="AP54" s="194"/>
      <c r="AQ54" s="195"/>
      <c r="AR54" s="196"/>
      <c r="AS54" s="211"/>
      <c r="AT54" s="211"/>
      <c r="AU54" s="211"/>
      <c r="AV54" s="211"/>
      <c r="AW54" s="211"/>
      <c r="AX54" s="211"/>
      <c r="AY54" s="211"/>
    </row>
    <row r="55" spans="1:51" s="317" customFormat="1">
      <c r="A55" s="283" t="s">
        <v>70</v>
      </c>
      <c r="B55" s="284"/>
      <c r="C55" s="284"/>
      <c r="D55" s="284"/>
      <c r="E55" s="284"/>
      <c r="F55" s="285"/>
      <c r="G55" s="369">
        <v>2</v>
      </c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251" t="s">
        <v>142</v>
      </c>
      <c r="T55" s="234"/>
      <c r="U55" s="234"/>
      <c r="V55" s="234"/>
      <c r="W55" s="234"/>
      <c r="X55" s="234"/>
      <c r="Y55" s="252" t="s">
        <v>243</v>
      </c>
      <c r="Z55" s="252"/>
      <c r="AA55" s="252"/>
      <c r="AB55" s="252"/>
      <c r="AC55" s="252"/>
      <c r="AD55" s="252"/>
      <c r="AE55" s="252"/>
      <c r="AF55" s="252"/>
      <c r="AG55" s="252"/>
      <c r="AH55" s="252"/>
      <c r="AI55" s="252"/>
      <c r="AJ55" s="253"/>
      <c r="AK55" s="213"/>
      <c r="AL55" s="412"/>
      <c r="AM55" s="278"/>
      <c r="AN55" s="278"/>
      <c r="AO55" s="413"/>
      <c r="AP55" s="415"/>
      <c r="AQ55" s="416"/>
      <c r="AR55" s="417"/>
      <c r="AS55" s="323"/>
      <c r="AT55" s="323"/>
      <c r="AU55" s="323"/>
      <c r="AV55" s="323"/>
      <c r="AW55" s="323"/>
      <c r="AX55" s="323"/>
      <c r="AY55" s="323"/>
    </row>
    <row r="56" spans="1:51" s="317" customFormat="1">
      <c r="A56" s="283" t="s">
        <v>130</v>
      </c>
      <c r="B56" s="284"/>
      <c r="C56" s="284"/>
      <c r="D56" s="284"/>
      <c r="E56" s="284"/>
      <c r="F56" s="285"/>
      <c r="G56" s="369" t="s">
        <v>277</v>
      </c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283" t="s">
        <v>114</v>
      </c>
      <c r="T56" s="234"/>
      <c r="U56" s="234"/>
      <c r="V56" s="234"/>
      <c r="W56" s="234"/>
      <c r="X56" s="234"/>
      <c r="Y56" s="404" t="s">
        <v>279</v>
      </c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3"/>
      <c r="AK56" s="213"/>
      <c r="AL56" s="412"/>
      <c r="AM56" s="278"/>
      <c r="AN56" s="278"/>
      <c r="AO56" s="413"/>
      <c r="AP56" s="415"/>
      <c r="AQ56" s="416"/>
      <c r="AR56" s="417"/>
      <c r="AS56" s="323"/>
      <c r="AT56" s="323"/>
      <c r="AU56" s="323"/>
      <c r="AV56" s="323"/>
      <c r="AW56" s="323"/>
      <c r="AX56" s="323"/>
      <c r="AY56" s="323"/>
    </row>
    <row r="57" spans="1:51" s="317" customFormat="1">
      <c r="A57" s="283" t="s">
        <v>113</v>
      </c>
      <c r="B57" s="284"/>
      <c r="C57" s="284"/>
      <c r="D57" s="284"/>
      <c r="E57" s="284"/>
      <c r="F57" s="284"/>
      <c r="G57" s="403" t="s">
        <v>204</v>
      </c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83" t="s">
        <v>175</v>
      </c>
      <c r="T57" s="284"/>
      <c r="U57" s="284"/>
      <c r="V57" s="284"/>
      <c r="W57" s="284"/>
      <c r="X57" s="284"/>
      <c r="Y57" s="252" t="s">
        <v>278</v>
      </c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253"/>
      <c r="AK57" s="213"/>
      <c r="AL57" s="412"/>
      <c r="AM57" s="278"/>
      <c r="AN57" s="278"/>
      <c r="AO57" s="413"/>
      <c r="AP57" s="415"/>
      <c r="AQ57" s="416"/>
      <c r="AR57" s="417"/>
      <c r="AS57" s="323"/>
      <c r="AT57" s="323"/>
      <c r="AU57" s="323"/>
      <c r="AV57" s="323"/>
      <c r="AW57" s="323"/>
      <c r="AX57" s="323"/>
      <c r="AY57" s="323"/>
    </row>
    <row r="58" spans="1:51" s="317" customFormat="1">
      <c r="A58" s="273" t="s">
        <v>115</v>
      </c>
      <c r="B58" s="274"/>
      <c r="C58" s="275"/>
      <c r="D58" s="275"/>
      <c r="E58" s="275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6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7"/>
      <c r="AK58" s="213"/>
      <c r="AL58" s="412"/>
      <c r="AM58" s="278"/>
      <c r="AN58" s="278"/>
      <c r="AO58" s="413"/>
      <c r="AP58" s="415"/>
      <c r="AQ58" s="416"/>
      <c r="AR58" s="417"/>
      <c r="AS58" s="323"/>
      <c r="AT58" s="323"/>
      <c r="AU58" s="323"/>
      <c r="AV58" s="323"/>
      <c r="AW58" s="323"/>
      <c r="AX58" s="323"/>
      <c r="AY58" s="323"/>
    </row>
    <row r="59" spans="1:51" s="317" customFormat="1" outlineLevel="1">
      <c r="A59" s="239" t="s">
        <v>151</v>
      </c>
      <c r="B59" s="44"/>
      <c r="C59" s="44"/>
      <c r="D59" s="44"/>
      <c r="E59" s="44"/>
      <c r="F59" s="44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  <c r="S59" s="239" t="s">
        <v>152</v>
      </c>
      <c r="T59" s="44"/>
      <c r="U59" s="44"/>
      <c r="V59" s="44"/>
      <c r="W59" s="44"/>
      <c r="X59" s="44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3"/>
      <c r="AK59" s="213"/>
      <c r="AL59" s="412"/>
      <c r="AM59" s="278"/>
      <c r="AN59" s="278"/>
      <c r="AO59" s="413"/>
      <c r="AP59" s="415"/>
      <c r="AQ59" s="416"/>
      <c r="AR59" s="417"/>
      <c r="AS59" s="323"/>
      <c r="AT59" s="323"/>
      <c r="AU59" s="323"/>
      <c r="AV59" s="323"/>
      <c r="AW59" s="323"/>
      <c r="AX59" s="323"/>
      <c r="AY59" s="323"/>
    </row>
    <row r="60" spans="1:51" s="317" customFormat="1" outlineLevel="1">
      <c r="A60" s="418" t="s">
        <v>0</v>
      </c>
      <c r="B60" s="46" t="s">
        <v>60</v>
      </c>
      <c r="C60" s="48"/>
      <c r="D60" s="44" t="s">
        <v>24</v>
      </c>
      <c r="E60" s="44"/>
      <c r="F60" s="239" t="s">
        <v>2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254"/>
      <c r="S60" s="418" t="s">
        <v>0</v>
      </c>
      <c r="T60" s="46" t="s">
        <v>60</v>
      </c>
      <c r="U60" s="48"/>
      <c r="V60" s="44" t="s">
        <v>24</v>
      </c>
      <c r="W60" s="44"/>
      <c r="X60" s="239" t="s">
        <v>2</v>
      </c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255"/>
      <c r="AK60" s="213"/>
      <c r="AL60" s="412"/>
      <c r="AM60" s="278"/>
      <c r="AN60" s="278"/>
      <c r="AO60" s="413"/>
      <c r="AP60" s="415"/>
      <c r="AQ60" s="416"/>
      <c r="AR60" s="417"/>
      <c r="AS60" s="323"/>
      <c r="AT60" s="323"/>
      <c r="AU60" s="323"/>
      <c r="AV60" s="323"/>
      <c r="AW60" s="323"/>
      <c r="AX60" s="323"/>
      <c r="AY60" s="323"/>
    </row>
    <row r="61" spans="1:51" s="317" customFormat="1" outlineLevel="1">
      <c r="A61" s="414">
        <v>1</v>
      </c>
      <c r="B61" s="257"/>
      <c r="C61" s="258"/>
      <c r="D61" s="259"/>
      <c r="E61" s="259"/>
      <c r="F61" s="241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414">
        <v>1</v>
      </c>
      <c r="T61" s="257"/>
      <c r="U61" s="258"/>
      <c r="V61" s="259" t="s">
        <v>122</v>
      </c>
      <c r="W61" s="259"/>
      <c r="X61" s="241" t="s">
        <v>262</v>
      </c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60"/>
      <c r="AK61" s="213"/>
      <c r="AL61" s="470"/>
      <c r="AM61" s="471"/>
      <c r="AN61" s="471"/>
      <c r="AO61" s="472"/>
      <c r="AP61" s="415"/>
      <c r="AQ61" s="416"/>
      <c r="AR61" s="417"/>
      <c r="AS61" s="323"/>
      <c r="AT61" s="323"/>
      <c r="AU61" s="323"/>
      <c r="AV61" s="323"/>
      <c r="AW61" s="323"/>
      <c r="AX61" s="323"/>
      <c r="AY61" s="323"/>
    </row>
    <row r="62" spans="1:51" s="317" customFormat="1" outlineLevel="1">
      <c r="A62" s="414">
        <f>A61+1</f>
        <v>2</v>
      </c>
      <c r="B62" s="257"/>
      <c r="C62" s="258"/>
      <c r="D62" s="259"/>
      <c r="E62" s="259"/>
      <c r="F62" s="241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414">
        <f>S61+1</f>
        <v>2</v>
      </c>
      <c r="T62" s="257"/>
      <c r="U62" s="258"/>
      <c r="V62" s="259" t="s">
        <v>122</v>
      </c>
      <c r="W62" s="259"/>
      <c r="X62" s="241" t="s">
        <v>251</v>
      </c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  <c r="AJ62" s="260"/>
      <c r="AK62" s="213"/>
      <c r="AL62" s="412"/>
      <c r="AM62" s="278"/>
      <c r="AN62" s="278"/>
      <c r="AO62" s="413"/>
      <c r="AP62" s="415"/>
      <c r="AQ62" s="416"/>
      <c r="AR62" s="417"/>
      <c r="AS62" s="323"/>
      <c r="AT62" s="323"/>
      <c r="AU62" s="323"/>
      <c r="AV62" s="323"/>
      <c r="AW62" s="323"/>
      <c r="AX62" s="323"/>
      <c r="AY62" s="323"/>
    </row>
    <row r="63" spans="1:51" s="317" customFormat="1" outlineLevel="1">
      <c r="A63" s="414">
        <f t="shared" ref="A63:A65" si="2">A62+1</f>
        <v>3</v>
      </c>
      <c r="B63" s="257"/>
      <c r="C63" s="258"/>
      <c r="D63" s="259"/>
      <c r="E63" s="259"/>
      <c r="F63" s="241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414">
        <f>S62+1</f>
        <v>3</v>
      </c>
      <c r="T63" s="257"/>
      <c r="U63" s="258"/>
      <c r="V63" s="259"/>
      <c r="W63" s="259"/>
      <c r="X63" s="241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  <c r="AJ63" s="260"/>
      <c r="AK63" s="213"/>
      <c r="AL63" s="412"/>
      <c r="AM63" s="278"/>
      <c r="AN63" s="278"/>
      <c r="AO63" s="413"/>
      <c r="AP63" s="415"/>
      <c r="AQ63" s="416"/>
      <c r="AR63" s="417"/>
      <c r="AS63" s="323"/>
      <c r="AT63" s="323"/>
      <c r="AU63" s="323"/>
      <c r="AV63" s="323"/>
      <c r="AW63" s="323"/>
      <c r="AX63" s="323"/>
      <c r="AY63" s="323"/>
    </row>
    <row r="64" spans="1:51" s="317" customFormat="1" outlineLevel="1">
      <c r="A64" s="414">
        <f>A63+1</f>
        <v>4</v>
      </c>
      <c r="B64" s="257"/>
      <c r="C64" s="258"/>
      <c r="D64" s="259"/>
      <c r="E64" s="259"/>
      <c r="F64" s="241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414">
        <f>S63+1</f>
        <v>4</v>
      </c>
      <c r="T64" s="257"/>
      <c r="U64" s="258"/>
      <c r="V64" s="259"/>
      <c r="W64" s="259"/>
      <c r="X64" s="241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60"/>
      <c r="AK64" s="213"/>
      <c r="AL64" s="412"/>
      <c r="AM64" s="278"/>
      <c r="AN64" s="278"/>
      <c r="AO64" s="413"/>
      <c r="AP64" s="415"/>
      <c r="AQ64" s="416"/>
      <c r="AR64" s="417"/>
      <c r="AS64" s="323"/>
      <c r="AT64" s="323"/>
      <c r="AU64" s="323"/>
      <c r="AV64" s="323"/>
      <c r="AW64" s="323"/>
      <c r="AX64" s="323"/>
      <c r="AY64" s="323"/>
    </row>
    <row r="65" spans="1:51" s="317" customFormat="1" outlineLevel="1">
      <c r="A65" s="414">
        <f t="shared" si="2"/>
        <v>5</v>
      </c>
      <c r="B65" s="257"/>
      <c r="C65" s="258"/>
      <c r="D65" s="259"/>
      <c r="E65" s="259"/>
      <c r="F65" s="241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414">
        <f>S64+1</f>
        <v>5</v>
      </c>
      <c r="T65" s="257"/>
      <c r="U65" s="258"/>
      <c r="V65" s="259"/>
      <c r="W65" s="259"/>
      <c r="X65" s="241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  <c r="AJ65" s="260"/>
      <c r="AK65" s="213"/>
      <c r="AL65" s="412"/>
      <c r="AM65" s="278"/>
      <c r="AN65" s="278"/>
      <c r="AO65" s="413"/>
      <c r="AP65" s="415"/>
      <c r="AQ65" s="416"/>
      <c r="AR65" s="417"/>
      <c r="AS65" s="323"/>
      <c r="AT65" s="323"/>
      <c r="AU65" s="323"/>
      <c r="AV65" s="323"/>
      <c r="AW65" s="323"/>
      <c r="AX65" s="323"/>
      <c r="AY65" s="323"/>
    </row>
    <row r="66" spans="1:51" s="317" customFormat="1">
      <c r="A66" s="239" t="s">
        <v>30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5"/>
      <c r="AK66" s="213"/>
      <c r="AL66" s="412"/>
      <c r="AM66" s="278"/>
      <c r="AN66" s="278"/>
      <c r="AO66" s="413"/>
      <c r="AP66" s="415"/>
      <c r="AQ66" s="416"/>
      <c r="AR66" s="417"/>
      <c r="AS66" s="323"/>
      <c r="AT66" s="323"/>
      <c r="AU66" s="323"/>
      <c r="AV66" s="323"/>
      <c r="AW66" s="323"/>
      <c r="AX66" s="323"/>
      <c r="AY66" s="323"/>
    </row>
    <row r="67" spans="1:51" s="317" customFormat="1">
      <c r="A67" s="151"/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436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49"/>
      <c r="AD67" s="349"/>
      <c r="AE67" s="349"/>
      <c r="AF67" s="349"/>
      <c r="AG67" s="349"/>
      <c r="AH67" s="349"/>
      <c r="AI67" s="349"/>
      <c r="AJ67" s="154"/>
      <c r="AK67" s="213"/>
      <c r="AL67" s="412"/>
      <c r="AM67" s="278"/>
      <c r="AN67" s="278"/>
      <c r="AO67" s="413"/>
      <c r="AP67" s="415"/>
      <c r="AQ67" s="416"/>
      <c r="AR67" s="417"/>
      <c r="AS67" s="323"/>
      <c r="AT67" s="323"/>
      <c r="AU67" s="323"/>
      <c r="AV67" s="323"/>
      <c r="AW67" s="323"/>
      <c r="AX67" s="323"/>
      <c r="AY67" s="323"/>
    </row>
    <row r="68" spans="1:51">
      <c r="A68" s="72"/>
      <c r="B68" s="155" t="s">
        <v>162</v>
      </c>
      <c r="C68" s="317" t="s">
        <v>211</v>
      </c>
      <c r="D68" s="156"/>
      <c r="E68" s="156"/>
      <c r="F68" s="156"/>
      <c r="G68" s="156"/>
      <c r="H68" s="156"/>
      <c r="I68" s="156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73"/>
      <c r="AL68" s="412"/>
      <c r="AM68" s="278"/>
      <c r="AN68" s="278"/>
      <c r="AO68" s="413"/>
      <c r="AP68" s="415"/>
      <c r="AQ68" s="416"/>
      <c r="AR68" s="417"/>
    </row>
    <row r="69" spans="1:51">
      <c r="A69" s="72"/>
      <c r="B69" s="156"/>
      <c r="C69" s="265" t="s">
        <v>212</v>
      </c>
      <c r="D69" s="265"/>
      <c r="E69" s="149"/>
      <c r="F69" s="156"/>
      <c r="G69" s="156"/>
      <c r="H69" s="156"/>
      <c r="I69" s="156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73"/>
      <c r="AL69" s="412"/>
      <c r="AM69" s="278"/>
      <c r="AN69" s="278"/>
      <c r="AO69" s="413"/>
      <c r="AP69" s="415"/>
      <c r="AQ69" s="416"/>
      <c r="AR69" s="417"/>
    </row>
    <row r="70" spans="1:51">
      <c r="A70" s="72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73"/>
      <c r="AL70" s="412"/>
      <c r="AM70" s="278"/>
      <c r="AN70" s="278"/>
      <c r="AO70" s="413"/>
      <c r="AP70" s="415"/>
      <c r="AQ70" s="416"/>
      <c r="AR70" s="417"/>
    </row>
    <row r="71" spans="1:51" s="317" customFormat="1">
      <c r="A71" s="72"/>
      <c r="B71" s="155" t="s">
        <v>160</v>
      </c>
      <c r="C71" s="240" t="s">
        <v>263</v>
      </c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73"/>
      <c r="AK71" s="316"/>
      <c r="AL71" s="412"/>
      <c r="AM71" s="278"/>
      <c r="AN71" s="278"/>
      <c r="AO71" s="413"/>
      <c r="AP71" s="415"/>
      <c r="AQ71" s="416"/>
      <c r="AR71" s="417"/>
    </row>
    <row r="72" spans="1:51" s="317" customFormat="1">
      <c r="A72" s="72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73"/>
      <c r="AK72" s="316"/>
      <c r="AL72" s="412"/>
      <c r="AM72" s="278"/>
      <c r="AN72" s="278"/>
      <c r="AO72" s="413"/>
      <c r="AP72" s="415"/>
      <c r="AQ72" s="416"/>
      <c r="AR72" s="417"/>
    </row>
    <row r="73" spans="1:51" s="317" customFormat="1">
      <c r="A73" s="72"/>
      <c r="B73" s="155" t="s">
        <v>161</v>
      </c>
      <c r="C73" s="240" t="s">
        <v>267</v>
      </c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73"/>
      <c r="AK73" s="316"/>
      <c r="AL73" s="412"/>
      <c r="AM73" s="278"/>
      <c r="AN73" s="278"/>
      <c r="AO73" s="413"/>
      <c r="AP73" s="415"/>
      <c r="AQ73" s="416"/>
      <c r="AR73" s="417"/>
    </row>
    <row r="74" spans="1:51" s="317" customFormat="1">
      <c r="A74" s="72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73"/>
      <c r="AK74" s="316"/>
      <c r="AL74" s="412"/>
      <c r="AM74" s="278"/>
      <c r="AN74" s="278"/>
      <c r="AO74" s="413"/>
      <c r="AP74" s="415"/>
      <c r="AQ74" s="416"/>
      <c r="AR74" s="417"/>
    </row>
    <row r="75" spans="1:51" s="317" customFormat="1">
      <c r="A75" s="72"/>
      <c r="B75" s="155" t="s">
        <v>268</v>
      </c>
      <c r="C75" s="240" t="s">
        <v>269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73"/>
      <c r="AK75" s="316"/>
      <c r="AL75" s="428"/>
      <c r="AM75" s="278"/>
      <c r="AN75" s="278"/>
      <c r="AO75" s="429"/>
      <c r="AP75" s="430"/>
      <c r="AQ75" s="431"/>
      <c r="AR75" s="432"/>
    </row>
    <row r="76" spans="1:51" s="317" customFormat="1">
      <c r="A76" s="158"/>
      <c r="B76" s="159"/>
      <c r="C76" s="160"/>
      <c r="D76" s="411"/>
      <c r="E76" s="160"/>
      <c r="F76" s="160"/>
      <c r="G76" s="160"/>
      <c r="H76" s="160"/>
      <c r="I76" s="160"/>
      <c r="J76" s="160"/>
      <c r="K76" s="160"/>
      <c r="L76" s="160"/>
      <c r="M76" s="160"/>
      <c r="N76" s="161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2"/>
      <c r="AK76" s="213"/>
      <c r="AL76" s="412"/>
      <c r="AM76" s="278"/>
      <c r="AN76" s="278"/>
      <c r="AO76" s="413"/>
      <c r="AP76" s="415"/>
      <c r="AQ76" s="416"/>
      <c r="AR76" s="417"/>
      <c r="AS76" s="323"/>
      <c r="AT76" s="323"/>
      <c r="AU76" s="323"/>
      <c r="AV76" s="323"/>
      <c r="AW76" s="323"/>
      <c r="AX76" s="323"/>
      <c r="AY76" s="323"/>
    </row>
    <row r="77" spans="1:51" s="317" customFormat="1" collapsed="1">
      <c r="A77" s="320" t="s">
        <v>159</v>
      </c>
      <c r="B77" s="279"/>
      <c r="C77" s="280"/>
      <c r="D77" s="280"/>
      <c r="E77" s="280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61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  <c r="AG77" s="279"/>
      <c r="AH77" s="279"/>
      <c r="AI77" s="279"/>
      <c r="AJ77" s="321"/>
      <c r="AK77" s="213"/>
      <c r="AL77" s="412"/>
      <c r="AM77" s="278"/>
      <c r="AN77" s="278"/>
      <c r="AO77" s="413"/>
      <c r="AP77" s="415"/>
      <c r="AQ77" s="416"/>
      <c r="AR77" s="417"/>
      <c r="AS77" s="323"/>
      <c r="AT77" s="323"/>
      <c r="AU77" s="323"/>
      <c r="AV77" s="323"/>
      <c r="AW77" s="323"/>
      <c r="AX77" s="323"/>
      <c r="AY77" s="323"/>
    </row>
    <row r="78" spans="1:51" s="317" customFormat="1" outlineLevel="1">
      <c r="A78" s="418" t="s">
        <v>0</v>
      </c>
      <c r="B78" s="46" t="s">
        <v>60</v>
      </c>
      <c r="C78" s="48"/>
      <c r="D78" s="283" t="s">
        <v>2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283" t="s">
        <v>144</v>
      </c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255"/>
      <c r="AK78" s="213"/>
      <c r="AL78" s="412"/>
      <c r="AM78" s="278"/>
      <c r="AN78" s="278"/>
      <c r="AO78" s="413"/>
      <c r="AP78" s="415"/>
      <c r="AQ78" s="416"/>
      <c r="AR78" s="417"/>
      <c r="AS78" s="323"/>
      <c r="AT78" s="323"/>
      <c r="AU78" s="323"/>
      <c r="AV78" s="323"/>
      <c r="AW78" s="323"/>
      <c r="AX78" s="323"/>
      <c r="AY78" s="323"/>
    </row>
    <row r="79" spans="1:51" s="317" customFormat="1" outlineLevel="1">
      <c r="A79" s="414">
        <v>1</v>
      </c>
      <c r="B79" s="257"/>
      <c r="C79" s="258"/>
      <c r="D79" s="266" t="s">
        <v>264</v>
      </c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42"/>
      <c r="R79" s="242"/>
      <c r="S79" s="241" t="s">
        <v>265</v>
      </c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242"/>
      <c r="AJ79" s="260"/>
      <c r="AK79" s="213"/>
      <c r="AL79" s="470"/>
      <c r="AM79" s="471"/>
      <c r="AN79" s="471"/>
      <c r="AO79" s="472"/>
      <c r="AP79" s="415"/>
      <c r="AQ79" s="416"/>
      <c r="AR79" s="417"/>
      <c r="AS79" s="323"/>
      <c r="AT79" s="323"/>
      <c r="AU79" s="323"/>
      <c r="AV79" s="323"/>
      <c r="AW79" s="323"/>
      <c r="AX79" s="323"/>
      <c r="AY79" s="323"/>
    </row>
    <row r="80" spans="1:51" s="317" customFormat="1" outlineLevel="1">
      <c r="A80" s="414">
        <f t="shared" ref="A80:A83" si="3">A79+1</f>
        <v>2</v>
      </c>
      <c r="B80" s="257"/>
      <c r="C80" s="258"/>
      <c r="D80" s="266" t="s">
        <v>272</v>
      </c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42"/>
      <c r="R80" s="242"/>
      <c r="S80" s="241" t="s">
        <v>270</v>
      </c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60"/>
      <c r="AK80" s="213"/>
      <c r="AL80" s="470"/>
      <c r="AM80" s="471"/>
      <c r="AN80" s="471"/>
      <c r="AO80" s="472"/>
      <c r="AP80" s="415"/>
      <c r="AQ80" s="416"/>
      <c r="AR80" s="417"/>
      <c r="AS80" s="323"/>
      <c r="AT80" s="323"/>
      <c r="AU80" s="323"/>
      <c r="AV80" s="323"/>
      <c r="AW80" s="323"/>
      <c r="AX80" s="323"/>
      <c r="AY80" s="323"/>
    </row>
    <row r="81" spans="1:51" s="317" customFormat="1" outlineLevel="1">
      <c r="A81" s="414">
        <f t="shared" si="3"/>
        <v>3</v>
      </c>
      <c r="B81" s="257"/>
      <c r="C81" s="258"/>
      <c r="D81" s="266" t="s">
        <v>266</v>
      </c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42"/>
      <c r="R81" s="242"/>
      <c r="S81" s="241" t="s">
        <v>271</v>
      </c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242"/>
      <c r="AJ81" s="260"/>
      <c r="AK81" s="213"/>
      <c r="AL81" s="408"/>
      <c r="AM81" s="409"/>
      <c r="AN81" s="409"/>
      <c r="AO81" s="410"/>
      <c r="AP81" s="415"/>
      <c r="AQ81" s="416"/>
      <c r="AR81" s="417"/>
      <c r="AS81" s="323"/>
      <c r="AT81" s="323"/>
      <c r="AU81" s="323"/>
      <c r="AV81" s="323"/>
      <c r="AW81" s="323"/>
      <c r="AX81" s="323"/>
      <c r="AY81" s="323"/>
    </row>
    <row r="82" spans="1:51" s="317" customFormat="1" outlineLevel="1">
      <c r="A82" s="414">
        <f t="shared" si="3"/>
        <v>4</v>
      </c>
      <c r="B82" s="257"/>
      <c r="C82" s="258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42"/>
      <c r="R82" s="242"/>
      <c r="S82" s="241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60"/>
      <c r="AK82" s="213"/>
      <c r="AL82" s="408"/>
      <c r="AM82" s="409"/>
      <c r="AN82" s="409"/>
      <c r="AO82" s="410"/>
      <c r="AP82" s="415"/>
      <c r="AQ82" s="416"/>
      <c r="AR82" s="417"/>
      <c r="AS82" s="323"/>
      <c r="AT82" s="323"/>
      <c r="AU82" s="323"/>
      <c r="AV82" s="323"/>
      <c r="AW82" s="323"/>
      <c r="AX82" s="323"/>
      <c r="AY82" s="323"/>
    </row>
    <row r="83" spans="1:51" s="317" customFormat="1" outlineLevel="1">
      <c r="A83" s="414">
        <f t="shared" si="3"/>
        <v>5</v>
      </c>
      <c r="B83" s="257"/>
      <c r="C83" s="258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42"/>
      <c r="R83" s="242"/>
      <c r="S83" s="241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60"/>
      <c r="AK83" s="213"/>
      <c r="AL83" s="408"/>
      <c r="AM83" s="409"/>
      <c r="AN83" s="409"/>
      <c r="AO83" s="410"/>
      <c r="AP83" s="415"/>
      <c r="AQ83" s="416"/>
      <c r="AR83" s="417"/>
      <c r="AS83" s="323"/>
      <c r="AT83" s="323"/>
      <c r="AU83" s="323"/>
      <c r="AV83" s="323"/>
      <c r="AW83" s="323"/>
      <c r="AX83" s="323"/>
      <c r="AY83" s="323"/>
    </row>
    <row r="84" spans="1:51">
      <c r="AL84" s="408"/>
      <c r="AM84" s="409"/>
      <c r="AN84" s="409"/>
      <c r="AO84" s="410"/>
      <c r="AP84" s="415"/>
      <c r="AQ84" s="416"/>
      <c r="AR84" s="417"/>
    </row>
    <row r="85" spans="1:51" s="317" customFormat="1">
      <c r="A85" s="283" t="s">
        <v>70</v>
      </c>
      <c r="B85" s="284"/>
      <c r="C85" s="284"/>
      <c r="D85" s="284"/>
      <c r="E85" s="284"/>
      <c r="F85" s="285"/>
      <c r="G85" s="369">
        <v>3</v>
      </c>
      <c r="H85" s="370"/>
      <c r="I85" s="370"/>
      <c r="J85" s="370"/>
      <c r="K85" s="370"/>
      <c r="L85" s="370"/>
      <c r="M85" s="370"/>
      <c r="N85" s="370"/>
      <c r="O85" s="370"/>
      <c r="P85" s="370"/>
      <c r="Q85" s="370"/>
      <c r="R85" s="370"/>
      <c r="S85" s="251" t="s">
        <v>142</v>
      </c>
      <c r="T85" s="234"/>
      <c r="U85" s="234"/>
      <c r="V85" s="234"/>
      <c r="W85" s="234"/>
      <c r="X85" s="234"/>
      <c r="Y85" s="252" t="s">
        <v>243</v>
      </c>
      <c r="Z85" s="252"/>
      <c r="AA85" s="252"/>
      <c r="AB85" s="252"/>
      <c r="AC85" s="252"/>
      <c r="AD85" s="252"/>
      <c r="AE85" s="252"/>
      <c r="AF85" s="252"/>
      <c r="AG85" s="252"/>
      <c r="AH85" s="252"/>
      <c r="AI85" s="252"/>
      <c r="AJ85" s="253"/>
      <c r="AK85" s="213"/>
      <c r="AL85" s="412"/>
      <c r="AM85" s="278"/>
      <c r="AN85" s="278"/>
      <c r="AO85" s="413"/>
      <c r="AP85" s="415"/>
      <c r="AQ85" s="416"/>
      <c r="AR85" s="417"/>
      <c r="AS85" s="323"/>
      <c r="AT85" s="323"/>
      <c r="AU85" s="323"/>
      <c r="AV85" s="323"/>
      <c r="AW85" s="323"/>
      <c r="AX85" s="323"/>
      <c r="AY85" s="323"/>
    </row>
    <row r="86" spans="1:51" s="317" customFormat="1">
      <c r="A86" s="283" t="s">
        <v>130</v>
      </c>
      <c r="B86" s="284"/>
      <c r="C86" s="284"/>
      <c r="D86" s="284"/>
      <c r="E86" s="284"/>
      <c r="F86" s="285"/>
      <c r="G86" s="369" t="s">
        <v>276</v>
      </c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283" t="s">
        <v>114</v>
      </c>
      <c r="T86" s="234"/>
      <c r="U86" s="234"/>
      <c r="V86" s="234"/>
      <c r="W86" s="234"/>
      <c r="X86" s="234"/>
      <c r="Y86" s="404" t="s">
        <v>274</v>
      </c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3"/>
      <c r="AK86" s="213"/>
      <c r="AL86" s="412"/>
      <c r="AM86" s="278"/>
      <c r="AN86" s="278"/>
      <c r="AO86" s="413"/>
      <c r="AP86" s="415"/>
      <c r="AQ86" s="416"/>
      <c r="AR86" s="417"/>
      <c r="AS86" s="323"/>
      <c r="AT86" s="323"/>
      <c r="AU86" s="323"/>
      <c r="AV86" s="323"/>
      <c r="AW86" s="323"/>
      <c r="AX86" s="323"/>
      <c r="AY86" s="323"/>
    </row>
    <row r="87" spans="1:51" s="317" customFormat="1">
      <c r="A87" s="283" t="s">
        <v>113</v>
      </c>
      <c r="B87" s="284"/>
      <c r="C87" s="284"/>
      <c r="D87" s="284"/>
      <c r="E87" s="284"/>
      <c r="F87" s="284"/>
      <c r="G87" s="403" t="s">
        <v>245</v>
      </c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252"/>
      <c r="S87" s="283" t="s">
        <v>175</v>
      </c>
      <c r="T87" s="284"/>
      <c r="U87" s="284"/>
      <c r="V87" s="284"/>
      <c r="W87" s="284"/>
      <c r="X87" s="284"/>
      <c r="Y87" s="252" t="s">
        <v>275</v>
      </c>
      <c r="Z87" s="252"/>
      <c r="AA87" s="252"/>
      <c r="AB87" s="252"/>
      <c r="AC87" s="252"/>
      <c r="AD87" s="252"/>
      <c r="AE87" s="252"/>
      <c r="AF87" s="252"/>
      <c r="AG87" s="252"/>
      <c r="AH87" s="252"/>
      <c r="AI87" s="252"/>
      <c r="AJ87" s="253"/>
      <c r="AK87" s="213"/>
      <c r="AL87" s="412"/>
      <c r="AM87" s="278"/>
      <c r="AN87" s="278"/>
      <c r="AO87" s="413"/>
      <c r="AP87" s="415"/>
      <c r="AQ87" s="416"/>
      <c r="AR87" s="417"/>
      <c r="AS87" s="323"/>
      <c r="AT87" s="323"/>
      <c r="AU87" s="323"/>
      <c r="AV87" s="323"/>
      <c r="AW87" s="323"/>
      <c r="AX87" s="323"/>
      <c r="AY87" s="323"/>
    </row>
    <row r="88" spans="1:51" s="317" customFormat="1">
      <c r="A88" s="273" t="s">
        <v>115</v>
      </c>
      <c r="B88" s="274"/>
      <c r="C88" s="275"/>
      <c r="D88" s="275"/>
      <c r="E88" s="275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6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4"/>
      <c r="AC88" s="274"/>
      <c r="AD88" s="274"/>
      <c r="AE88" s="274"/>
      <c r="AF88" s="274"/>
      <c r="AG88" s="274"/>
      <c r="AH88" s="274"/>
      <c r="AI88" s="274"/>
      <c r="AJ88" s="277"/>
      <c r="AK88" s="213"/>
      <c r="AL88" s="412"/>
      <c r="AM88" s="278"/>
      <c r="AN88" s="278"/>
      <c r="AO88" s="413"/>
      <c r="AP88" s="415"/>
      <c r="AQ88" s="416"/>
      <c r="AR88" s="417"/>
      <c r="AS88" s="323"/>
      <c r="AT88" s="323"/>
      <c r="AU88" s="323"/>
      <c r="AV88" s="323"/>
      <c r="AW88" s="323"/>
      <c r="AX88" s="323"/>
      <c r="AY88" s="323"/>
    </row>
    <row r="89" spans="1:51" s="317" customFormat="1" outlineLevel="1">
      <c r="A89" s="239" t="s">
        <v>151</v>
      </c>
      <c r="B89" s="44"/>
      <c r="C89" s="44"/>
      <c r="D89" s="44"/>
      <c r="E89" s="44"/>
      <c r="F89" s="44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3"/>
      <c r="S89" s="239" t="s">
        <v>152</v>
      </c>
      <c r="T89" s="44"/>
      <c r="U89" s="44"/>
      <c r="V89" s="44"/>
      <c r="W89" s="44"/>
      <c r="X89" s="44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3"/>
      <c r="AK89" s="213"/>
      <c r="AL89" s="412"/>
      <c r="AM89" s="278"/>
      <c r="AN89" s="278"/>
      <c r="AO89" s="413"/>
      <c r="AP89" s="415"/>
      <c r="AQ89" s="416"/>
      <c r="AR89" s="417"/>
      <c r="AS89" s="323"/>
      <c r="AT89" s="323"/>
      <c r="AU89" s="323"/>
      <c r="AV89" s="323"/>
      <c r="AW89" s="323"/>
      <c r="AX89" s="323"/>
      <c r="AY89" s="323"/>
    </row>
    <row r="90" spans="1:51" s="317" customFormat="1" outlineLevel="1">
      <c r="A90" s="418" t="s">
        <v>0</v>
      </c>
      <c r="B90" s="46" t="s">
        <v>60</v>
      </c>
      <c r="C90" s="48"/>
      <c r="D90" s="44" t="s">
        <v>24</v>
      </c>
      <c r="E90" s="44"/>
      <c r="F90" s="239" t="s">
        <v>2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254"/>
      <c r="S90" s="418" t="s">
        <v>0</v>
      </c>
      <c r="T90" s="46" t="s">
        <v>60</v>
      </c>
      <c r="U90" s="48"/>
      <c r="V90" s="44" t="s">
        <v>24</v>
      </c>
      <c r="W90" s="44"/>
      <c r="X90" s="239" t="s">
        <v>2</v>
      </c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255"/>
      <c r="AK90" s="213"/>
      <c r="AL90" s="412"/>
      <c r="AM90" s="278"/>
      <c r="AN90" s="278"/>
      <c r="AO90" s="413"/>
      <c r="AP90" s="415"/>
      <c r="AQ90" s="416"/>
      <c r="AR90" s="417"/>
      <c r="AS90" s="323"/>
      <c r="AT90" s="323"/>
      <c r="AU90" s="323"/>
      <c r="AV90" s="323"/>
      <c r="AW90" s="323"/>
      <c r="AX90" s="323"/>
      <c r="AY90" s="323"/>
    </row>
    <row r="91" spans="1:51" s="317" customFormat="1" outlineLevel="1">
      <c r="A91" s="414">
        <v>1</v>
      </c>
      <c r="B91" s="257"/>
      <c r="C91" s="258"/>
      <c r="D91" s="259"/>
      <c r="E91" s="259"/>
      <c r="F91" s="241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414">
        <v>1</v>
      </c>
      <c r="T91" s="257"/>
      <c r="U91" s="258"/>
      <c r="V91" s="259" t="s">
        <v>122</v>
      </c>
      <c r="W91" s="259"/>
      <c r="X91" s="241" t="s">
        <v>262</v>
      </c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  <c r="AI91" s="242"/>
      <c r="AJ91" s="260"/>
      <c r="AK91" s="213"/>
      <c r="AL91" s="470"/>
      <c r="AM91" s="471"/>
      <c r="AN91" s="471"/>
      <c r="AO91" s="472"/>
      <c r="AP91" s="415"/>
      <c r="AQ91" s="416"/>
      <c r="AR91" s="417"/>
      <c r="AS91" s="323"/>
      <c r="AT91" s="323"/>
      <c r="AU91" s="323"/>
      <c r="AV91" s="323"/>
      <c r="AW91" s="323"/>
      <c r="AX91" s="323"/>
      <c r="AY91" s="323"/>
    </row>
    <row r="92" spans="1:51" s="317" customFormat="1" outlineLevel="1">
      <c r="A92" s="414">
        <f>A91+1</f>
        <v>2</v>
      </c>
      <c r="B92" s="257"/>
      <c r="C92" s="258"/>
      <c r="D92" s="259"/>
      <c r="E92" s="259"/>
      <c r="F92" s="241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414">
        <f>S91+1</f>
        <v>2</v>
      </c>
      <c r="T92" s="257"/>
      <c r="U92" s="258"/>
      <c r="V92" s="259"/>
      <c r="W92" s="259"/>
      <c r="X92" s="241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60"/>
      <c r="AK92" s="213"/>
      <c r="AL92" s="412"/>
      <c r="AM92" s="278"/>
      <c r="AN92" s="278"/>
      <c r="AO92" s="413"/>
      <c r="AP92" s="415"/>
      <c r="AQ92" s="416"/>
      <c r="AR92" s="417"/>
      <c r="AS92" s="323"/>
      <c r="AT92" s="323"/>
      <c r="AU92" s="323"/>
      <c r="AV92" s="323"/>
      <c r="AW92" s="323"/>
      <c r="AX92" s="323"/>
      <c r="AY92" s="323"/>
    </row>
    <row r="93" spans="1:51" s="317" customFormat="1" outlineLevel="1">
      <c r="A93" s="414">
        <f t="shared" ref="A93:A95" si="4">A92+1</f>
        <v>3</v>
      </c>
      <c r="B93" s="257"/>
      <c r="C93" s="258"/>
      <c r="D93" s="259"/>
      <c r="E93" s="259"/>
      <c r="F93" s="241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414">
        <f>S92+1</f>
        <v>3</v>
      </c>
      <c r="T93" s="257"/>
      <c r="U93" s="258"/>
      <c r="V93" s="259"/>
      <c r="W93" s="259"/>
      <c r="X93" s="241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  <c r="AI93" s="242"/>
      <c r="AJ93" s="260"/>
      <c r="AK93" s="213"/>
      <c r="AL93" s="412"/>
      <c r="AM93" s="278"/>
      <c r="AN93" s="278"/>
      <c r="AO93" s="413"/>
      <c r="AP93" s="415"/>
      <c r="AQ93" s="416"/>
      <c r="AR93" s="417"/>
      <c r="AS93" s="323"/>
      <c r="AT93" s="323"/>
      <c r="AU93" s="323"/>
      <c r="AV93" s="323"/>
      <c r="AW93" s="323"/>
      <c r="AX93" s="323"/>
      <c r="AY93" s="323"/>
    </row>
    <row r="94" spans="1:51" s="317" customFormat="1" outlineLevel="1">
      <c r="A94" s="414">
        <f t="shared" si="4"/>
        <v>4</v>
      </c>
      <c r="B94" s="257"/>
      <c r="C94" s="258"/>
      <c r="D94" s="259"/>
      <c r="E94" s="259"/>
      <c r="F94" s="241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414">
        <f>S93+1</f>
        <v>4</v>
      </c>
      <c r="T94" s="257"/>
      <c r="U94" s="258"/>
      <c r="V94" s="259"/>
      <c r="W94" s="259"/>
      <c r="X94" s="241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242"/>
      <c r="AJ94" s="260"/>
      <c r="AK94" s="213"/>
      <c r="AL94" s="412"/>
      <c r="AM94" s="278"/>
      <c r="AN94" s="278"/>
      <c r="AO94" s="413"/>
      <c r="AP94" s="415"/>
      <c r="AQ94" s="416"/>
      <c r="AR94" s="417"/>
      <c r="AS94" s="323"/>
      <c r="AT94" s="323"/>
      <c r="AU94" s="323"/>
      <c r="AV94" s="323"/>
      <c r="AW94" s="323"/>
      <c r="AX94" s="323"/>
      <c r="AY94" s="323"/>
    </row>
    <row r="95" spans="1:51" s="317" customFormat="1" outlineLevel="1">
      <c r="A95" s="414">
        <f t="shared" si="4"/>
        <v>5</v>
      </c>
      <c r="B95" s="257"/>
      <c r="C95" s="258"/>
      <c r="D95" s="259"/>
      <c r="E95" s="259"/>
      <c r="F95" s="241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414">
        <f>S94+1</f>
        <v>5</v>
      </c>
      <c r="T95" s="257"/>
      <c r="U95" s="258"/>
      <c r="V95" s="259"/>
      <c r="W95" s="259"/>
      <c r="X95" s="241"/>
      <c r="Y95" s="242"/>
      <c r="Z95" s="242"/>
      <c r="AA95" s="242"/>
      <c r="AB95" s="242"/>
      <c r="AC95" s="242"/>
      <c r="AD95" s="242"/>
      <c r="AE95" s="242"/>
      <c r="AF95" s="242"/>
      <c r="AG95" s="242"/>
      <c r="AH95" s="242"/>
      <c r="AI95" s="242"/>
      <c r="AJ95" s="260"/>
      <c r="AK95" s="213"/>
      <c r="AL95" s="412"/>
      <c r="AM95" s="278"/>
      <c r="AN95" s="278"/>
      <c r="AO95" s="413"/>
      <c r="AP95" s="415"/>
      <c r="AQ95" s="416"/>
      <c r="AR95" s="417"/>
      <c r="AS95" s="323"/>
      <c r="AT95" s="323"/>
      <c r="AU95" s="323"/>
      <c r="AV95" s="323"/>
      <c r="AW95" s="323"/>
      <c r="AX95" s="323"/>
      <c r="AY95" s="323"/>
    </row>
    <row r="96" spans="1:51" s="317" customFormat="1">
      <c r="A96" s="239" t="s">
        <v>30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5"/>
      <c r="AK96" s="213"/>
      <c r="AL96" s="412"/>
      <c r="AM96" s="278"/>
      <c r="AN96" s="278"/>
      <c r="AO96" s="413"/>
      <c r="AP96" s="415"/>
      <c r="AQ96" s="416"/>
      <c r="AR96" s="417"/>
      <c r="AS96" s="323"/>
      <c r="AT96" s="323"/>
      <c r="AU96" s="323"/>
      <c r="AV96" s="323"/>
      <c r="AW96" s="323"/>
      <c r="AX96" s="323"/>
      <c r="AY96" s="323"/>
    </row>
    <row r="97" spans="1:51" s="317" customFormat="1">
      <c r="A97" s="151"/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436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49"/>
      <c r="AD97" s="349"/>
      <c r="AE97" s="349"/>
      <c r="AF97" s="349"/>
      <c r="AG97" s="349"/>
      <c r="AH97" s="349"/>
      <c r="AI97" s="349"/>
      <c r="AJ97" s="154"/>
      <c r="AK97" s="213"/>
      <c r="AL97" s="412"/>
      <c r="AM97" s="278"/>
      <c r="AN97" s="278"/>
      <c r="AO97" s="413"/>
      <c r="AP97" s="415"/>
      <c r="AQ97" s="416"/>
      <c r="AR97" s="417"/>
      <c r="AS97" s="323"/>
      <c r="AT97" s="323"/>
      <c r="AU97" s="323"/>
      <c r="AV97" s="323"/>
      <c r="AW97" s="323"/>
      <c r="AX97" s="323"/>
      <c r="AY97" s="323"/>
    </row>
    <row r="98" spans="1:51" s="317" customFormat="1">
      <c r="A98" s="72"/>
      <c r="B98" s="155" t="s">
        <v>162</v>
      </c>
      <c r="C98" s="317" t="s">
        <v>211</v>
      </c>
      <c r="D98" s="156"/>
      <c r="E98" s="156"/>
      <c r="F98" s="156"/>
      <c r="G98" s="156"/>
      <c r="H98" s="156"/>
      <c r="I98" s="156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  <c r="AE98" s="240"/>
      <c r="AF98" s="240"/>
      <c r="AG98" s="240"/>
      <c r="AH98" s="240"/>
      <c r="AI98" s="240"/>
      <c r="AJ98" s="73"/>
      <c r="AK98" s="316"/>
      <c r="AL98" s="412"/>
      <c r="AM98" s="278"/>
      <c r="AN98" s="278"/>
      <c r="AO98" s="413"/>
      <c r="AP98" s="415"/>
      <c r="AQ98" s="416"/>
      <c r="AR98" s="417"/>
    </row>
    <row r="99" spans="1:51" s="317" customFormat="1">
      <c r="A99" s="72"/>
      <c r="B99" s="156"/>
      <c r="C99" s="265" t="s">
        <v>212</v>
      </c>
      <c r="D99" s="265"/>
      <c r="E99" s="149"/>
      <c r="F99" s="156"/>
      <c r="G99" s="156"/>
      <c r="H99" s="156"/>
      <c r="I99" s="156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0"/>
      <c r="AJ99" s="73"/>
      <c r="AK99" s="316"/>
      <c r="AL99" s="412"/>
      <c r="AM99" s="278"/>
      <c r="AN99" s="278"/>
      <c r="AO99" s="413"/>
      <c r="AP99" s="415"/>
      <c r="AQ99" s="416"/>
      <c r="AR99" s="417"/>
    </row>
    <row r="100" spans="1:51" s="317" customFormat="1">
      <c r="A100" s="72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73"/>
      <c r="AK100" s="316"/>
      <c r="AL100" s="412"/>
      <c r="AM100" s="278"/>
      <c r="AN100" s="278"/>
      <c r="AO100" s="413"/>
      <c r="AP100" s="415"/>
      <c r="AQ100" s="416"/>
      <c r="AR100" s="417"/>
    </row>
    <row r="101" spans="1:51" s="317" customFormat="1">
      <c r="A101" s="72"/>
      <c r="B101" s="155" t="s">
        <v>160</v>
      </c>
      <c r="C101" s="240" t="s">
        <v>273</v>
      </c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  <c r="AI101" s="240"/>
      <c r="AJ101" s="73"/>
      <c r="AK101" s="316"/>
      <c r="AL101" s="412"/>
      <c r="AM101" s="278"/>
      <c r="AN101" s="278"/>
      <c r="AO101" s="413"/>
      <c r="AP101" s="415"/>
      <c r="AQ101" s="416"/>
      <c r="AR101" s="417"/>
    </row>
    <row r="102" spans="1:51" s="317" customFormat="1">
      <c r="A102" s="72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0"/>
      <c r="AH102" s="240"/>
      <c r="AI102" s="240"/>
      <c r="AJ102" s="73"/>
      <c r="AK102" s="316"/>
      <c r="AL102" s="412"/>
      <c r="AM102" s="278"/>
      <c r="AN102" s="278"/>
      <c r="AO102" s="413"/>
      <c r="AP102" s="415"/>
      <c r="AQ102" s="416"/>
      <c r="AR102" s="417"/>
    </row>
    <row r="103" spans="1:51" s="317" customFormat="1">
      <c r="A103" s="72"/>
      <c r="B103" s="155" t="s">
        <v>161</v>
      </c>
      <c r="C103" s="240" t="s">
        <v>267</v>
      </c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73"/>
      <c r="AK103" s="316"/>
      <c r="AL103" s="412"/>
      <c r="AM103" s="278"/>
      <c r="AN103" s="278"/>
      <c r="AO103" s="413"/>
      <c r="AP103" s="415"/>
      <c r="AQ103" s="416"/>
      <c r="AR103" s="417"/>
    </row>
    <row r="104" spans="1:51" s="317" customFormat="1">
      <c r="A104" s="72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  <c r="AA104" s="240"/>
      <c r="AB104" s="240"/>
      <c r="AC104" s="240"/>
      <c r="AD104" s="240"/>
      <c r="AE104" s="240"/>
      <c r="AF104" s="240"/>
      <c r="AG104" s="240"/>
      <c r="AH104" s="240"/>
      <c r="AI104" s="240"/>
      <c r="AJ104" s="73"/>
      <c r="AK104" s="316"/>
      <c r="AL104" s="412"/>
      <c r="AM104" s="278"/>
      <c r="AN104" s="278"/>
      <c r="AO104" s="413"/>
      <c r="AP104" s="415"/>
      <c r="AQ104" s="416"/>
      <c r="AR104" s="417"/>
    </row>
    <row r="105" spans="1:51" s="317" customFormat="1">
      <c r="A105" s="72"/>
      <c r="B105" s="155" t="s">
        <v>268</v>
      </c>
      <c r="C105" s="240" t="s">
        <v>269</v>
      </c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73"/>
      <c r="AK105" s="316"/>
      <c r="AL105" s="412"/>
      <c r="AM105" s="278"/>
      <c r="AN105" s="278"/>
      <c r="AO105" s="413"/>
      <c r="AP105" s="415"/>
      <c r="AQ105" s="416"/>
      <c r="AR105" s="417"/>
    </row>
    <row r="106" spans="1:51" s="317" customFormat="1">
      <c r="A106" s="72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  <c r="AI106" s="240"/>
      <c r="AJ106" s="73"/>
      <c r="AK106" s="316"/>
      <c r="AL106" s="412"/>
      <c r="AM106" s="278"/>
      <c r="AN106" s="278"/>
      <c r="AO106" s="413"/>
      <c r="AP106" s="415"/>
      <c r="AQ106" s="416"/>
      <c r="AR106" s="417"/>
    </row>
    <row r="107" spans="1:51" s="317" customFormat="1">
      <c r="A107" s="158"/>
      <c r="B107" s="159"/>
      <c r="C107" s="160"/>
      <c r="D107" s="411"/>
      <c r="E107" s="160"/>
      <c r="F107" s="160"/>
      <c r="G107" s="160"/>
      <c r="H107" s="160"/>
      <c r="I107" s="160"/>
      <c r="J107" s="160"/>
      <c r="K107" s="160"/>
      <c r="L107" s="160"/>
      <c r="M107" s="160"/>
      <c r="N107" s="161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2"/>
      <c r="AK107" s="213"/>
      <c r="AL107" s="412"/>
      <c r="AM107" s="278"/>
      <c r="AN107" s="278"/>
      <c r="AO107" s="413"/>
      <c r="AP107" s="415"/>
      <c r="AQ107" s="416"/>
      <c r="AR107" s="417"/>
      <c r="AS107" s="323"/>
      <c r="AT107" s="323"/>
      <c r="AU107" s="323"/>
      <c r="AV107" s="323"/>
      <c r="AW107" s="323"/>
      <c r="AX107" s="323"/>
      <c r="AY107" s="323"/>
    </row>
    <row r="108" spans="1:51" s="317" customFormat="1" collapsed="1">
      <c r="A108" s="320" t="s">
        <v>159</v>
      </c>
      <c r="B108" s="279"/>
      <c r="C108" s="280"/>
      <c r="D108" s="280"/>
      <c r="E108" s="280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61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  <c r="AG108" s="279"/>
      <c r="AH108" s="279"/>
      <c r="AI108" s="279"/>
      <c r="AJ108" s="321"/>
      <c r="AK108" s="213"/>
      <c r="AL108" s="412"/>
      <c r="AM108" s="278"/>
      <c r="AN108" s="278"/>
      <c r="AO108" s="413"/>
      <c r="AP108" s="415"/>
      <c r="AQ108" s="416"/>
      <c r="AR108" s="417"/>
      <c r="AS108" s="323"/>
      <c r="AT108" s="323"/>
      <c r="AU108" s="323"/>
      <c r="AV108" s="323"/>
      <c r="AW108" s="323"/>
      <c r="AX108" s="323"/>
      <c r="AY108" s="323"/>
    </row>
    <row r="109" spans="1:51" s="317" customFormat="1" outlineLevel="1">
      <c r="A109" s="418" t="s">
        <v>0</v>
      </c>
      <c r="B109" s="46" t="s">
        <v>60</v>
      </c>
      <c r="C109" s="48"/>
      <c r="D109" s="283" t="s">
        <v>2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283" t="s">
        <v>144</v>
      </c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255"/>
      <c r="AK109" s="213"/>
      <c r="AL109" s="412"/>
      <c r="AM109" s="278"/>
      <c r="AN109" s="278"/>
      <c r="AO109" s="413"/>
      <c r="AP109" s="415"/>
      <c r="AQ109" s="416"/>
      <c r="AR109" s="417"/>
      <c r="AS109" s="323"/>
      <c r="AT109" s="323"/>
      <c r="AU109" s="323"/>
      <c r="AV109" s="323"/>
      <c r="AW109" s="323"/>
      <c r="AX109" s="323"/>
      <c r="AY109" s="323"/>
    </row>
    <row r="110" spans="1:51" s="317" customFormat="1" outlineLevel="1">
      <c r="A110" s="414">
        <v>1</v>
      </c>
      <c r="B110" s="257"/>
      <c r="C110" s="258"/>
      <c r="D110" s="266" t="s">
        <v>264</v>
      </c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42"/>
      <c r="R110" s="242"/>
      <c r="S110" s="241" t="s">
        <v>265</v>
      </c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60"/>
      <c r="AK110" s="213"/>
      <c r="AL110" s="470"/>
      <c r="AM110" s="471"/>
      <c r="AN110" s="471"/>
      <c r="AO110" s="472"/>
      <c r="AP110" s="415"/>
      <c r="AQ110" s="416"/>
      <c r="AR110" s="417"/>
      <c r="AS110" s="323"/>
      <c r="AT110" s="323"/>
      <c r="AU110" s="323"/>
      <c r="AV110" s="323"/>
      <c r="AW110" s="323"/>
      <c r="AX110" s="323"/>
      <c r="AY110" s="323"/>
    </row>
    <row r="111" spans="1:51" s="317" customFormat="1" outlineLevel="1">
      <c r="A111" s="414">
        <f t="shared" ref="A111:A114" si="5">A110+1</f>
        <v>2</v>
      </c>
      <c r="B111" s="257"/>
      <c r="C111" s="258"/>
      <c r="D111" s="266" t="s">
        <v>266</v>
      </c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42"/>
      <c r="R111" s="242"/>
      <c r="S111" s="241" t="s">
        <v>271</v>
      </c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  <c r="AJ111" s="260"/>
      <c r="AK111" s="213"/>
      <c r="AL111" s="470"/>
      <c r="AM111" s="471"/>
      <c r="AN111" s="471"/>
      <c r="AO111" s="472"/>
      <c r="AP111" s="415"/>
      <c r="AQ111" s="416"/>
      <c r="AR111" s="417"/>
      <c r="AS111" s="323"/>
      <c r="AT111" s="323"/>
      <c r="AU111" s="323"/>
      <c r="AV111" s="323"/>
      <c r="AW111" s="323"/>
      <c r="AX111" s="323"/>
      <c r="AY111" s="323"/>
    </row>
    <row r="112" spans="1:51" s="317" customFormat="1" outlineLevel="1">
      <c r="A112" s="414">
        <f t="shared" si="5"/>
        <v>3</v>
      </c>
      <c r="B112" s="257"/>
      <c r="C112" s="258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42"/>
      <c r="R112" s="242"/>
      <c r="S112" s="241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60"/>
      <c r="AK112" s="213"/>
      <c r="AL112" s="408"/>
      <c r="AM112" s="409"/>
      <c r="AN112" s="409"/>
      <c r="AO112" s="410"/>
      <c r="AP112" s="415"/>
      <c r="AQ112" s="416"/>
      <c r="AR112" s="417"/>
      <c r="AS112" s="323"/>
      <c r="AT112" s="323"/>
      <c r="AU112" s="323"/>
      <c r="AV112" s="323"/>
      <c r="AW112" s="323"/>
      <c r="AX112" s="323"/>
      <c r="AY112" s="323"/>
    </row>
    <row r="113" spans="1:51" s="317" customFormat="1" outlineLevel="1">
      <c r="A113" s="414">
        <f t="shared" si="5"/>
        <v>4</v>
      </c>
      <c r="B113" s="257"/>
      <c r="C113" s="258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42"/>
      <c r="R113" s="242"/>
      <c r="S113" s="241"/>
      <c r="T113" s="242"/>
      <c r="U113" s="242"/>
      <c r="V113" s="242"/>
      <c r="W113" s="242"/>
      <c r="X113" s="242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242"/>
      <c r="AJ113" s="260"/>
      <c r="AK113" s="213"/>
      <c r="AL113" s="408"/>
      <c r="AM113" s="409"/>
      <c r="AN113" s="409"/>
      <c r="AO113" s="410"/>
      <c r="AP113" s="415"/>
      <c r="AQ113" s="416"/>
      <c r="AR113" s="417"/>
      <c r="AS113" s="323"/>
      <c r="AT113" s="323"/>
      <c r="AU113" s="323"/>
      <c r="AV113" s="323"/>
      <c r="AW113" s="323"/>
      <c r="AX113" s="323"/>
      <c r="AY113" s="323"/>
    </row>
    <row r="114" spans="1:51" s="317" customFormat="1" outlineLevel="1">
      <c r="A114" s="414">
        <f t="shared" si="5"/>
        <v>5</v>
      </c>
      <c r="B114" s="257"/>
      <c r="C114" s="258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42"/>
      <c r="R114" s="242"/>
      <c r="S114" s="241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60"/>
      <c r="AK114" s="213"/>
      <c r="AL114" s="408"/>
      <c r="AM114" s="409"/>
      <c r="AN114" s="409"/>
      <c r="AO114" s="410"/>
      <c r="AP114" s="415"/>
      <c r="AQ114" s="416"/>
      <c r="AR114" s="417"/>
      <c r="AS114" s="323"/>
      <c r="AT114" s="323"/>
      <c r="AU114" s="323"/>
      <c r="AV114" s="323"/>
      <c r="AW114" s="323"/>
      <c r="AX114" s="323"/>
      <c r="AY114" s="323"/>
    </row>
    <row r="116" spans="1:51" s="317" customFormat="1">
      <c r="A116" s="283" t="s">
        <v>70</v>
      </c>
      <c r="B116" s="284"/>
      <c r="C116" s="284"/>
      <c r="D116" s="284"/>
      <c r="E116" s="284"/>
      <c r="F116" s="285"/>
      <c r="G116" s="369">
        <v>4</v>
      </c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251" t="s">
        <v>142</v>
      </c>
      <c r="T116" s="234"/>
      <c r="U116" s="234"/>
      <c r="V116" s="234"/>
      <c r="W116" s="234"/>
      <c r="X116" s="234"/>
      <c r="Y116" s="252" t="s">
        <v>243</v>
      </c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J116" s="253"/>
      <c r="AK116" s="213"/>
      <c r="AL116" s="428"/>
      <c r="AM116" s="278"/>
      <c r="AN116" s="278"/>
      <c r="AO116" s="429"/>
      <c r="AP116" s="430"/>
      <c r="AQ116" s="431"/>
      <c r="AR116" s="432"/>
      <c r="AS116" s="323"/>
      <c r="AT116" s="323"/>
      <c r="AU116" s="323"/>
      <c r="AV116" s="323"/>
      <c r="AW116" s="323"/>
      <c r="AX116" s="323"/>
      <c r="AY116" s="323"/>
    </row>
    <row r="117" spans="1:51" s="317" customFormat="1">
      <c r="A117" s="283" t="s">
        <v>130</v>
      </c>
      <c r="B117" s="284"/>
      <c r="C117" s="284"/>
      <c r="D117" s="284"/>
      <c r="E117" s="284"/>
      <c r="F117" s="285"/>
      <c r="G117" s="369" t="s">
        <v>294</v>
      </c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283" t="s">
        <v>114</v>
      </c>
      <c r="T117" s="234"/>
      <c r="U117" s="234"/>
      <c r="V117" s="234"/>
      <c r="W117" s="234"/>
      <c r="X117" s="234"/>
      <c r="Y117" s="404" t="s">
        <v>281</v>
      </c>
      <c r="Z117" s="252"/>
      <c r="AA117" s="252"/>
      <c r="AB117" s="252"/>
      <c r="AC117" s="252"/>
      <c r="AD117" s="252"/>
      <c r="AE117" s="252"/>
      <c r="AF117" s="252"/>
      <c r="AG117" s="252"/>
      <c r="AH117" s="252"/>
      <c r="AI117" s="252"/>
      <c r="AJ117" s="253"/>
      <c r="AK117" s="213"/>
      <c r="AL117" s="428"/>
      <c r="AM117" s="278"/>
      <c r="AN117" s="278"/>
      <c r="AO117" s="429"/>
      <c r="AP117" s="430"/>
      <c r="AQ117" s="431"/>
      <c r="AR117" s="432"/>
      <c r="AS117" s="323"/>
      <c r="AT117" s="323"/>
      <c r="AU117" s="323"/>
      <c r="AV117" s="323"/>
      <c r="AW117" s="323"/>
      <c r="AX117" s="323"/>
      <c r="AY117" s="323"/>
    </row>
    <row r="118" spans="1:51" s="317" customFormat="1">
      <c r="A118" s="283" t="s">
        <v>113</v>
      </c>
      <c r="B118" s="284"/>
      <c r="C118" s="284"/>
      <c r="D118" s="284"/>
      <c r="E118" s="284"/>
      <c r="F118" s="284"/>
      <c r="G118" s="403" t="s">
        <v>290</v>
      </c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83" t="s">
        <v>175</v>
      </c>
      <c r="T118" s="284"/>
      <c r="U118" s="284"/>
      <c r="V118" s="284"/>
      <c r="W118" s="284"/>
      <c r="X118" s="284"/>
      <c r="Y118" s="252" t="s">
        <v>280</v>
      </c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J118" s="253"/>
      <c r="AK118" s="213"/>
      <c r="AL118" s="428"/>
      <c r="AM118" s="278"/>
      <c r="AN118" s="278"/>
      <c r="AO118" s="429"/>
      <c r="AP118" s="430"/>
      <c r="AQ118" s="431"/>
      <c r="AR118" s="432"/>
      <c r="AS118" s="323"/>
      <c r="AT118" s="323"/>
      <c r="AU118" s="323"/>
      <c r="AV118" s="323"/>
      <c r="AW118" s="323"/>
      <c r="AX118" s="323"/>
      <c r="AY118" s="323"/>
    </row>
    <row r="119" spans="1:51" s="317" customFormat="1">
      <c r="A119" s="273" t="s">
        <v>115</v>
      </c>
      <c r="B119" s="274"/>
      <c r="C119" s="275"/>
      <c r="D119" s="275"/>
      <c r="E119" s="275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6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4"/>
      <c r="AG119" s="274"/>
      <c r="AH119" s="274"/>
      <c r="AI119" s="274"/>
      <c r="AJ119" s="277"/>
      <c r="AK119" s="213"/>
      <c r="AL119" s="428"/>
      <c r="AM119" s="278"/>
      <c r="AN119" s="278"/>
      <c r="AO119" s="429"/>
      <c r="AP119" s="430"/>
      <c r="AQ119" s="431"/>
      <c r="AR119" s="432"/>
      <c r="AS119" s="323"/>
      <c r="AT119" s="323"/>
      <c r="AU119" s="323"/>
      <c r="AV119" s="323"/>
      <c r="AW119" s="323"/>
      <c r="AX119" s="323"/>
      <c r="AY119" s="323"/>
    </row>
    <row r="120" spans="1:51" s="317" customFormat="1" outlineLevel="1">
      <c r="A120" s="239" t="s">
        <v>151</v>
      </c>
      <c r="B120" s="44"/>
      <c r="C120" s="44"/>
      <c r="D120" s="44"/>
      <c r="E120" s="44"/>
      <c r="F120" s="44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3"/>
      <c r="S120" s="239" t="s">
        <v>152</v>
      </c>
      <c r="T120" s="44"/>
      <c r="U120" s="44"/>
      <c r="V120" s="44"/>
      <c r="W120" s="44"/>
      <c r="X120" s="44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3"/>
      <c r="AK120" s="213"/>
      <c r="AL120" s="428"/>
      <c r="AM120" s="278"/>
      <c r="AN120" s="278"/>
      <c r="AO120" s="429"/>
      <c r="AP120" s="430"/>
      <c r="AQ120" s="431"/>
      <c r="AR120" s="432"/>
      <c r="AS120" s="323"/>
      <c r="AT120" s="323"/>
      <c r="AU120" s="323"/>
      <c r="AV120" s="323"/>
      <c r="AW120" s="323"/>
      <c r="AX120" s="323"/>
      <c r="AY120" s="323"/>
    </row>
    <row r="121" spans="1:51" s="317" customFormat="1" outlineLevel="1">
      <c r="A121" s="434" t="s">
        <v>0</v>
      </c>
      <c r="B121" s="46" t="s">
        <v>60</v>
      </c>
      <c r="C121" s="48"/>
      <c r="D121" s="44" t="s">
        <v>24</v>
      </c>
      <c r="E121" s="44"/>
      <c r="F121" s="239" t="s">
        <v>2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254"/>
      <c r="S121" s="434" t="s">
        <v>0</v>
      </c>
      <c r="T121" s="46" t="s">
        <v>60</v>
      </c>
      <c r="U121" s="48"/>
      <c r="V121" s="44" t="s">
        <v>24</v>
      </c>
      <c r="W121" s="44"/>
      <c r="X121" s="239" t="s">
        <v>2</v>
      </c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255"/>
      <c r="AK121" s="213"/>
      <c r="AL121" s="428"/>
      <c r="AM121" s="278"/>
      <c r="AN121" s="278"/>
      <c r="AO121" s="429"/>
      <c r="AP121" s="430"/>
      <c r="AQ121" s="431"/>
      <c r="AR121" s="432"/>
      <c r="AS121" s="323"/>
      <c r="AT121" s="323"/>
      <c r="AU121" s="323"/>
      <c r="AV121" s="323"/>
      <c r="AW121" s="323"/>
      <c r="AX121" s="323"/>
      <c r="AY121" s="323"/>
    </row>
    <row r="122" spans="1:51" s="317" customFormat="1" outlineLevel="1">
      <c r="A122" s="425">
        <v>1</v>
      </c>
      <c r="B122" s="257"/>
      <c r="C122" s="258"/>
      <c r="D122" s="259"/>
      <c r="E122" s="259"/>
      <c r="F122" s="241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425">
        <v>1</v>
      </c>
      <c r="T122" s="257"/>
      <c r="U122" s="258"/>
      <c r="V122" s="259" t="s">
        <v>122</v>
      </c>
      <c r="W122" s="259"/>
      <c r="X122" s="241" t="s">
        <v>244</v>
      </c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242"/>
      <c r="AJ122" s="260"/>
      <c r="AK122" s="213"/>
      <c r="AL122" s="470"/>
      <c r="AM122" s="471"/>
      <c r="AN122" s="471"/>
      <c r="AO122" s="472"/>
      <c r="AP122" s="430"/>
      <c r="AQ122" s="431"/>
      <c r="AR122" s="432"/>
      <c r="AS122" s="323"/>
      <c r="AT122" s="323"/>
      <c r="AU122" s="323"/>
      <c r="AV122" s="323"/>
      <c r="AW122" s="323"/>
      <c r="AX122" s="323"/>
      <c r="AY122" s="323"/>
    </row>
    <row r="123" spans="1:51" s="317" customFormat="1" outlineLevel="1">
      <c r="A123" s="425">
        <f>A122+1</f>
        <v>2</v>
      </c>
      <c r="B123" s="257"/>
      <c r="C123" s="258"/>
      <c r="D123" s="259"/>
      <c r="E123" s="259"/>
      <c r="F123" s="241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425">
        <f>S122+1</f>
        <v>2</v>
      </c>
      <c r="T123" s="257"/>
      <c r="U123" s="258"/>
      <c r="V123" s="259" t="s">
        <v>122</v>
      </c>
      <c r="W123" s="259"/>
      <c r="X123" s="241" t="s">
        <v>251</v>
      </c>
      <c r="Y123" s="242"/>
      <c r="Z123" s="242"/>
      <c r="AA123" s="242"/>
      <c r="AB123" s="242"/>
      <c r="AC123" s="242"/>
      <c r="AD123" s="242"/>
      <c r="AE123" s="242"/>
      <c r="AF123" s="242"/>
      <c r="AG123" s="242"/>
      <c r="AH123" s="242"/>
      <c r="AI123" s="242"/>
      <c r="AJ123" s="260"/>
      <c r="AK123" s="213"/>
      <c r="AL123" s="428"/>
      <c r="AM123" s="278"/>
      <c r="AN123" s="278"/>
      <c r="AO123" s="429"/>
      <c r="AP123" s="430"/>
      <c r="AQ123" s="431"/>
      <c r="AR123" s="432"/>
      <c r="AS123" s="323"/>
      <c r="AT123" s="323"/>
      <c r="AU123" s="323"/>
      <c r="AV123" s="323"/>
      <c r="AW123" s="323"/>
      <c r="AX123" s="323"/>
      <c r="AY123" s="323"/>
    </row>
    <row r="124" spans="1:51" s="317" customFormat="1" outlineLevel="1">
      <c r="A124" s="425">
        <f t="shared" ref="A124:A126" si="6">A123+1</f>
        <v>3</v>
      </c>
      <c r="B124" s="257"/>
      <c r="C124" s="258"/>
      <c r="D124" s="259"/>
      <c r="E124" s="259"/>
      <c r="F124" s="241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425">
        <f>S123+1</f>
        <v>3</v>
      </c>
      <c r="T124" s="257"/>
      <c r="U124" s="258"/>
      <c r="V124" s="259"/>
      <c r="W124" s="259"/>
      <c r="X124" s="241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60"/>
      <c r="AK124" s="213"/>
      <c r="AL124" s="428"/>
      <c r="AM124" s="278"/>
      <c r="AN124" s="278"/>
      <c r="AO124" s="429"/>
      <c r="AP124" s="430"/>
      <c r="AQ124" s="431"/>
      <c r="AR124" s="432"/>
      <c r="AS124" s="323"/>
      <c r="AT124" s="323"/>
      <c r="AU124" s="323"/>
      <c r="AV124" s="323"/>
      <c r="AW124" s="323"/>
      <c r="AX124" s="323"/>
      <c r="AY124" s="323"/>
    </row>
    <row r="125" spans="1:51" s="317" customFormat="1" outlineLevel="1">
      <c r="A125" s="425">
        <f t="shared" si="6"/>
        <v>4</v>
      </c>
      <c r="B125" s="257"/>
      <c r="C125" s="258"/>
      <c r="D125" s="259"/>
      <c r="E125" s="259"/>
      <c r="F125" s="241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425">
        <f>S124+1</f>
        <v>4</v>
      </c>
      <c r="T125" s="257"/>
      <c r="U125" s="258"/>
      <c r="V125" s="259"/>
      <c r="W125" s="259"/>
      <c r="X125" s="241"/>
      <c r="Y125" s="242"/>
      <c r="Z125" s="242"/>
      <c r="AA125" s="242"/>
      <c r="AB125" s="242"/>
      <c r="AC125" s="242"/>
      <c r="AD125" s="242"/>
      <c r="AE125" s="242"/>
      <c r="AF125" s="242"/>
      <c r="AG125" s="242"/>
      <c r="AH125" s="242"/>
      <c r="AI125" s="242"/>
      <c r="AJ125" s="260"/>
      <c r="AK125" s="213"/>
      <c r="AL125" s="428"/>
      <c r="AM125" s="278"/>
      <c r="AN125" s="278"/>
      <c r="AO125" s="429"/>
      <c r="AP125" s="430"/>
      <c r="AQ125" s="431"/>
      <c r="AR125" s="432"/>
      <c r="AS125" s="323"/>
      <c r="AT125" s="323"/>
      <c r="AU125" s="323"/>
      <c r="AV125" s="323"/>
      <c r="AW125" s="323"/>
      <c r="AX125" s="323"/>
      <c r="AY125" s="323"/>
    </row>
    <row r="126" spans="1:51" s="317" customFormat="1" outlineLevel="1">
      <c r="A126" s="425">
        <f t="shared" si="6"/>
        <v>5</v>
      </c>
      <c r="B126" s="257"/>
      <c r="C126" s="258"/>
      <c r="D126" s="259"/>
      <c r="E126" s="259"/>
      <c r="F126" s="241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425">
        <f>S125+1</f>
        <v>5</v>
      </c>
      <c r="T126" s="257"/>
      <c r="U126" s="258"/>
      <c r="V126" s="259"/>
      <c r="W126" s="259"/>
      <c r="X126" s="241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60"/>
      <c r="AK126" s="213"/>
      <c r="AL126" s="428"/>
      <c r="AM126" s="278"/>
      <c r="AN126" s="278"/>
      <c r="AO126" s="429"/>
      <c r="AP126" s="430"/>
      <c r="AQ126" s="431"/>
      <c r="AR126" s="432"/>
      <c r="AS126" s="323"/>
      <c r="AT126" s="323"/>
      <c r="AU126" s="323"/>
      <c r="AV126" s="323"/>
      <c r="AW126" s="323"/>
      <c r="AX126" s="323"/>
      <c r="AY126" s="323"/>
    </row>
    <row r="127" spans="1:51" s="317" customFormat="1">
      <c r="A127" s="239" t="s">
        <v>30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5"/>
      <c r="AK127" s="213"/>
      <c r="AL127" s="428"/>
      <c r="AM127" s="278"/>
      <c r="AN127" s="278"/>
      <c r="AO127" s="429"/>
      <c r="AP127" s="430"/>
      <c r="AQ127" s="431"/>
      <c r="AR127" s="432"/>
      <c r="AS127" s="323"/>
      <c r="AT127" s="323"/>
      <c r="AU127" s="323"/>
      <c r="AV127" s="323"/>
      <c r="AW127" s="323"/>
      <c r="AX127" s="323"/>
      <c r="AY127" s="323"/>
    </row>
    <row r="128" spans="1:51" s="317" customFormat="1">
      <c r="A128" s="151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436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49"/>
      <c r="AB128" s="349"/>
      <c r="AC128" s="349"/>
      <c r="AD128" s="349"/>
      <c r="AE128" s="349"/>
      <c r="AF128" s="349"/>
      <c r="AG128" s="349"/>
      <c r="AH128" s="349"/>
      <c r="AI128" s="349"/>
      <c r="AJ128" s="154"/>
      <c r="AK128" s="213"/>
      <c r="AL128" s="428"/>
      <c r="AM128" s="278"/>
      <c r="AN128" s="278"/>
      <c r="AO128" s="429"/>
      <c r="AP128" s="430"/>
      <c r="AQ128" s="431"/>
      <c r="AR128" s="432"/>
      <c r="AS128" s="323"/>
      <c r="AT128" s="323"/>
      <c r="AU128" s="323"/>
      <c r="AV128" s="323"/>
      <c r="AW128" s="323"/>
      <c r="AX128" s="323"/>
      <c r="AY128" s="323"/>
    </row>
    <row r="129" spans="1:51" s="317" customFormat="1">
      <c r="A129" s="72"/>
      <c r="B129" s="155" t="s">
        <v>162</v>
      </c>
      <c r="C129" s="317" t="s">
        <v>211</v>
      </c>
      <c r="D129" s="156"/>
      <c r="E129" s="156"/>
      <c r="F129" s="156"/>
      <c r="G129" s="156"/>
      <c r="H129" s="156"/>
      <c r="I129" s="156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73"/>
      <c r="AK129" s="316"/>
      <c r="AL129" s="428"/>
      <c r="AM129" s="278"/>
      <c r="AN129" s="278"/>
      <c r="AO129" s="429"/>
      <c r="AP129" s="430"/>
      <c r="AQ129" s="431"/>
      <c r="AR129" s="432"/>
    </row>
    <row r="130" spans="1:51" s="317" customFormat="1">
      <c r="A130" s="72"/>
      <c r="B130" s="156"/>
      <c r="C130" s="265" t="s">
        <v>212</v>
      </c>
      <c r="D130" s="265"/>
      <c r="E130" s="149"/>
      <c r="F130" s="156"/>
      <c r="G130" s="156"/>
      <c r="H130" s="156"/>
      <c r="I130" s="156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240"/>
      <c r="AI130" s="240"/>
      <c r="AJ130" s="73"/>
      <c r="AK130" s="316"/>
      <c r="AL130" s="428"/>
      <c r="AM130" s="278"/>
      <c r="AN130" s="278"/>
      <c r="AO130" s="429"/>
      <c r="AP130" s="430"/>
      <c r="AQ130" s="431"/>
      <c r="AR130" s="432"/>
    </row>
    <row r="131" spans="1:51" s="317" customFormat="1">
      <c r="A131" s="72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73"/>
      <c r="AK131" s="316"/>
      <c r="AL131" s="428"/>
      <c r="AM131" s="278"/>
      <c r="AN131" s="278"/>
      <c r="AO131" s="429"/>
      <c r="AP131" s="430"/>
      <c r="AQ131" s="431"/>
      <c r="AR131" s="432"/>
    </row>
    <row r="132" spans="1:51" s="317" customFormat="1">
      <c r="A132" s="72"/>
      <c r="B132" s="155" t="s">
        <v>160</v>
      </c>
      <c r="C132" s="240" t="s">
        <v>282</v>
      </c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73"/>
      <c r="AK132" s="316"/>
      <c r="AL132" s="428"/>
      <c r="AM132" s="278"/>
      <c r="AN132" s="278"/>
      <c r="AO132" s="429"/>
      <c r="AP132" s="430"/>
      <c r="AQ132" s="431"/>
      <c r="AR132" s="432"/>
    </row>
    <row r="133" spans="1:51" s="317" customFormat="1">
      <c r="A133" s="72"/>
      <c r="B133" s="155"/>
      <c r="C133" s="240" t="s">
        <v>308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  <c r="AI133" s="240"/>
      <c r="AJ133" s="73"/>
      <c r="AK133" s="316"/>
      <c r="AL133" s="447"/>
      <c r="AM133" s="278"/>
      <c r="AN133" s="278"/>
      <c r="AO133" s="448"/>
      <c r="AP133" s="449"/>
      <c r="AQ133" s="450"/>
      <c r="AR133" s="451"/>
    </row>
    <row r="134" spans="1:51" s="317" customFormat="1">
      <c r="A134" s="72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73"/>
      <c r="AK134" s="316"/>
      <c r="AL134" s="428"/>
      <c r="AM134" s="278"/>
      <c r="AN134" s="278"/>
      <c r="AO134" s="429"/>
      <c r="AP134" s="430"/>
      <c r="AQ134" s="431"/>
      <c r="AR134" s="432"/>
    </row>
    <row r="135" spans="1:51" s="317" customFormat="1">
      <c r="A135" s="72"/>
      <c r="B135" s="155" t="s">
        <v>161</v>
      </c>
      <c r="C135" s="240" t="s">
        <v>287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/>
      <c r="AJ135" s="73"/>
      <c r="AK135" s="316"/>
      <c r="AL135" s="428"/>
      <c r="AM135" s="278"/>
      <c r="AN135" s="278"/>
      <c r="AO135" s="429"/>
      <c r="AP135" s="430"/>
      <c r="AQ135" s="431"/>
      <c r="AR135" s="432"/>
    </row>
    <row r="136" spans="1:51" s="317" customFormat="1">
      <c r="A136" s="72"/>
      <c r="B136" s="155"/>
      <c r="C136" s="240" t="s">
        <v>283</v>
      </c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73"/>
      <c r="AK136" s="316"/>
      <c r="AL136" s="428"/>
      <c r="AM136" s="278"/>
      <c r="AN136" s="278"/>
      <c r="AO136" s="429"/>
      <c r="AP136" s="430"/>
      <c r="AQ136" s="431"/>
      <c r="AR136" s="432"/>
    </row>
    <row r="137" spans="1:51" s="317" customFormat="1">
      <c r="A137" s="72"/>
      <c r="B137" s="155"/>
      <c r="C137" s="240" t="s">
        <v>292</v>
      </c>
      <c r="D137" s="240"/>
      <c r="E137" s="240" t="s">
        <v>293</v>
      </c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  <c r="AJ137" s="73"/>
      <c r="AK137" s="316"/>
      <c r="AL137" s="437"/>
      <c r="AM137" s="278"/>
      <c r="AN137" s="278"/>
      <c r="AO137" s="438"/>
      <c r="AP137" s="439"/>
      <c r="AQ137" s="440"/>
      <c r="AR137" s="441"/>
    </row>
    <row r="138" spans="1:51" s="317" customFormat="1">
      <c r="A138" s="72"/>
      <c r="B138" s="155"/>
      <c r="C138" s="240" t="s">
        <v>284</v>
      </c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73"/>
      <c r="AK138" s="316"/>
      <c r="AL138" s="428"/>
      <c r="AM138" s="278"/>
      <c r="AN138" s="278"/>
      <c r="AO138" s="429"/>
      <c r="AP138" s="430"/>
      <c r="AQ138" s="431"/>
      <c r="AR138" s="432"/>
    </row>
    <row r="139" spans="1:51" s="317" customFormat="1">
      <c r="A139" s="72"/>
      <c r="B139" s="155"/>
      <c r="C139" s="240" t="s">
        <v>285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  <c r="AA139" s="240"/>
      <c r="AB139" s="240"/>
      <c r="AC139" s="240"/>
      <c r="AD139" s="240"/>
      <c r="AE139" s="240"/>
      <c r="AF139" s="240"/>
      <c r="AG139" s="240"/>
      <c r="AH139" s="240"/>
      <c r="AI139" s="240"/>
      <c r="AJ139" s="73"/>
      <c r="AK139" s="316"/>
      <c r="AL139" s="428"/>
      <c r="AM139" s="278"/>
      <c r="AN139" s="278"/>
      <c r="AO139" s="429"/>
      <c r="AP139" s="430"/>
      <c r="AQ139" s="431"/>
      <c r="AR139" s="432"/>
    </row>
    <row r="140" spans="1:51" s="317" customFormat="1">
      <c r="A140" s="72"/>
      <c r="B140" s="155"/>
      <c r="C140" s="240" t="s">
        <v>286</v>
      </c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73"/>
      <c r="AK140" s="316"/>
      <c r="AL140" s="428"/>
      <c r="AM140" s="278"/>
      <c r="AN140" s="278"/>
      <c r="AO140" s="429"/>
      <c r="AP140" s="430"/>
      <c r="AQ140" s="431"/>
      <c r="AR140" s="432"/>
    </row>
    <row r="141" spans="1:51" s="317" customFormat="1">
      <c r="A141" s="72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  <c r="AI141" s="240"/>
      <c r="AJ141" s="73"/>
      <c r="AK141" s="316"/>
      <c r="AL141" s="428"/>
      <c r="AM141" s="278"/>
      <c r="AN141" s="278"/>
      <c r="AO141" s="429"/>
      <c r="AP141" s="430"/>
      <c r="AQ141" s="431"/>
      <c r="AR141" s="432"/>
    </row>
    <row r="142" spans="1:51" s="317" customFormat="1">
      <c r="A142" s="72"/>
      <c r="B142" s="155" t="s">
        <v>268</v>
      </c>
      <c r="C142" s="240" t="s">
        <v>269</v>
      </c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73"/>
      <c r="AK142" s="316"/>
      <c r="AL142" s="428"/>
      <c r="AM142" s="278"/>
      <c r="AN142" s="278"/>
      <c r="AO142" s="429"/>
      <c r="AP142" s="430"/>
      <c r="AQ142" s="431"/>
      <c r="AR142" s="432"/>
    </row>
    <row r="143" spans="1:51" s="317" customFormat="1">
      <c r="A143" s="72"/>
      <c r="B143" s="240"/>
      <c r="C143" s="240" t="s">
        <v>311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0"/>
      <c r="AG143" s="240"/>
      <c r="AH143" s="240"/>
      <c r="AI143" s="240"/>
      <c r="AJ143" s="73"/>
      <c r="AK143" s="316"/>
      <c r="AL143" s="428"/>
      <c r="AM143" s="278"/>
      <c r="AN143" s="278"/>
      <c r="AO143" s="429"/>
      <c r="AP143" s="430"/>
      <c r="AQ143" s="431"/>
      <c r="AR143" s="432"/>
    </row>
    <row r="144" spans="1:51" s="317" customFormat="1">
      <c r="A144" s="158"/>
      <c r="B144" s="159"/>
      <c r="C144" s="160"/>
      <c r="D144" s="422"/>
      <c r="E144" s="160"/>
      <c r="F144" s="160"/>
      <c r="G144" s="160"/>
      <c r="H144" s="160"/>
      <c r="I144" s="160"/>
      <c r="J144" s="160"/>
      <c r="K144" s="160"/>
      <c r="L144" s="160"/>
      <c r="M144" s="160"/>
      <c r="N144" s="161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2"/>
      <c r="AK144" s="213"/>
      <c r="AL144" s="428"/>
      <c r="AM144" s="278"/>
      <c r="AN144" s="278"/>
      <c r="AO144" s="429"/>
      <c r="AP144" s="430"/>
      <c r="AQ144" s="431"/>
      <c r="AR144" s="432"/>
      <c r="AS144" s="323"/>
      <c r="AT144" s="323"/>
      <c r="AU144" s="323"/>
      <c r="AV144" s="323"/>
      <c r="AW144" s="323"/>
      <c r="AX144" s="323"/>
      <c r="AY144" s="323"/>
    </row>
    <row r="145" spans="1:51" s="317" customFormat="1" collapsed="1">
      <c r="A145" s="320" t="s">
        <v>159</v>
      </c>
      <c r="B145" s="279"/>
      <c r="C145" s="280"/>
      <c r="D145" s="280"/>
      <c r="E145" s="280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61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  <c r="AG145" s="279"/>
      <c r="AH145" s="279"/>
      <c r="AI145" s="279"/>
      <c r="AJ145" s="321"/>
      <c r="AK145" s="213"/>
      <c r="AL145" s="428"/>
      <c r="AM145" s="278"/>
      <c r="AN145" s="278"/>
      <c r="AO145" s="429"/>
      <c r="AP145" s="430"/>
      <c r="AQ145" s="431"/>
      <c r="AR145" s="432"/>
      <c r="AS145" s="323"/>
      <c r="AT145" s="323"/>
      <c r="AU145" s="323"/>
      <c r="AV145" s="323"/>
      <c r="AW145" s="323"/>
      <c r="AX145" s="323"/>
      <c r="AY145" s="323"/>
    </row>
    <row r="146" spans="1:51" s="317" customFormat="1" outlineLevel="1">
      <c r="A146" s="434" t="s">
        <v>0</v>
      </c>
      <c r="B146" s="46" t="s">
        <v>60</v>
      </c>
      <c r="C146" s="48"/>
      <c r="D146" s="283" t="s">
        <v>2</v>
      </c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283" t="s">
        <v>144</v>
      </c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255"/>
      <c r="AK146" s="213"/>
      <c r="AL146" s="428"/>
      <c r="AM146" s="278"/>
      <c r="AN146" s="278"/>
      <c r="AO146" s="429"/>
      <c r="AP146" s="430"/>
      <c r="AQ146" s="431"/>
      <c r="AR146" s="432"/>
      <c r="AS146" s="323"/>
      <c r="AT146" s="323"/>
      <c r="AU146" s="323"/>
      <c r="AV146" s="323"/>
      <c r="AW146" s="323"/>
      <c r="AX146" s="323"/>
      <c r="AY146" s="323"/>
    </row>
    <row r="147" spans="1:51" s="317" customFormat="1" outlineLevel="1">
      <c r="A147" s="425">
        <v>1</v>
      </c>
      <c r="B147" s="257"/>
      <c r="C147" s="258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42"/>
      <c r="R147" s="242"/>
      <c r="S147" s="241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60"/>
      <c r="AK147" s="213"/>
      <c r="AL147" s="470"/>
      <c r="AM147" s="471"/>
      <c r="AN147" s="471"/>
      <c r="AO147" s="472"/>
      <c r="AP147" s="430"/>
      <c r="AQ147" s="431"/>
      <c r="AR147" s="432"/>
      <c r="AS147" s="323"/>
      <c r="AT147" s="323"/>
      <c r="AU147" s="323"/>
      <c r="AV147" s="323"/>
      <c r="AW147" s="323"/>
      <c r="AX147" s="323"/>
      <c r="AY147" s="323"/>
    </row>
    <row r="148" spans="1:51" s="317" customFormat="1" outlineLevel="1">
      <c r="A148" s="425">
        <f t="shared" ref="A148:A151" si="7">A147+1</f>
        <v>2</v>
      </c>
      <c r="B148" s="257"/>
      <c r="C148" s="258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42"/>
      <c r="R148" s="242"/>
      <c r="S148" s="241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60"/>
      <c r="AK148" s="213"/>
      <c r="AL148" s="470"/>
      <c r="AM148" s="471"/>
      <c r="AN148" s="471"/>
      <c r="AO148" s="472"/>
      <c r="AP148" s="430"/>
      <c r="AQ148" s="431"/>
      <c r="AR148" s="432"/>
      <c r="AS148" s="323"/>
      <c r="AT148" s="323"/>
      <c r="AU148" s="323"/>
      <c r="AV148" s="323"/>
      <c r="AW148" s="323"/>
      <c r="AX148" s="323"/>
      <c r="AY148" s="323"/>
    </row>
    <row r="149" spans="1:51" s="317" customFormat="1" outlineLevel="1">
      <c r="A149" s="425">
        <f t="shared" si="7"/>
        <v>3</v>
      </c>
      <c r="B149" s="257"/>
      <c r="C149" s="258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42"/>
      <c r="R149" s="242"/>
      <c r="S149" s="241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60"/>
      <c r="AK149" s="213"/>
      <c r="AL149" s="419"/>
      <c r="AM149" s="420"/>
      <c r="AN149" s="420"/>
      <c r="AO149" s="421"/>
      <c r="AP149" s="430"/>
      <c r="AQ149" s="431"/>
      <c r="AR149" s="432"/>
      <c r="AS149" s="323"/>
      <c r="AT149" s="323"/>
      <c r="AU149" s="323"/>
      <c r="AV149" s="323"/>
      <c r="AW149" s="323"/>
      <c r="AX149" s="323"/>
      <c r="AY149" s="323"/>
    </row>
    <row r="150" spans="1:51" s="317" customFormat="1" outlineLevel="1">
      <c r="A150" s="425">
        <f t="shared" si="7"/>
        <v>4</v>
      </c>
      <c r="B150" s="257"/>
      <c r="C150" s="258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42"/>
      <c r="R150" s="242"/>
      <c r="S150" s="241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60"/>
      <c r="AK150" s="213"/>
      <c r="AL150" s="419"/>
      <c r="AM150" s="420"/>
      <c r="AN150" s="420"/>
      <c r="AO150" s="421"/>
      <c r="AP150" s="430"/>
      <c r="AQ150" s="431"/>
      <c r="AR150" s="432"/>
      <c r="AS150" s="323"/>
      <c r="AT150" s="323"/>
      <c r="AU150" s="323"/>
      <c r="AV150" s="323"/>
      <c r="AW150" s="323"/>
      <c r="AX150" s="323"/>
      <c r="AY150" s="323"/>
    </row>
    <row r="151" spans="1:51" s="317" customFormat="1" outlineLevel="1">
      <c r="A151" s="425">
        <f t="shared" si="7"/>
        <v>5</v>
      </c>
      <c r="B151" s="257"/>
      <c r="C151" s="258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42"/>
      <c r="R151" s="242"/>
      <c r="S151" s="241"/>
      <c r="T151" s="242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  <c r="AH151" s="242"/>
      <c r="AI151" s="242"/>
      <c r="AJ151" s="260"/>
      <c r="AK151" s="213"/>
      <c r="AL151" s="419"/>
      <c r="AM151" s="420"/>
      <c r="AN151" s="420"/>
      <c r="AO151" s="421"/>
      <c r="AP151" s="430"/>
      <c r="AQ151" s="431"/>
      <c r="AR151" s="432"/>
      <c r="AS151" s="323"/>
      <c r="AT151" s="323"/>
      <c r="AU151" s="323"/>
      <c r="AV151" s="323"/>
      <c r="AW151" s="323"/>
      <c r="AX151" s="323"/>
      <c r="AY151" s="323"/>
    </row>
    <row r="153" spans="1:51" s="317" customFormat="1">
      <c r="A153" s="283" t="s">
        <v>70</v>
      </c>
      <c r="B153" s="284"/>
      <c r="C153" s="284"/>
      <c r="D153" s="284"/>
      <c r="E153" s="284"/>
      <c r="F153" s="285"/>
      <c r="G153" s="369">
        <v>5</v>
      </c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251" t="s">
        <v>142</v>
      </c>
      <c r="T153" s="353"/>
      <c r="U153" s="353"/>
      <c r="V153" s="353"/>
      <c r="W153" s="353"/>
      <c r="X153" s="353"/>
      <c r="Y153" s="252" t="s">
        <v>155</v>
      </c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2"/>
      <c r="AJ153" s="253"/>
      <c r="AK153" s="316"/>
      <c r="AL153" s="507"/>
      <c r="AM153" s="508"/>
      <c r="AN153" s="508"/>
      <c r="AO153" s="509"/>
      <c r="AP153" s="443"/>
      <c r="AQ153" s="444"/>
      <c r="AR153" s="445"/>
    </row>
    <row r="154" spans="1:51" s="317" customFormat="1">
      <c r="A154" s="283" t="s">
        <v>130</v>
      </c>
      <c r="B154" s="284"/>
      <c r="C154" s="284"/>
      <c r="D154" s="284"/>
      <c r="E154" s="284"/>
      <c r="F154" s="285"/>
      <c r="G154" s="369" t="s">
        <v>295</v>
      </c>
      <c r="H154" s="370"/>
      <c r="I154" s="370"/>
      <c r="J154" s="370"/>
      <c r="K154" s="370"/>
      <c r="L154" s="370"/>
      <c r="M154" s="370"/>
      <c r="N154" s="370"/>
      <c r="O154" s="370"/>
      <c r="P154" s="370"/>
      <c r="Q154" s="370"/>
      <c r="R154" s="370"/>
      <c r="S154" s="283" t="s">
        <v>114</v>
      </c>
      <c r="T154" s="353"/>
      <c r="U154" s="353"/>
      <c r="V154" s="353"/>
      <c r="W154" s="353"/>
      <c r="X154" s="353"/>
      <c r="Y154" s="252" t="s">
        <v>296</v>
      </c>
      <c r="Z154" s="252"/>
      <c r="AA154" s="252"/>
      <c r="AB154" s="252"/>
      <c r="AC154" s="252"/>
      <c r="AD154" s="252"/>
      <c r="AE154" s="252"/>
      <c r="AF154" s="252"/>
      <c r="AG154" s="252"/>
      <c r="AH154" s="252"/>
      <c r="AI154" s="252"/>
      <c r="AJ154" s="253"/>
      <c r="AK154" s="316"/>
      <c r="AL154" s="507"/>
      <c r="AM154" s="508"/>
      <c r="AN154" s="508"/>
      <c r="AO154" s="509"/>
      <c r="AP154" s="443"/>
      <c r="AQ154" s="444"/>
      <c r="AR154" s="445"/>
    </row>
    <row r="155" spans="1:51" s="317" customFormat="1">
      <c r="A155" s="283" t="s">
        <v>113</v>
      </c>
      <c r="B155" s="284"/>
      <c r="C155" s="284"/>
      <c r="D155" s="284"/>
      <c r="E155" s="284"/>
      <c r="F155" s="284"/>
      <c r="G155" s="452" t="s">
        <v>297</v>
      </c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83" t="s">
        <v>175</v>
      </c>
      <c r="T155" s="284"/>
      <c r="U155" s="284"/>
      <c r="V155" s="284"/>
      <c r="W155" s="284"/>
      <c r="X155" s="284"/>
      <c r="Y155" s="252" t="s">
        <v>298</v>
      </c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2"/>
      <c r="AJ155" s="253"/>
      <c r="AK155" s="316"/>
      <c r="AL155" s="507"/>
      <c r="AM155" s="508"/>
      <c r="AN155" s="508"/>
      <c r="AO155" s="509"/>
      <c r="AP155" s="443"/>
      <c r="AQ155" s="444"/>
      <c r="AR155" s="445"/>
    </row>
    <row r="156" spans="1:51" s="317" customFormat="1">
      <c r="A156" s="320" t="s">
        <v>115</v>
      </c>
      <c r="B156" s="279"/>
      <c r="C156" s="280"/>
      <c r="D156" s="280"/>
      <c r="E156" s="280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61"/>
      <c r="Q156" s="279"/>
      <c r="R156" s="279"/>
      <c r="S156" s="279"/>
      <c r="T156" s="279"/>
      <c r="U156" s="279"/>
      <c r="V156" s="279"/>
      <c r="W156" s="279"/>
      <c r="X156" s="279"/>
      <c r="Y156" s="279"/>
      <c r="Z156" s="279"/>
      <c r="AA156" s="279"/>
      <c r="AB156" s="279"/>
      <c r="AC156" s="279"/>
      <c r="AD156" s="279"/>
      <c r="AE156" s="279"/>
      <c r="AF156" s="279"/>
      <c r="AG156" s="279"/>
      <c r="AH156" s="279"/>
      <c r="AI156" s="279"/>
      <c r="AJ156" s="321"/>
      <c r="AK156" s="316"/>
      <c r="AL156" s="507"/>
      <c r="AM156" s="508"/>
      <c r="AN156" s="508"/>
      <c r="AO156" s="509"/>
      <c r="AP156" s="443"/>
      <c r="AQ156" s="444"/>
      <c r="AR156" s="445"/>
    </row>
    <row r="157" spans="1:51" s="317" customFormat="1" outlineLevel="1">
      <c r="A157" s="239" t="s">
        <v>151</v>
      </c>
      <c r="B157" s="44"/>
      <c r="C157" s="44"/>
      <c r="D157" s="44"/>
      <c r="E157" s="44"/>
      <c r="F157" s="44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3"/>
      <c r="S157" s="239" t="s">
        <v>152</v>
      </c>
      <c r="T157" s="44"/>
      <c r="U157" s="44"/>
      <c r="V157" s="44"/>
      <c r="W157" s="44"/>
      <c r="X157" s="44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3"/>
      <c r="AK157" s="316"/>
      <c r="AL157" s="507"/>
      <c r="AM157" s="508"/>
      <c r="AN157" s="508"/>
      <c r="AO157" s="509"/>
      <c r="AP157" s="443"/>
      <c r="AQ157" s="444"/>
      <c r="AR157" s="445"/>
    </row>
    <row r="158" spans="1:51" s="317" customFormat="1" outlineLevel="1">
      <c r="A158" s="446" t="s">
        <v>0</v>
      </c>
      <c r="B158" s="46" t="s">
        <v>60</v>
      </c>
      <c r="C158" s="48"/>
      <c r="D158" s="44" t="s">
        <v>24</v>
      </c>
      <c r="E158" s="44"/>
      <c r="F158" s="239" t="s">
        <v>2</v>
      </c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254"/>
      <c r="S158" s="446" t="s">
        <v>0</v>
      </c>
      <c r="T158" s="46" t="s">
        <v>60</v>
      </c>
      <c r="U158" s="48"/>
      <c r="V158" s="44" t="s">
        <v>24</v>
      </c>
      <c r="W158" s="44"/>
      <c r="X158" s="239" t="s">
        <v>2</v>
      </c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255"/>
      <c r="AK158" s="316"/>
      <c r="AL158" s="507"/>
      <c r="AM158" s="508"/>
      <c r="AN158" s="508"/>
      <c r="AO158" s="509"/>
      <c r="AP158" s="443"/>
      <c r="AQ158" s="444"/>
      <c r="AR158" s="445"/>
    </row>
    <row r="159" spans="1:51" s="317" customFormat="1" outlineLevel="1">
      <c r="A159" s="443">
        <v>1</v>
      </c>
      <c r="B159" s="257"/>
      <c r="C159" s="258"/>
      <c r="D159" s="259"/>
      <c r="E159" s="259"/>
      <c r="F159" s="241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443">
        <v>1</v>
      </c>
      <c r="T159" s="257"/>
      <c r="U159" s="258"/>
      <c r="V159" s="259"/>
      <c r="W159" s="259"/>
      <c r="X159" s="241"/>
      <c r="Y159" s="242"/>
      <c r="Z159" s="242"/>
      <c r="AA159" s="242"/>
      <c r="AB159" s="242"/>
      <c r="AC159" s="242"/>
      <c r="AD159" s="242"/>
      <c r="AE159" s="242"/>
      <c r="AF159" s="242"/>
      <c r="AG159" s="242"/>
      <c r="AH159" s="242"/>
      <c r="AI159" s="242"/>
      <c r="AJ159" s="260"/>
      <c r="AK159" s="316"/>
      <c r="AL159" s="507"/>
      <c r="AM159" s="508"/>
      <c r="AN159" s="508"/>
      <c r="AO159" s="509"/>
      <c r="AP159" s="443"/>
      <c r="AQ159" s="444"/>
      <c r="AR159" s="445"/>
    </row>
    <row r="160" spans="1:51" s="317" customFormat="1" outlineLevel="1">
      <c r="A160" s="443">
        <f>A159+1</f>
        <v>2</v>
      </c>
      <c r="B160" s="257"/>
      <c r="C160" s="258"/>
      <c r="D160" s="259"/>
      <c r="E160" s="259"/>
      <c r="F160" s="241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443">
        <f>S159+1</f>
        <v>2</v>
      </c>
      <c r="T160" s="257"/>
      <c r="U160" s="258"/>
      <c r="V160" s="259"/>
      <c r="W160" s="259"/>
      <c r="X160" s="241"/>
      <c r="Y160" s="242"/>
      <c r="Z160" s="242"/>
      <c r="AA160" s="242"/>
      <c r="AB160" s="242"/>
      <c r="AC160" s="242"/>
      <c r="AD160" s="242"/>
      <c r="AE160" s="242"/>
      <c r="AF160" s="242"/>
      <c r="AG160" s="242"/>
      <c r="AH160" s="242"/>
      <c r="AI160" s="242"/>
      <c r="AJ160" s="260"/>
      <c r="AK160" s="316"/>
      <c r="AL160" s="507"/>
      <c r="AM160" s="508"/>
      <c r="AN160" s="508"/>
      <c r="AO160" s="509"/>
      <c r="AP160" s="443"/>
      <c r="AQ160" s="444"/>
      <c r="AR160" s="445"/>
    </row>
    <row r="161" spans="1:46" s="317" customFormat="1" outlineLevel="1">
      <c r="A161" s="443">
        <f t="shared" ref="A161:A163" si="8">A160+1</f>
        <v>3</v>
      </c>
      <c r="B161" s="257"/>
      <c r="C161" s="258"/>
      <c r="D161" s="259"/>
      <c r="E161" s="259"/>
      <c r="F161" s="241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443">
        <f>S160+1</f>
        <v>3</v>
      </c>
      <c r="T161" s="257"/>
      <c r="U161" s="258"/>
      <c r="V161" s="259"/>
      <c r="W161" s="259"/>
      <c r="X161" s="241"/>
      <c r="Y161" s="242"/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242"/>
      <c r="AJ161" s="260"/>
      <c r="AK161" s="316"/>
      <c r="AL161" s="507"/>
      <c r="AM161" s="508"/>
      <c r="AN161" s="508"/>
      <c r="AO161" s="509"/>
      <c r="AP161" s="443"/>
      <c r="AQ161" s="444"/>
      <c r="AR161" s="445"/>
    </row>
    <row r="162" spans="1:46" s="317" customFormat="1" outlineLevel="1">
      <c r="A162" s="443">
        <f t="shared" si="8"/>
        <v>4</v>
      </c>
      <c r="B162" s="257"/>
      <c r="C162" s="258"/>
      <c r="D162" s="259"/>
      <c r="E162" s="259"/>
      <c r="F162" s="241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443">
        <f>S161+1</f>
        <v>4</v>
      </c>
      <c r="T162" s="257"/>
      <c r="U162" s="258"/>
      <c r="V162" s="259"/>
      <c r="W162" s="259"/>
      <c r="X162" s="241"/>
      <c r="Y162" s="242"/>
      <c r="Z162" s="242"/>
      <c r="AA162" s="242"/>
      <c r="AB162" s="242"/>
      <c r="AC162" s="242"/>
      <c r="AD162" s="242"/>
      <c r="AE162" s="242"/>
      <c r="AF162" s="242"/>
      <c r="AG162" s="242"/>
      <c r="AH162" s="242"/>
      <c r="AI162" s="242"/>
      <c r="AJ162" s="260"/>
      <c r="AK162" s="316"/>
      <c r="AL162" s="507"/>
      <c r="AM162" s="508"/>
      <c r="AN162" s="508"/>
      <c r="AO162" s="509"/>
      <c r="AP162" s="443"/>
      <c r="AQ162" s="444"/>
      <c r="AR162" s="445"/>
    </row>
    <row r="163" spans="1:46" s="317" customFormat="1" outlineLevel="1">
      <c r="A163" s="443">
        <f t="shared" si="8"/>
        <v>5</v>
      </c>
      <c r="B163" s="257"/>
      <c r="C163" s="258"/>
      <c r="D163" s="259"/>
      <c r="E163" s="259"/>
      <c r="F163" s="241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443">
        <f>S162+1</f>
        <v>5</v>
      </c>
      <c r="T163" s="257"/>
      <c r="U163" s="258"/>
      <c r="V163" s="259"/>
      <c r="W163" s="259"/>
      <c r="X163" s="241"/>
      <c r="Y163" s="242"/>
      <c r="Z163" s="242"/>
      <c r="AA163" s="242"/>
      <c r="AB163" s="242"/>
      <c r="AC163" s="242"/>
      <c r="AD163" s="242"/>
      <c r="AE163" s="242"/>
      <c r="AF163" s="242"/>
      <c r="AG163" s="242"/>
      <c r="AH163" s="242"/>
      <c r="AI163" s="242"/>
      <c r="AJ163" s="260"/>
      <c r="AK163" s="316"/>
      <c r="AL163" s="507"/>
      <c r="AM163" s="508"/>
      <c r="AN163" s="508"/>
      <c r="AO163" s="509"/>
      <c r="AP163" s="443"/>
      <c r="AQ163" s="444"/>
      <c r="AR163" s="445"/>
    </row>
    <row r="164" spans="1:46" s="317" customFormat="1">
      <c r="A164" s="239" t="s">
        <v>30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5"/>
      <c r="AK164" s="316"/>
      <c r="AL164" s="507"/>
      <c r="AM164" s="508"/>
      <c r="AN164" s="508"/>
      <c r="AO164" s="509"/>
      <c r="AP164" s="443"/>
      <c r="AQ164" s="444"/>
      <c r="AR164" s="445"/>
    </row>
    <row r="165" spans="1:46" s="317" customFormat="1">
      <c r="A165" s="151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3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4"/>
      <c r="AK165" s="316"/>
      <c r="AL165" s="507"/>
      <c r="AM165" s="508"/>
      <c r="AN165" s="508"/>
      <c r="AO165" s="509"/>
      <c r="AP165" s="443"/>
      <c r="AQ165" s="444"/>
      <c r="AR165" s="445"/>
    </row>
    <row r="166" spans="1:46" s="317" customFormat="1">
      <c r="A166" s="267"/>
      <c r="B166" s="265" t="s">
        <v>162</v>
      </c>
      <c r="C166" s="265" t="s">
        <v>299</v>
      </c>
      <c r="D166" s="265"/>
      <c r="E166" s="28"/>
      <c r="F166" s="453"/>
      <c r="G166" s="453"/>
      <c r="H166" s="28"/>
      <c r="I166" s="453"/>
      <c r="J166" s="453"/>
      <c r="K166" s="453"/>
      <c r="L166" s="454"/>
      <c r="M166" s="453"/>
      <c r="N166" s="454"/>
      <c r="O166" s="453"/>
      <c r="P166" s="453"/>
      <c r="Q166" s="453"/>
      <c r="R166" s="453"/>
      <c r="S166" s="453"/>
      <c r="T166" s="453"/>
      <c r="U166" s="453"/>
      <c r="V166" s="453"/>
      <c r="W166" s="453"/>
      <c r="X166" s="453"/>
      <c r="Y166" s="453"/>
      <c r="Z166" s="453"/>
      <c r="AA166" s="453"/>
      <c r="AB166" s="453"/>
      <c r="AC166" s="453"/>
      <c r="AD166" s="453"/>
      <c r="AE166" s="453"/>
      <c r="AF166" s="453"/>
      <c r="AG166" s="453"/>
      <c r="AH166" s="453"/>
      <c r="AI166" s="453"/>
      <c r="AJ166" s="268"/>
      <c r="AK166" s="316"/>
      <c r="AL166" s="507"/>
      <c r="AM166" s="508"/>
      <c r="AN166" s="508"/>
      <c r="AO166" s="509"/>
      <c r="AP166" s="443"/>
      <c r="AQ166" s="444"/>
      <c r="AR166" s="445"/>
      <c r="AT166" s="359"/>
    </row>
    <row r="167" spans="1:46" s="317" customFormat="1">
      <c r="A167" s="267"/>
      <c r="B167" s="265"/>
      <c r="C167" s="265" t="s">
        <v>300</v>
      </c>
      <c r="D167" s="265"/>
      <c r="E167" s="28"/>
      <c r="F167" s="453"/>
      <c r="G167" s="453"/>
      <c r="H167" s="28"/>
      <c r="I167" s="453"/>
      <c r="J167" s="453"/>
      <c r="K167" s="453"/>
      <c r="L167" s="454"/>
      <c r="N167" s="453"/>
      <c r="O167" s="453"/>
      <c r="P167" s="453"/>
      <c r="Q167" s="453"/>
      <c r="R167" s="453"/>
      <c r="S167" s="453"/>
      <c r="T167" s="453"/>
      <c r="U167" s="453"/>
      <c r="V167" s="453"/>
      <c r="W167" s="453"/>
      <c r="X167" s="453"/>
      <c r="Y167" s="453"/>
      <c r="Z167" s="453"/>
      <c r="AA167" s="453"/>
      <c r="AB167" s="453"/>
      <c r="AC167" s="453"/>
      <c r="AD167" s="453"/>
      <c r="AE167" s="453"/>
      <c r="AF167" s="453"/>
      <c r="AG167" s="453"/>
      <c r="AH167" s="453"/>
      <c r="AI167" s="453"/>
      <c r="AJ167" s="268"/>
      <c r="AK167" s="316"/>
      <c r="AL167" s="507"/>
      <c r="AM167" s="508"/>
      <c r="AN167" s="508"/>
      <c r="AO167" s="509"/>
      <c r="AP167" s="443"/>
      <c r="AQ167" s="444"/>
      <c r="AR167" s="445"/>
    </row>
    <row r="168" spans="1:46" s="317" customFormat="1">
      <c r="A168" s="267"/>
      <c r="B168" s="265"/>
      <c r="C168" s="265"/>
      <c r="D168" s="453"/>
      <c r="E168" s="453"/>
      <c r="F168" s="453"/>
      <c r="G168" s="453"/>
      <c r="H168" s="28"/>
      <c r="I168" s="453"/>
      <c r="J168" s="453"/>
      <c r="K168" s="453"/>
      <c r="L168" s="454"/>
      <c r="N168" s="453"/>
      <c r="O168" s="453"/>
      <c r="P168" s="453"/>
      <c r="Q168" s="453"/>
      <c r="R168" s="453"/>
      <c r="S168" s="453"/>
      <c r="T168" s="453"/>
      <c r="U168" s="453"/>
      <c r="W168" s="453"/>
      <c r="X168" s="453"/>
      <c r="Y168" s="453"/>
      <c r="Z168" s="453"/>
      <c r="AA168" s="453"/>
      <c r="AB168" s="453"/>
      <c r="AC168" s="453"/>
      <c r="AD168" s="453"/>
      <c r="AE168" s="453"/>
      <c r="AF168" s="453"/>
      <c r="AG168" s="453"/>
      <c r="AH168" s="453"/>
      <c r="AI168" s="453"/>
      <c r="AJ168" s="268"/>
      <c r="AK168" s="316"/>
      <c r="AL168" s="507"/>
      <c r="AM168" s="508"/>
      <c r="AN168" s="508"/>
      <c r="AO168" s="509"/>
      <c r="AP168" s="443"/>
      <c r="AQ168" s="444"/>
      <c r="AR168" s="445"/>
    </row>
    <row r="169" spans="1:46" s="317" customFormat="1">
      <c r="A169" s="267"/>
      <c r="B169" s="265" t="s">
        <v>301</v>
      </c>
      <c r="C169" s="453" t="s">
        <v>302</v>
      </c>
      <c r="D169" s="265"/>
      <c r="E169" s="28"/>
      <c r="F169" s="453"/>
      <c r="G169" s="453"/>
      <c r="H169" s="28"/>
      <c r="I169" s="453"/>
      <c r="J169" s="453"/>
      <c r="K169" s="453"/>
      <c r="L169" s="454"/>
      <c r="N169" s="453"/>
      <c r="O169" s="453"/>
      <c r="P169" s="453"/>
      <c r="Q169" s="453"/>
      <c r="R169" s="453"/>
      <c r="S169" s="453"/>
      <c r="T169" s="453"/>
      <c r="U169" s="453"/>
      <c r="V169" s="453"/>
      <c r="W169" s="453"/>
      <c r="X169" s="453"/>
      <c r="Y169" s="453"/>
      <c r="Z169" s="453"/>
      <c r="AA169" s="453"/>
      <c r="AB169" s="453"/>
      <c r="AC169" s="453"/>
      <c r="AD169" s="453"/>
      <c r="AE169" s="453"/>
      <c r="AF169" s="453"/>
      <c r="AG169" s="453"/>
      <c r="AH169" s="453"/>
      <c r="AI169" s="453"/>
      <c r="AJ169" s="268"/>
      <c r="AK169" s="316"/>
      <c r="AL169" s="507"/>
      <c r="AM169" s="508"/>
      <c r="AN169" s="508"/>
      <c r="AO169" s="509"/>
      <c r="AP169" s="443"/>
      <c r="AQ169" s="444"/>
      <c r="AR169" s="445"/>
    </row>
    <row r="170" spans="1:46" s="317" customFormat="1">
      <c r="A170" s="267"/>
      <c r="B170" s="265"/>
      <c r="D170" s="453" t="s">
        <v>303</v>
      </c>
      <c r="E170" s="28"/>
      <c r="F170" s="453"/>
      <c r="G170" s="453"/>
      <c r="H170" s="28"/>
      <c r="I170" s="453"/>
      <c r="J170" s="453"/>
      <c r="K170" s="453"/>
      <c r="L170" s="454"/>
      <c r="N170" s="453"/>
      <c r="O170" s="453"/>
      <c r="P170" s="453"/>
      <c r="Q170" s="453"/>
      <c r="R170" s="453"/>
      <c r="S170" s="453"/>
      <c r="T170" s="453"/>
      <c r="U170" s="453"/>
      <c r="V170" s="453"/>
      <c r="W170" s="453"/>
      <c r="X170" s="453"/>
      <c r="Y170" s="453"/>
      <c r="Z170" s="453"/>
      <c r="AA170" s="453"/>
      <c r="AB170" s="453"/>
      <c r="AC170" s="453"/>
      <c r="AD170" s="453"/>
      <c r="AE170" s="453"/>
      <c r="AF170" s="453"/>
      <c r="AG170" s="453"/>
      <c r="AH170" s="453"/>
      <c r="AI170" s="453"/>
      <c r="AJ170" s="268"/>
      <c r="AK170" s="316"/>
      <c r="AL170" s="507"/>
      <c r="AM170" s="508"/>
      <c r="AN170" s="508"/>
      <c r="AO170" s="509"/>
      <c r="AP170" s="443"/>
      <c r="AQ170" s="444"/>
      <c r="AR170" s="445"/>
    </row>
    <row r="171" spans="1:46" s="317" customFormat="1">
      <c r="A171" s="267"/>
      <c r="G171" s="453"/>
      <c r="H171" s="28"/>
      <c r="I171" s="453"/>
      <c r="J171" s="453"/>
      <c r="K171" s="453"/>
      <c r="L171" s="454"/>
      <c r="N171" s="453"/>
      <c r="O171" s="453"/>
      <c r="P171" s="453"/>
      <c r="Q171" s="453"/>
      <c r="R171" s="453"/>
      <c r="S171" s="453"/>
      <c r="T171" s="453"/>
      <c r="U171" s="453"/>
      <c r="V171" s="453"/>
      <c r="W171" s="453"/>
      <c r="X171" s="453"/>
      <c r="Y171" s="453"/>
      <c r="Z171" s="453"/>
      <c r="AA171" s="453"/>
      <c r="AB171" s="453"/>
      <c r="AC171" s="453"/>
      <c r="AD171" s="453"/>
      <c r="AE171" s="453"/>
      <c r="AF171" s="453"/>
      <c r="AG171" s="453"/>
      <c r="AH171" s="453"/>
      <c r="AI171" s="453"/>
      <c r="AJ171" s="268"/>
      <c r="AK171" s="316"/>
      <c r="AL171" s="507"/>
      <c r="AM171" s="508"/>
      <c r="AN171" s="508"/>
      <c r="AO171" s="509"/>
      <c r="AP171" s="443"/>
      <c r="AQ171" s="444"/>
      <c r="AR171" s="445"/>
    </row>
    <row r="172" spans="1:46" s="317" customFormat="1">
      <c r="A172" s="267"/>
      <c r="B172" s="455"/>
      <c r="C172" s="280"/>
      <c r="D172" s="265"/>
      <c r="E172" s="28"/>
      <c r="F172" s="453"/>
      <c r="G172" s="453"/>
      <c r="H172" s="28"/>
      <c r="I172" s="453"/>
      <c r="J172" s="453"/>
      <c r="K172" s="453"/>
      <c r="L172" s="454"/>
      <c r="N172" s="453"/>
      <c r="O172" s="453"/>
      <c r="P172" s="453"/>
      <c r="Q172" s="453"/>
      <c r="R172" s="453"/>
      <c r="S172" s="453"/>
      <c r="T172" s="453"/>
      <c r="U172" s="453"/>
      <c r="V172" s="453"/>
      <c r="W172" s="453"/>
      <c r="X172" s="453"/>
      <c r="Y172" s="453"/>
      <c r="Z172" s="453"/>
      <c r="AA172" s="453"/>
      <c r="AB172" s="453"/>
      <c r="AC172" s="453"/>
      <c r="AD172" s="453"/>
      <c r="AE172" s="453"/>
      <c r="AF172" s="453"/>
      <c r="AG172" s="453"/>
      <c r="AH172" s="453"/>
      <c r="AI172" s="453"/>
      <c r="AJ172" s="268"/>
      <c r="AK172" s="316"/>
      <c r="AL172" s="507"/>
      <c r="AM172" s="508"/>
      <c r="AN172" s="508"/>
      <c r="AO172" s="509"/>
      <c r="AP172" s="443"/>
      <c r="AQ172" s="444"/>
      <c r="AR172" s="445"/>
    </row>
    <row r="173" spans="1:46" s="317" customFormat="1">
      <c r="A173" s="158"/>
      <c r="B173" s="159"/>
      <c r="C173" s="160"/>
      <c r="D173" s="442"/>
      <c r="E173" s="160"/>
      <c r="F173" s="160"/>
      <c r="G173" s="160"/>
      <c r="H173" s="160"/>
      <c r="I173" s="160"/>
      <c r="J173" s="160"/>
      <c r="K173" s="160"/>
      <c r="L173" s="160"/>
      <c r="M173" s="160"/>
      <c r="N173" s="161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2"/>
      <c r="AK173" s="316"/>
      <c r="AL173" s="507"/>
      <c r="AM173" s="508"/>
      <c r="AN173" s="508"/>
      <c r="AO173" s="509"/>
      <c r="AP173" s="443"/>
      <c r="AQ173" s="444"/>
      <c r="AR173" s="445"/>
    </row>
    <row r="174" spans="1:46" s="317" customFormat="1" collapsed="1">
      <c r="A174" s="320" t="s">
        <v>159</v>
      </c>
      <c r="B174" s="279"/>
      <c r="C174" s="280"/>
      <c r="D174" s="280"/>
      <c r="E174" s="280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61"/>
      <c r="Q174" s="279"/>
      <c r="R174" s="279"/>
      <c r="S174" s="279"/>
      <c r="T174" s="279"/>
      <c r="U174" s="279"/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  <c r="AG174" s="279"/>
      <c r="AH174" s="279"/>
      <c r="AI174" s="279"/>
      <c r="AJ174" s="321"/>
      <c r="AK174" s="316"/>
      <c r="AL174" s="507"/>
      <c r="AM174" s="508"/>
      <c r="AN174" s="508"/>
      <c r="AO174" s="509"/>
      <c r="AP174" s="443"/>
      <c r="AQ174" s="444"/>
      <c r="AR174" s="445"/>
    </row>
    <row r="175" spans="1:46" s="317" customFormat="1" outlineLevel="1">
      <c r="A175" s="446" t="s">
        <v>0</v>
      </c>
      <c r="B175" s="46" t="s">
        <v>60</v>
      </c>
      <c r="C175" s="48"/>
      <c r="D175" s="283" t="s">
        <v>2</v>
      </c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283" t="s">
        <v>144</v>
      </c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255"/>
      <c r="AK175" s="316"/>
      <c r="AL175" s="507"/>
      <c r="AM175" s="508"/>
      <c r="AN175" s="508"/>
      <c r="AO175" s="509"/>
      <c r="AP175" s="443"/>
      <c r="AQ175" s="444"/>
      <c r="AR175" s="445"/>
    </row>
    <row r="176" spans="1:46" s="317" customFormat="1" outlineLevel="1">
      <c r="A176" s="443">
        <v>1</v>
      </c>
      <c r="B176" s="257"/>
      <c r="C176" s="258"/>
      <c r="D176" s="266" t="s">
        <v>304</v>
      </c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42"/>
      <c r="R176" s="242"/>
      <c r="S176" s="241" t="s">
        <v>305</v>
      </c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60"/>
      <c r="AK176" s="316"/>
      <c r="AL176" s="507"/>
      <c r="AM176" s="508"/>
      <c r="AN176" s="508"/>
      <c r="AO176" s="509"/>
      <c r="AP176" s="443"/>
      <c r="AQ176" s="444"/>
      <c r="AR176" s="445"/>
    </row>
    <row r="177" spans="1:44" s="317" customFormat="1" outlineLevel="1">
      <c r="A177" s="443">
        <f t="shared" ref="A177" si="9">A176+1</f>
        <v>2</v>
      </c>
      <c r="B177" s="257"/>
      <c r="C177" s="258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42"/>
      <c r="R177" s="242"/>
      <c r="S177" s="241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  <c r="AI177" s="242"/>
      <c r="AJ177" s="260"/>
      <c r="AK177" s="316"/>
      <c r="AL177" s="507"/>
      <c r="AM177" s="508"/>
      <c r="AN177" s="508"/>
      <c r="AO177" s="509"/>
      <c r="AP177" s="443"/>
      <c r="AQ177" s="444"/>
      <c r="AR177" s="445"/>
    </row>
    <row r="178" spans="1:44" s="317" customFormat="1" outlineLevel="1">
      <c r="A178" s="443">
        <f>A177+1</f>
        <v>3</v>
      </c>
      <c r="B178" s="456"/>
      <c r="C178" s="457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42"/>
      <c r="R178" s="242"/>
      <c r="S178" s="241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  <c r="AI178" s="242"/>
      <c r="AJ178" s="260"/>
      <c r="AK178" s="316"/>
      <c r="AL178" s="507"/>
      <c r="AM178" s="508"/>
      <c r="AN178" s="508"/>
      <c r="AO178" s="509"/>
      <c r="AP178" s="443"/>
      <c r="AQ178" s="444"/>
      <c r="AR178" s="445"/>
    </row>
    <row r="179" spans="1:44" s="317" customFormat="1" outlineLevel="1">
      <c r="A179" s="443">
        <f t="shared" ref="A179:A180" si="10">A178+1</f>
        <v>4</v>
      </c>
      <c r="B179" s="456"/>
      <c r="C179" s="457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42"/>
      <c r="R179" s="242"/>
      <c r="S179" s="241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  <c r="AI179" s="242"/>
      <c r="AJ179" s="260"/>
      <c r="AK179" s="316"/>
      <c r="AL179" s="507"/>
      <c r="AM179" s="508"/>
      <c r="AN179" s="508"/>
      <c r="AO179" s="509"/>
      <c r="AP179" s="443"/>
      <c r="AQ179" s="444"/>
      <c r="AR179" s="445"/>
    </row>
    <row r="180" spans="1:44" s="317" customFormat="1" outlineLevel="1">
      <c r="A180" s="443">
        <f t="shared" si="10"/>
        <v>5</v>
      </c>
      <c r="B180" s="456"/>
      <c r="C180" s="457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42"/>
      <c r="R180" s="242"/>
      <c r="S180" s="241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242"/>
      <c r="AH180" s="242"/>
      <c r="AI180" s="242"/>
      <c r="AJ180" s="260"/>
      <c r="AK180" s="316"/>
      <c r="AL180" s="507"/>
      <c r="AM180" s="508"/>
      <c r="AN180" s="508"/>
      <c r="AO180" s="509"/>
      <c r="AP180" s="443"/>
      <c r="AQ180" s="444"/>
      <c r="AR180" s="445"/>
    </row>
    <row r="181" spans="1:44" s="317" customFormat="1">
      <c r="AK181" s="316"/>
      <c r="AL181" s="316"/>
      <c r="AM181" s="316"/>
      <c r="AN181" s="316"/>
      <c r="AO181" s="316"/>
    </row>
  </sheetData>
  <mergeCells count="42">
    <mergeCell ref="AL178:AO178"/>
    <mergeCell ref="AL179:AO179"/>
    <mergeCell ref="AL180:AO180"/>
    <mergeCell ref="AL173:AO173"/>
    <mergeCell ref="AL174:AO174"/>
    <mergeCell ref="AL175:AO175"/>
    <mergeCell ref="AL176:AO176"/>
    <mergeCell ref="AL177:AO177"/>
    <mergeCell ref="AL168:AO168"/>
    <mergeCell ref="AL169:AO169"/>
    <mergeCell ref="AL170:AO170"/>
    <mergeCell ref="AL171:AO171"/>
    <mergeCell ref="AL172:AO172"/>
    <mergeCell ref="AL163:AO163"/>
    <mergeCell ref="AL164:AO164"/>
    <mergeCell ref="AL165:AO165"/>
    <mergeCell ref="AL166:AO166"/>
    <mergeCell ref="AL167:AO167"/>
    <mergeCell ref="AL158:AO158"/>
    <mergeCell ref="AL159:AO159"/>
    <mergeCell ref="AL160:AO160"/>
    <mergeCell ref="AL161:AO161"/>
    <mergeCell ref="AL162:AO162"/>
    <mergeCell ref="AL153:AO153"/>
    <mergeCell ref="AL154:AO154"/>
    <mergeCell ref="AL155:AO155"/>
    <mergeCell ref="AL156:AO156"/>
    <mergeCell ref="AL157:AO157"/>
    <mergeCell ref="AL122:AO122"/>
    <mergeCell ref="AL147:AO147"/>
    <mergeCell ref="AL148:AO148"/>
    <mergeCell ref="AL2:AO2"/>
    <mergeCell ref="AP2:AR2"/>
    <mergeCell ref="AL9:AO9"/>
    <mergeCell ref="AL38:AO38"/>
    <mergeCell ref="AL40:AO40"/>
    <mergeCell ref="AL111:AO111"/>
    <mergeCell ref="AL61:AO61"/>
    <mergeCell ref="AL79:AO79"/>
    <mergeCell ref="AL80:AO80"/>
    <mergeCell ref="AL91:AO91"/>
    <mergeCell ref="AL110:AO110"/>
  </mergeCells>
  <phoneticPr fontId="5"/>
  <dataValidations count="1">
    <dataValidation type="list" allowBlank="1" showInputMessage="1" showErrorMessage="1" sqref="V9:V13 D9:D13 V61:V65 D61:D65 D91:D95 V91:V95 D122:D126 V122:V126 D159:D163 V159:V163" xr:uid="{00000000-0002-0000-0600-000000000000}">
      <formula1>パラメータ型</formula1>
    </dataValidation>
  </dataValidations>
  <hyperlinks>
    <hyperlink ref="Y4" r:id="rId1" display="CartController@initialize" xr:uid="{5179C004-9F4A-4A28-8A7B-CB8A83BD8B6F}"/>
    <hyperlink ref="Y56" r:id="rId2" display="CartController@initialize" xr:uid="{BDAFCF2B-7496-4C13-818D-B09355509038}"/>
    <hyperlink ref="Y86" r:id="rId3" display="CartController@initialize" xr:uid="{173A169E-1D86-4548-AF01-CB391C13D1D5}"/>
    <hyperlink ref="Y117" r:id="rId4" display="CartController@initialize" xr:uid="{08E0E24F-BC48-4937-97FE-EA336564EEC5}"/>
  </hyperlinks>
  <pageMargins left="0.70866141732283472" right="0.70866141732283472" top="0.74803149606299213" bottom="0.74803149606299213" header="0.31496062992125984" footer="0.31496062992125984"/>
  <pageSetup paperSize="9" scale="92" orientation="landscape" r:id="rId5"/>
  <headerFooter>
    <oddFooter>&amp;L&amp;G&amp;C&amp;"ＭＳ Ｐゴシック,太字"&amp;P / &amp;N&amp;R&amp;"ＭＳ Ｐゴシック,太字"&amp;D &amp;T</oddFooter>
  </headerFooter>
  <rowBreaks count="5" manualBreakCount="5">
    <brk id="35" max="36" man="1"/>
    <brk id="54" max="36" man="1"/>
    <brk id="84" max="36" man="1"/>
    <brk id="115" max="36" man="1"/>
    <brk id="152" max="36" man="1"/>
  </rowBreaks>
  <legacyDrawingHF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54" width="3.75" style="29"/>
    <col min="55" max="55" width="10.5" style="29" bestFit="1" customWidth="1"/>
    <col min="56" max="16384" width="3.75" style="29"/>
  </cols>
  <sheetData>
    <row r="1" spans="1:63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1"/>
      <c r="AO1" s="80"/>
      <c r="AP1" s="81"/>
      <c r="AQ1" s="80"/>
      <c r="AR1" s="80"/>
      <c r="AS1" s="75"/>
    </row>
    <row r="2" spans="1:63">
      <c r="AP2" s="28"/>
    </row>
    <row r="3" spans="1:63">
      <c r="A3" s="49" t="s">
        <v>20</v>
      </c>
      <c r="B3" s="29" t="s">
        <v>21</v>
      </c>
      <c r="AP3" s="28"/>
    </row>
    <row r="4" spans="1:63">
      <c r="A4" s="510" t="s">
        <v>0</v>
      </c>
      <c r="B4" s="512" t="s">
        <v>2</v>
      </c>
      <c r="C4" s="513"/>
      <c r="D4" s="513"/>
      <c r="E4" s="513"/>
      <c r="F4" s="513"/>
      <c r="G4" s="513"/>
      <c r="H4" s="513"/>
      <c r="I4" s="513"/>
      <c r="J4" s="513"/>
      <c r="K4" s="513"/>
      <c r="L4" s="514"/>
      <c r="M4" s="512" t="s">
        <v>22</v>
      </c>
      <c r="N4" s="513"/>
      <c r="O4" s="513"/>
      <c r="P4" s="513"/>
      <c r="Q4" s="513"/>
      <c r="R4" s="513"/>
      <c r="S4" s="513"/>
      <c r="T4" s="513"/>
      <c r="U4" s="513"/>
      <c r="V4" s="513"/>
      <c r="W4" s="513"/>
      <c r="X4" s="513"/>
      <c r="Y4" s="514"/>
      <c r="Z4" s="512" t="s">
        <v>25</v>
      </c>
      <c r="AA4" s="513"/>
      <c r="AB4" s="513"/>
      <c r="AC4" s="513"/>
      <c r="AD4" s="513"/>
      <c r="AE4" s="513"/>
      <c r="AF4" s="513"/>
      <c r="AG4" s="513"/>
      <c r="AH4" s="513"/>
      <c r="AI4" s="513"/>
      <c r="AJ4" s="513"/>
      <c r="AK4" s="513"/>
      <c r="AL4" s="513"/>
      <c r="AM4" s="514"/>
      <c r="AN4" s="43" t="s">
        <v>129</v>
      </c>
      <c r="AO4" s="44"/>
      <c r="AP4" s="44"/>
      <c r="AQ4" s="44"/>
      <c r="AR4" s="44"/>
      <c r="AS4" s="45"/>
    </row>
    <row r="5" spans="1:63">
      <c r="A5" s="511"/>
      <c r="B5" s="515"/>
      <c r="C5" s="516"/>
      <c r="D5" s="516"/>
      <c r="E5" s="516"/>
      <c r="F5" s="516"/>
      <c r="G5" s="516"/>
      <c r="H5" s="516"/>
      <c r="I5" s="516"/>
      <c r="J5" s="516"/>
      <c r="K5" s="516"/>
      <c r="L5" s="517"/>
      <c r="M5" s="515"/>
      <c r="N5" s="516"/>
      <c r="O5" s="516"/>
      <c r="P5" s="516"/>
      <c r="Q5" s="516"/>
      <c r="R5" s="516"/>
      <c r="S5" s="516"/>
      <c r="T5" s="516"/>
      <c r="U5" s="516"/>
      <c r="V5" s="516"/>
      <c r="W5" s="516"/>
      <c r="X5" s="516"/>
      <c r="Y5" s="517"/>
      <c r="Z5" s="518" t="s">
        <v>26</v>
      </c>
      <c r="AA5" s="519"/>
      <c r="AB5" s="519"/>
      <c r="AC5" s="519"/>
      <c r="AD5" s="518" t="s">
        <v>27</v>
      </c>
      <c r="AE5" s="519"/>
      <c r="AF5" s="519"/>
      <c r="AG5" s="519"/>
      <c r="AH5" s="519"/>
      <c r="AI5" s="519"/>
      <c r="AJ5" s="519"/>
      <c r="AK5" s="519"/>
      <c r="AL5" s="519"/>
      <c r="AM5" s="520"/>
      <c r="AN5" s="43" t="s">
        <v>127</v>
      </c>
      <c r="AO5" s="44"/>
      <c r="AP5" s="45"/>
      <c r="AQ5" s="43" t="s">
        <v>128</v>
      </c>
      <c r="AR5" s="44"/>
      <c r="AS5" s="45"/>
      <c r="AU5" s="473" t="s">
        <v>156</v>
      </c>
      <c r="AV5" s="474"/>
      <c r="AW5" s="474"/>
      <c r="AX5" s="475"/>
      <c r="AY5" s="473" t="s">
        <v>157</v>
      </c>
      <c r="AZ5" s="474"/>
      <c r="BA5" s="475"/>
    </row>
    <row r="6" spans="1:63">
      <c r="A6" s="33">
        <v>1</v>
      </c>
      <c r="B6" s="381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8"/>
      <c r="N6" s="229"/>
      <c r="O6" s="229"/>
      <c r="P6" s="229"/>
      <c r="Q6" s="168"/>
      <c r="R6" s="168"/>
      <c r="S6" s="168"/>
      <c r="T6" s="168"/>
      <c r="U6" s="168"/>
      <c r="V6" s="168"/>
      <c r="W6" s="168"/>
      <c r="X6" s="168"/>
      <c r="Y6" s="169"/>
      <c r="Z6" s="168"/>
      <c r="AA6" s="168"/>
      <c r="AB6" s="168"/>
      <c r="AC6" s="168"/>
      <c r="AD6" s="167"/>
      <c r="AE6" s="168"/>
      <c r="AF6" s="168"/>
      <c r="AG6" s="168"/>
      <c r="AH6" s="168"/>
      <c r="AI6" s="168"/>
      <c r="AJ6" s="168"/>
      <c r="AK6" s="168"/>
      <c r="AL6" s="168"/>
      <c r="AM6" s="169"/>
      <c r="AN6" s="214"/>
      <c r="AO6" s="215"/>
      <c r="AP6" s="210"/>
      <c r="AQ6" s="214"/>
      <c r="AR6" s="215"/>
      <c r="AS6" s="110"/>
      <c r="AU6" s="470"/>
      <c r="AV6" s="471"/>
      <c r="AW6" s="471"/>
      <c r="AX6" s="472"/>
      <c r="AY6" s="194"/>
      <c r="AZ6" s="195"/>
      <c r="BA6" s="196"/>
      <c r="BB6" s="211"/>
      <c r="BC6" s="211"/>
      <c r="BD6" s="211"/>
      <c r="BE6" s="211"/>
      <c r="BF6" s="211"/>
      <c r="BG6" s="211"/>
      <c r="BH6" s="211"/>
      <c r="BI6" s="211"/>
      <c r="BJ6" s="211"/>
      <c r="BK6" s="211"/>
    </row>
    <row r="7" spans="1:63" s="317" customFormat="1">
      <c r="A7" s="325">
        <f t="shared" ref="A7:A15" si="0">A6+1</f>
        <v>2</v>
      </c>
      <c r="B7" s="325"/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5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7"/>
      <c r="Z7" s="326"/>
      <c r="AA7" s="326"/>
      <c r="AB7" s="326"/>
      <c r="AC7" s="326"/>
      <c r="AD7" s="325"/>
      <c r="AE7" s="326"/>
      <c r="AF7" s="326"/>
      <c r="AG7" s="326"/>
      <c r="AH7" s="326"/>
      <c r="AI7" s="326"/>
      <c r="AJ7" s="326"/>
      <c r="AK7" s="326"/>
      <c r="AL7" s="326"/>
      <c r="AM7" s="327"/>
      <c r="AN7" s="214"/>
      <c r="AO7" s="216"/>
      <c r="AP7" s="337"/>
      <c r="AQ7" s="214"/>
      <c r="AR7" s="215"/>
      <c r="AS7" s="332"/>
      <c r="AU7" s="470"/>
      <c r="AV7" s="471"/>
      <c r="AW7" s="471"/>
      <c r="AX7" s="472"/>
      <c r="AY7" s="358"/>
      <c r="AZ7" s="329"/>
      <c r="BA7" s="330"/>
      <c r="BB7" s="323"/>
      <c r="BC7" s="323"/>
      <c r="BD7" s="323"/>
      <c r="BE7" s="323"/>
      <c r="BF7" s="323"/>
      <c r="BG7" s="323"/>
      <c r="BH7" s="323"/>
      <c r="BI7" s="323"/>
      <c r="BJ7" s="323"/>
      <c r="BK7" s="323"/>
    </row>
    <row r="8" spans="1:63">
      <c r="A8" s="325">
        <f t="shared" si="0"/>
        <v>3</v>
      </c>
      <c r="B8" s="228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8"/>
      <c r="N8" s="229"/>
      <c r="O8" s="229"/>
      <c r="P8" s="229"/>
      <c r="Q8" s="168"/>
      <c r="R8" s="168"/>
      <c r="S8" s="168"/>
      <c r="T8" s="168"/>
      <c r="U8" s="168"/>
      <c r="V8" s="168"/>
      <c r="W8" s="168"/>
      <c r="X8" s="168"/>
      <c r="Y8" s="169"/>
      <c r="Z8" s="168"/>
      <c r="AA8" s="168"/>
      <c r="AB8" s="168"/>
      <c r="AC8" s="168"/>
      <c r="AD8" s="167"/>
      <c r="AE8" s="168"/>
      <c r="AF8" s="168"/>
      <c r="AG8" s="168"/>
      <c r="AH8" s="168"/>
      <c r="AI8" s="168"/>
      <c r="AJ8" s="168"/>
      <c r="AK8" s="168"/>
      <c r="AL8" s="168"/>
      <c r="AM8" s="169"/>
      <c r="AN8" s="214"/>
      <c r="AO8" s="215"/>
      <c r="AP8" s="210"/>
      <c r="AQ8" s="214"/>
      <c r="AR8" s="215"/>
      <c r="AS8" s="110"/>
      <c r="AU8" s="470"/>
      <c r="AV8" s="471"/>
      <c r="AW8" s="471"/>
      <c r="AX8" s="472"/>
      <c r="AY8" s="358"/>
      <c r="AZ8" s="195"/>
      <c r="BA8" s="196"/>
      <c r="BB8" s="211"/>
      <c r="BC8" s="211"/>
      <c r="BD8" s="211"/>
      <c r="BE8" s="211"/>
      <c r="BF8" s="211"/>
      <c r="BG8" s="211"/>
      <c r="BH8" s="211"/>
      <c r="BI8" s="211"/>
      <c r="BJ8" s="211"/>
      <c r="BK8" s="211"/>
    </row>
    <row r="9" spans="1:63" s="317" customFormat="1">
      <c r="A9" s="325">
        <f t="shared" si="0"/>
        <v>4</v>
      </c>
      <c r="B9" s="325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5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7"/>
      <c r="Z9" s="326"/>
      <c r="AA9" s="326"/>
      <c r="AB9" s="326"/>
      <c r="AC9" s="326"/>
      <c r="AD9" s="325"/>
      <c r="AE9" s="326"/>
      <c r="AF9" s="326"/>
      <c r="AG9" s="326"/>
      <c r="AH9" s="326"/>
      <c r="AI9" s="326"/>
      <c r="AJ9" s="326"/>
      <c r="AK9" s="326"/>
      <c r="AL9" s="326"/>
      <c r="AM9" s="327"/>
      <c r="AN9" s="214"/>
      <c r="AO9" s="215"/>
      <c r="AP9" s="337"/>
      <c r="AQ9" s="214"/>
      <c r="AR9" s="215"/>
      <c r="AS9" s="332"/>
      <c r="AU9" s="470"/>
      <c r="AV9" s="471"/>
      <c r="AW9" s="471"/>
      <c r="AX9" s="472"/>
      <c r="AY9" s="358"/>
      <c r="AZ9" s="329"/>
      <c r="BA9" s="330"/>
      <c r="BB9" s="323"/>
      <c r="BC9" s="323"/>
      <c r="BD9" s="323"/>
      <c r="BE9" s="323"/>
      <c r="BF9" s="323"/>
      <c r="BG9" s="323"/>
      <c r="BH9" s="323"/>
      <c r="BI9" s="323"/>
      <c r="BJ9" s="323"/>
      <c r="BK9" s="323"/>
    </row>
    <row r="10" spans="1:63">
      <c r="A10" s="325">
        <f t="shared" si="0"/>
        <v>5</v>
      </c>
      <c r="B10" s="325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8"/>
      <c r="N10" s="229"/>
      <c r="O10" s="229"/>
      <c r="P10" s="229"/>
      <c r="Q10" s="168"/>
      <c r="R10" s="168"/>
      <c r="S10" s="168"/>
      <c r="T10" s="168"/>
      <c r="U10" s="168"/>
      <c r="V10" s="168"/>
      <c r="W10" s="168"/>
      <c r="X10" s="168"/>
      <c r="Y10" s="169"/>
      <c r="Z10" s="180"/>
      <c r="AA10" s="168"/>
      <c r="AB10" s="168"/>
      <c r="AC10" s="168"/>
      <c r="AD10" s="167"/>
      <c r="AE10" s="168"/>
      <c r="AF10" s="168"/>
      <c r="AG10" s="168"/>
      <c r="AH10" s="168"/>
      <c r="AI10" s="168"/>
      <c r="AJ10" s="168"/>
      <c r="AK10" s="168"/>
      <c r="AL10" s="168"/>
      <c r="AM10" s="169"/>
      <c r="AN10" s="214"/>
      <c r="AO10" s="215"/>
      <c r="AP10" s="210"/>
      <c r="AQ10" s="214"/>
      <c r="AR10" s="215"/>
      <c r="AS10" s="110"/>
      <c r="AU10" s="470"/>
      <c r="AV10" s="471"/>
      <c r="AW10" s="471"/>
      <c r="AX10" s="472"/>
      <c r="AY10" s="358"/>
      <c r="AZ10" s="195"/>
      <c r="BA10" s="196"/>
      <c r="BB10" s="211"/>
      <c r="BC10" s="211"/>
      <c r="BD10" s="211"/>
      <c r="BE10" s="211"/>
      <c r="BF10" s="211"/>
      <c r="BG10" s="211"/>
      <c r="BH10" s="211"/>
      <c r="BI10" s="211"/>
      <c r="BJ10" s="211"/>
      <c r="BK10" s="211"/>
    </row>
    <row r="11" spans="1:63">
      <c r="A11" s="325">
        <f t="shared" si="0"/>
        <v>6</v>
      </c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7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9"/>
      <c r="Z11" s="168"/>
      <c r="AA11" s="168"/>
      <c r="AB11" s="168"/>
      <c r="AC11" s="168"/>
      <c r="AD11" s="167"/>
      <c r="AE11" s="168"/>
      <c r="AF11" s="168"/>
      <c r="AG11" s="168"/>
      <c r="AH11" s="168"/>
      <c r="AI11" s="168"/>
      <c r="AJ11" s="168"/>
      <c r="AK11" s="168"/>
      <c r="AL11" s="168"/>
      <c r="AM11" s="169"/>
      <c r="AN11" s="214"/>
      <c r="AO11" s="215"/>
      <c r="AP11" s="210"/>
      <c r="AQ11" s="214"/>
      <c r="AR11" s="215"/>
      <c r="AS11" s="110"/>
      <c r="AU11" s="470"/>
      <c r="AV11" s="471"/>
      <c r="AW11" s="471"/>
      <c r="AX11" s="472"/>
      <c r="AY11" s="358"/>
      <c r="AZ11" s="195"/>
      <c r="BA11" s="196"/>
      <c r="BB11" s="211"/>
      <c r="BC11" s="211"/>
      <c r="BD11" s="212"/>
      <c r="BE11" s="211"/>
      <c r="BF11" s="211"/>
      <c r="BG11" s="211"/>
      <c r="BH11" s="211"/>
      <c r="BI11" s="211"/>
      <c r="BJ11" s="211"/>
      <c r="BK11" s="211"/>
    </row>
    <row r="12" spans="1:63">
      <c r="A12" s="325">
        <f t="shared" si="0"/>
        <v>7</v>
      </c>
      <c r="B12" s="228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228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1"/>
      <c r="Z12" s="190"/>
      <c r="AA12" s="190"/>
      <c r="AB12" s="190"/>
      <c r="AC12" s="190"/>
      <c r="AD12" s="189"/>
      <c r="AE12" s="190"/>
      <c r="AF12" s="190"/>
      <c r="AG12" s="190"/>
      <c r="AH12" s="190"/>
      <c r="AI12" s="190"/>
      <c r="AJ12" s="190"/>
      <c r="AK12" s="190"/>
      <c r="AL12" s="190"/>
      <c r="AM12" s="191"/>
      <c r="AN12" s="214"/>
      <c r="AO12" s="215"/>
      <c r="AP12" s="210"/>
      <c r="AQ12" s="214"/>
      <c r="AR12" s="215"/>
      <c r="AS12" s="193"/>
      <c r="AU12" s="470"/>
      <c r="AV12" s="471"/>
      <c r="AW12" s="471"/>
      <c r="AX12" s="472"/>
      <c r="AY12" s="358"/>
      <c r="AZ12" s="195"/>
      <c r="BA12" s="196"/>
      <c r="BB12" s="211"/>
      <c r="BC12" s="211"/>
      <c r="BD12" s="211"/>
      <c r="BE12" s="211"/>
      <c r="BF12" s="211"/>
      <c r="BG12" s="211"/>
      <c r="BH12" s="211"/>
      <c r="BI12" s="211"/>
      <c r="BJ12" s="211"/>
      <c r="BK12" s="211"/>
    </row>
    <row r="13" spans="1:63">
      <c r="A13" s="325">
        <f t="shared" si="0"/>
        <v>8</v>
      </c>
      <c r="B13" s="228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228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1"/>
      <c r="Z13" s="190"/>
      <c r="AA13" s="190"/>
      <c r="AB13" s="190"/>
      <c r="AC13" s="190"/>
      <c r="AD13" s="189"/>
      <c r="AE13" s="190"/>
      <c r="AF13" s="190"/>
      <c r="AG13" s="190"/>
      <c r="AH13" s="190"/>
      <c r="AI13" s="190"/>
      <c r="AJ13" s="190"/>
      <c r="AK13" s="190"/>
      <c r="AL13" s="190"/>
      <c r="AM13" s="191"/>
      <c r="AN13" s="209"/>
      <c r="AO13" s="216"/>
      <c r="AP13" s="210"/>
      <c r="AQ13" s="214"/>
      <c r="AR13" s="215"/>
      <c r="AS13" s="193"/>
      <c r="AU13" s="470"/>
      <c r="AV13" s="471"/>
      <c r="AW13" s="471"/>
      <c r="AX13" s="472"/>
      <c r="AY13" s="358"/>
      <c r="AZ13" s="195"/>
      <c r="BA13" s="196"/>
      <c r="BB13" s="211"/>
      <c r="BC13" s="211"/>
      <c r="BD13" s="211"/>
      <c r="BE13" s="211"/>
      <c r="BF13" s="211"/>
      <c r="BG13" s="211"/>
      <c r="BH13" s="211"/>
      <c r="BI13" s="211"/>
      <c r="BJ13" s="211"/>
      <c r="BK13" s="211"/>
    </row>
    <row r="14" spans="1:63" s="317" customFormat="1">
      <c r="A14" s="325">
        <f t="shared" si="0"/>
        <v>9</v>
      </c>
      <c r="B14" s="325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5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7"/>
      <c r="Z14" s="326"/>
      <c r="AA14" s="326"/>
      <c r="AB14" s="326"/>
      <c r="AC14" s="326"/>
      <c r="AD14" s="325"/>
      <c r="AE14" s="326"/>
      <c r="AF14" s="326"/>
      <c r="AG14" s="326"/>
      <c r="AH14" s="326"/>
      <c r="AI14" s="326"/>
      <c r="AJ14" s="326"/>
      <c r="AK14" s="326"/>
      <c r="AL14" s="326"/>
      <c r="AM14" s="327"/>
      <c r="AN14" s="336"/>
      <c r="AO14" s="216"/>
      <c r="AP14" s="337"/>
      <c r="AQ14" s="214"/>
      <c r="AR14" s="215"/>
      <c r="AS14" s="332"/>
      <c r="AU14" s="470"/>
      <c r="AV14" s="471"/>
      <c r="AW14" s="471"/>
      <c r="AX14" s="472"/>
      <c r="AY14" s="328"/>
      <c r="AZ14" s="329"/>
      <c r="BA14" s="330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</row>
    <row r="15" spans="1:63" s="317" customFormat="1">
      <c r="A15" s="325">
        <f t="shared" si="0"/>
        <v>10</v>
      </c>
      <c r="B15" s="325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5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7"/>
      <c r="Z15" s="326"/>
      <c r="AA15" s="326"/>
      <c r="AB15" s="326"/>
      <c r="AC15" s="326"/>
      <c r="AD15" s="325"/>
      <c r="AE15" s="326"/>
      <c r="AF15" s="326"/>
      <c r="AG15" s="326"/>
      <c r="AH15" s="326"/>
      <c r="AI15" s="326"/>
      <c r="AJ15" s="326"/>
      <c r="AK15" s="326"/>
      <c r="AL15" s="326"/>
      <c r="AM15" s="327"/>
      <c r="AN15" s="336"/>
      <c r="AO15" s="216"/>
      <c r="AP15" s="337"/>
      <c r="AQ15" s="214"/>
      <c r="AR15" s="215"/>
      <c r="AS15" s="332"/>
      <c r="AU15" s="470"/>
      <c r="AV15" s="471"/>
      <c r="AW15" s="471"/>
      <c r="AX15" s="472"/>
      <c r="AY15" s="328"/>
      <c r="AZ15" s="329"/>
      <c r="BA15" s="330"/>
      <c r="BB15" s="323"/>
      <c r="BC15" s="323"/>
      <c r="BD15" s="323"/>
      <c r="BE15" s="323"/>
      <c r="BF15" s="323"/>
      <c r="BG15" s="323"/>
      <c r="BH15" s="323"/>
      <c r="BI15" s="323"/>
      <c r="BJ15" s="323"/>
      <c r="BK15" s="323"/>
    </row>
    <row r="16" spans="1:6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</row>
    <row r="17" spans="1:55">
      <c r="A17" s="49" t="s">
        <v>20</v>
      </c>
      <c r="B17" s="29" t="s">
        <v>28</v>
      </c>
      <c r="AP17" s="28"/>
    </row>
    <row r="18" spans="1:55">
      <c r="A18" s="510" t="s">
        <v>0</v>
      </c>
      <c r="B18" s="512" t="s">
        <v>2</v>
      </c>
      <c r="C18" s="513"/>
      <c r="D18" s="513"/>
      <c r="E18" s="513"/>
      <c r="F18" s="513"/>
      <c r="G18" s="513"/>
      <c r="H18" s="513"/>
      <c r="I18" s="513"/>
      <c r="J18" s="513"/>
      <c r="K18" s="513"/>
      <c r="L18" s="514"/>
      <c r="M18" s="512" t="s">
        <v>22</v>
      </c>
      <c r="N18" s="513"/>
      <c r="O18" s="513"/>
      <c r="P18" s="513"/>
      <c r="Q18" s="513"/>
      <c r="R18" s="513"/>
      <c r="S18" s="513"/>
      <c r="T18" s="513"/>
      <c r="U18" s="513"/>
      <c r="V18" s="513"/>
      <c r="W18" s="513"/>
      <c r="X18" s="513"/>
      <c r="Y18" s="514"/>
      <c r="Z18" s="512" t="s">
        <v>25</v>
      </c>
      <c r="AA18" s="513"/>
      <c r="AB18" s="513"/>
      <c r="AC18" s="513"/>
      <c r="AD18" s="513"/>
      <c r="AE18" s="513"/>
      <c r="AF18" s="513"/>
      <c r="AG18" s="513"/>
      <c r="AH18" s="513"/>
      <c r="AI18" s="513"/>
      <c r="AJ18" s="513"/>
      <c r="AK18" s="513"/>
      <c r="AL18" s="513"/>
      <c r="AM18" s="514"/>
      <c r="AN18" s="43" t="s">
        <v>129</v>
      </c>
      <c r="AO18" s="44"/>
      <c r="AP18" s="44"/>
      <c r="AQ18" s="44"/>
      <c r="AR18" s="44"/>
      <c r="AS18" s="45"/>
    </row>
    <row r="19" spans="1:55">
      <c r="A19" s="511"/>
      <c r="B19" s="515"/>
      <c r="C19" s="516"/>
      <c r="D19" s="516"/>
      <c r="E19" s="516"/>
      <c r="F19" s="516"/>
      <c r="G19" s="516"/>
      <c r="H19" s="516"/>
      <c r="I19" s="516"/>
      <c r="J19" s="516"/>
      <c r="K19" s="516"/>
      <c r="L19" s="517"/>
      <c r="M19" s="515"/>
      <c r="N19" s="516"/>
      <c r="O19" s="516"/>
      <c r="P19" s="516"/>
      <c r="Q19" s="516"/>
      <c r="R19" s="516"/>
      <c r="S19" s="516"/>
      <c r="T19" s="516"/>
      <c r="U19" s="516"/>
      <c r="V19" s="516"/>
      <c r="W19" s="516"/>
      <c r="X19" s="516"/>
      <c r="Y19" s="517"/>
      <c r="Z19" s="518" t="s">
        <v>26</v>
      </c>
      <c r="AA19" s="519"/>
      <c r="AB19" s="519"/>
      <c r="AC19" s="519"/>
      <c r="AD19" s="518" t="s">
        <v>27</v>
      </c>
      <c r="AE19" s="519"/>
      <c r="AF19" s="519"/>
      <c r="AG19" s="519"/>
      <c r="AH19" s="519"/>
      <c r="AI19" s="519"/>
      <c r="AJ19" s="519"/>
      <c r="AK19" s="519"/>
      <c r="AL19" s="519"/>
      <c r="AM19" s="520"/>
      <c r="AN19" s="43" t="s">
        <v>127</v>
      </c>
      <c r="AO19" s="44"/>
      <c r="AP19" s="45"/>
      <c r="AQ19" s="43" t="s">
        <v>128</v>
      </c>
      <c r="AR19" s="44"/>
      <c r="AS19" s="45"/>
      <c r="AU19" s="473" t="s">
        <v>156</v>
      </c>
      <c r="AV19" s="474"/>
      <c r="AW19" s="474"/>
      <c r="AX19" s="475"/>
      <c r="AY19" s="473" t="s">
        <v>157</v>
      </c>
      <c r="AZ19" s="474"/>
      <c r="BA19" s="475"/>
    </row>
    <row r="20" spans="1:55">
      <c r="A20" s="123">
        <f t="shared" ref="A20:A29" si="1">A19+1</f>
        <v>1</v>
      </c>
      <c r="B20" s="123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3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5"/>
      <c r="Z20" s="124"/>
      <c r="AA20" s="124"/>
      <c r="AB20" s="124"/>
      <c r="AC20" s="124"/>
      <c r="AD20" s="123"/>
      <c r="AE20" s="124"/>
      <c r="AF20" s="124"/>
      <c r="AG20" s="124"/>
      <c r="AH20" s="124"/>
      <c r="AI20" s="124"/>
      <c r="AJ20" s="124"/>
      <c r="AK20" s="124"/>
      <c r="AL20" s="124"/>
      <c r="AM20" s="125"/>
      <c r="AN20" s="126"/>
      <c r="AO20" s="128"/>
      <c r="AP20" s="127"/>
      <c r="AQ20" s="126"/>
      <c r="AR20" s="128"/>
      <c r="AS20" s="127"/>
      <c r="AU20" s="470"/>
      <c r="AV20" s="471"/>
      <c r="AW20" s="471"/>
      <c r="AX20" s="472"/>
      <c r="AY20" s="358"/>
      <c r="AZ20" s="175"/>
      <c r="BA20" s="176"/>
      <c r="BC20" s="359"/>
    </row>
    <row r="21" spans="1:55">
      <c r="A21" s="33">
        <f t="shared" si="1"/>
        <v>2</v>
      </c>
      <c r="B21" s="8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28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8"/>
      <c r="Z21" s="124"/>
      <c r="AA21" s="107"/>
      <c r="AB21" s="107"/>
      <c r="AC21" s="107"/>
      <c r="AD21" s="106"/>
      <c r="AE21" s="107"/>
      <c r="AF21" s="107"/>
      <c r="AG21" s="107"/>
      <c r="AH21" s="34"/>
      <c r="AI21" s="34"/>
      <c r="AJ21" s="34"/>
      <c r="AK21" s="34"/>
      <c r="AL21" s="34"/>
      <c r="AM21" s="35"/>
      <c r="AN21" s="109"/>
      <c r="AO21" s="111"/>
      <c r="AP21" s="110"/>
      <c r="AQ21" s="109"/>
      <c r="AR21" s="111"/>
      <c r="AS21" s="110"/>
      <c r="AU21" s="470"/>
      <c r="AV21" s="471"/>
      <c r="AW21" s="471"/>
      <c r="AX21" s="472"/>
      <c r="AY21" s="358"/>
      <c r="AZ21" s="175"/>
      <c r="BA21" s="176"/>
      <c r="BC21" s="359"/>
    </row>
    <row r="22" spans="1:55" s="317" customFormat="1">
      <c r="A22" s="325">
        <f t="shared" si="1"/>
        <v>3</v>
      </c>
      <c r="B22" s="325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5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7"/>
      <c r="Z22" s="326"/>
      <c r="AA22" s="326"/>
      <c r="AB22" s="326"/>
      <c r="AC22" s="326"/>
      <c r="AD22" s="325"/>
      <c r="AE22" s="326"/>
      <c r="AF22" s="326"/>
      <c r="AG22" s="326"/>
      <c r="AH22" s="326"/>
      <c r="AI22" s="326"/>
      <c r="AJ22" s="326"/>
      <c r="AK22" s="326"/>
      <c r="AL22" s="326"/>
      <c r="AM22" s="327"/>
      <c r="AN22" s="331"/>
      <c r="AO22" s="338"/>
      <c r="AP22" s="332"/>
      <c r="AQ22" s="331"/>
      <c r="AR22" s="338"/>
      <c r="AS22" s="332"/>
      <c r="AU22" s="470"/>
      <c r="AV22" s="471"/>
      <c r="AW22" s="471"/>
      <c r="AX22" s="472"/>
      <c r="AY22" s="358"/>
      <c r="AZ22" s="326"/>
      <c r="BA22" s="327"/>
      <c r="BC22" s="359"/>
    </row>
    <row r="23" spans="1:55" s="317" customFormat="1">
      <c r="A23" s="325">
        <f t="shared" si="1"/>
        <v>4</v>
      </c>
      <c r="B23" s="325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5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7"/>
      <c r="Z23" s="326"/>
      <c r="AA23" s="326"/>
      <c r="AB23" s="326"/>
      <c r="AC23" s="326"/>
      <c r="AD23" s="325"/>
      <c r="AE23" s="326"/>
      <c r="AF23" s="326"/>
      <c r="AG23" s="326"/>
      <c r="AH23" s="326"/>
      <c r="AI23" s="326"/>
      <c r="AJ23" s="326"/>
      <c r="AK23" s="326"/>
      <c r="AL23" s="326"/>
      <c r="AM23" s="327"/>
      <c r="AN23" s="331"/>
      <c r="AO23" s="338"/>
      <c r="AP23" s="332"/>
      <c r="AQ23" s="331"/>
      <c r="AR23" s="338"/>
      <c r="AS23" s="332"/>
      <c r="AU23" s="470"/>
      <c r="AV23" s="471"/>
      <c r="AW23" s="471"/>
      <c r="AX23" s="472"/>
      <c r="AY23" s="358"/>
      <c r="AZ23" s="326"/>
      <c r="BA23" s="327"/>
      <c r="BC23" s="359"/>
    </row>
    <row r="24" spans="1:55" s="317" customFormat="1">
      <c r="A24" s="325">
        <f t="shared" si="1"/>
        <v>5</v>
      </c>
      <c r="B24" s="325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40"/>
      <c r="N24" s="341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7"/>
      <c r="Z24" s="326"/>
      <c r="AA24" s="326"/>
      <c r="AB24" s="326"/>
      <c r="AC24" s="326"/>
      <c r="AD24" s="325"/>
      <c r="AE24" s="326"/>
      <c r="AF24" s="326"/>
      <c r="AG24" s="326"/>
      <c r="AH24" s="326"/>
      <c r="AI24" s="326"/>
      <c r="AJ24" s="326"/>
      <c r="AK24" s="326"/>
      <c r="AL24" s="326"/>
      <c r="AM24" s="327"/>
      <c r="AN24" s="331"/>
      <c r="AO24" s="338"/>
      <c r="AP24" s="332"/>
      <c r="AQ24" s="331"/>
      <c r="AR24" s="338"/>
      <c r="AS24" s="332"/>
      <c r="AU24" s="470"/>
      <c r="AV24" s="471"/>
      <c r="AW24" s="471"/>
      <c r="AX24" s="472"/>
      <c r="AY24" s="358"/>
      <c r="AZ24" s="326"/>
      <c r="BA24" s="327"/>
      <c r="BC24" s="359"/>
    </row>
    <row r="25" spans="1:55" s="317" customFormat="1">
      <c r="A25" s="325">
        <f t="shared" si="1"/>
        <v>6</v>
      </c>
      <c r="B25" s="325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40"/>
      <c r="N25" s="341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7"/>
      <c r="Z25" s="326"/>
      <c r="AA25" s="326"/>
      <c r="AB25" s="326"/>
      <c r="AC25" s="326"/>
      <c r="AD25" s="325"/>
      <c r="AE25" s="326"/>
      <c r="AF25" s="326"/>
      <c r="AG25" s="326"/>
      <c r="AH25" s="326"/>
      <c r="AI25" s="326"/>
      <c r="AJ25" s="326"/>
      <c r="AK25" s="326"/>
      <c r="AL25" s="326"/>
      <c r="AM25" s="327"/>
      <c r="AN25" s="331"/>
      <c r="AO25" s="338"/>
      <c r="AP25" s="332"/>
      <c r="AQ25" s="331"/>
      <c r="AR25" s="338"/>
      <c r="AS25" s="332"/>
      <c r="AU25" s="470"/>
      <c r="AV25" s="471"/>
      <c r="AW25" s="471"/>
      <c r="AX25" s="472"/>
      <c r="AY25" s="358"/>
      <c r="AZ25" s="326"/>
      <c r="BA25" s="327"/>
      <c r="BC25" s="359"/>
    </row>
    <row r="26" spans="1:55" s="317" customFormat="1">
      <c r="A26" s="325">
        <f t="shared" si="1"/>
        <v>7</v>
      </c>
      <c r="B26" s="325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40"/>
      <c r="N26" s="341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7"/>
      <c r="Z26" s="326"/>
      <c r="AA26" s="326"/>
      <c r="AB26" s="326"/>
      <c r="AC26" s="326"/>
      <c r="AD26" s="325"/>
      <c r="AE26" s="326"/>
      <c r="AF26" s="326"/>
      <c r="AG26" s="326"/>
      <c r="AH26" s="326"/>
      <c r="AI26" s="326"/>
      <c r="AJ26" s="326"/>
      <c r="AK26" s="326"/>
      <c r="AL26" s="326"/>
      <c r="AM26" s="327"/>
      <c r="AN26" s="331"/>
      <c r="AO26" s="338"/>
      <c r="AP26" s="332"/>
      <c r="AQ26" s="331"/>
      <c r="AR26" s="338"/>
      <c r="AS26" s="332"/>
      <c r="AU26" s="470"/>
      <c r="AV26" s="471"/>
      <c r="AW26" s="471"/>
      <c r="AX26" s="472"/>
      <c r="AY26" s="358"/>
      <c r="AZ26" s="326"/>
      <c r="BA26" s="327"/>
      <c r="BC26" s="359"/>
    </row>
    <row r="27" spans="1:55" s="317" customFormat="1">
      <c r="A27" s="325">
        <f t="shared" si="1"/>
        <v>8</v>
      </c>
      <c r="B27" s="325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40"/>
      <c r="N27" s="341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7"/>
      <c r="Z27" s="326"/>
      <c r="AA27" s="326"/>
      <c r="AB27" s="326"/>
      <c r="AC27" s="326"/>
      <c r="AD27" s="325"/>
      <c r="AE27" s="326"/>
      <c r="AF27" s="326"/>
      <c r="AG27" s="326"/>
      <c r="AH27" s="326"/>
      <c r="AI27" s="326"/>
      <c r="AJ27" s="326"/>
      <c r="AK27" s="326"/>
      <c r="AL27" s="326"/>
      <c r="AM27" s="327"/>
      <c r="AN27" s="331"/>
      <c r="AO27" s="338"/>
      <c r="AP27" s="332"/>
      <c r="AQ27" s="331"/>
      <c r="AR27" s="338"/>
      <c r="AS27" s="332"/>
      <c r="AU27" s="470"/>
      <c r="AV27" s="471"/>
      <c r="AW27" s="471"/>
      <c r="AX27" s="472"/>
      <c r="AY27" s="358"/>
      <c r="AZ27" s="326"/>
      <c r="BA27" s="327"/>
      <c r="BC27" s="359"/>
    </row>
    <row r="28" spans="1:55" s="317" customFormat="1">
      <c r="A28" s="325">
        <f t="shared" si="1"/>
        <v>9</v>
      </c>
      <c r="B28" s="325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5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7"/>
      <c r="Z28" s="326"/>
      <c r="AA28" s="326"/>
      <c r="AB28" s="326"/>
      <c r="AC28" s="326"/>
      <c r="AD28" s="325"/>
      <c r="AE28" s="326"/>
      <c r="AF28" s="326"/>
      <c r="AG28" s="326"/>
      <c r="AH28" s="326"/>
      <c r="AI28" s="326"/>
      <c r="AJ28" s="326"/>
      <c r="AK28" s="326"/>
      <c r="AL28" s="326"/>
      <c r="AM28" s="327"/>
      <c r="AN28" s="331"/>
      <c r="AO28" s="338"/>
      <c r="AP28" s="332"/>
      <c r="AQ28" s="331"/>
      <c r="AR28" s="338"/>
      <c r="AS28" s="332"/>
      <c r="AU28" s="325"/>
      <c r="AV28" s="326"/>
      <c r="AW28" s="326"/>
      <c r="AX28" s="327"/>
      <c r="AY28" s="325"/>
      <c r="AZ28" s="326"/>
      <c r="BA28" s="327"/>
    </row>
    <row r="29" spans="1:55" s="317" customFormat="1">
      <c r="A29" s="325">
        <f t="shared" si="1"/>
        <v>10</v>
      </c>
      <c r="B29" s="325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5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7"/>
      <c r="Z29" s="326"/>
      <c r="AA29" s="326"/>
      <c r="AB29" s="326"/>
      <c r="AC29" s="326"/>
      <c r="AD29" s="325"/>
      <c r="AE29" s="326"/>
      <c r="AF29" s="326"/>
      <c r="AG29" s="326"/>
      <c r="AH29" s="326"/>
      <c r="AI29" s="326"/>
      <c r="AJ29" s="326"/>
      <c r="AK29" s="326"/>
      <c r="AL29" s="326"/>
      <c r="AM29" s="327"/>
      <c r="AN29" s="331"/>
      <c r="AO29" s="338"/>
      <c r="AP29" s="332"/>
      <c r="AQ29" s="331"/>
      <c r="AR29" s="338"/>
      <c r="AS29" s="332"/>
      <c r="AU29" s="325"/>
      <c r="AV29" s="326"/>
      <c r="AW29" s="326"/>
      <c r="AX29" s="327"/>
      <c r="AY29" s="325"/>
      <c r="AZ29" s="326"/>
      <c r="BA29" s="327"/>
    </row>
  </sheetData>
  <mergeCells count="34">
    <mergeCell ref="AU25:AX25"/>
    <mergeCell ref="AU26:AX26"/>
    <mergeCell ref="AU27:AX27"/>
    <mergeCell ref="AU20:AX20"/>
    <mergeCell ref="AU21:AX21"/>
    <mergeCell ref="AU22:AX22"/>
    <mergeCell ref="AU23:AX23"/>
    <mergeCell ref="AU24:AX24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15:AX15"/>
    <mergeCell ref="AU7:AX7"/>
    <mergeCell ref="AU9:AX9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1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41" customWidth="1"/>
    <col min="2" max="36" width="3.625" style="41" customWidth="1"/>
    <col min="37" max="41" width="3.75" style="39" customWidth="1"/>
    <col min="42" max="45" width="3.75" style="41" customWidth="1"/>
    <col min="46" max="16384" width="9" style="41"/>
  </cols>
  <sheetData>
    <row r="1" spans="1:46" ht="18.75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6">
      <c r="AM2" s="40"/>
    </row>
    <row r="3" spans="1:46">
      <c r="A3" s="30" t="s">
        <v>66</v>
      </c>
      <c r="B3" s="31"/>
      <c r="C3" s="32"/>
      <c r="D3" s="101"/>
      <c r="E3" s="102"/>
      <c r="F3" s="102"/>
      <c r="G3" s="102"/>
      <c r="H3" s="102"/>
      <c r="I3" s="102"/>
      <c r="J3" s="103"/>
      <c r="K3" s="30" t="s">
        <v>14</v>
      </c>
      <c r="L3" s="99"/>
      <c r="M3" s="99"/>
      <c r="N3" s="100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30" t="s">
        <v>19</v>
      </c>
      <c r="AE3" s="31"/>
      <c r="AF3" s="32"/>
      <c r="AG3" s="501"/>
      <c r="AH3" s="521"/>
      <c r="AI3" s="521"/>
      <c r="AJ3" s="502"/>
      <c r="AM3" s="40"/>
    </row>
    <row r="4" spans="1:46">
      <c r="A4" s="98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473" t="s">
        <v>156</v>
      </c>
      <c r="AM4" s="474"/>
      <c r="AN4" s="474"/>
      <c r="AO4" s="475"/>
      <c r="AP4" s="473" t="s">
        <v>157</v>
      </c>
      <c r="AQ4" s="474"/>
      <c r="AR4" s="475"/>
    </row>
    <row r="5" spans="1:46">
      <c r="A5" s="136">
        <v>1</v>
      </c>
      <c r="B5" s="203"/>
      <c r="C5" s="137"/>
      <c r="D5" s="137"/>
      <c r="E5" s="137"/>
      <c r="F5" s="137"/>
      <c r="G5" s="137"/>
      <c r="H5" s="137"/>
      <c r="I5" s="137"/>
      <c r="J5" s="138"/>
      <c r="K5" s="83"/>
      <c r="L5" s="84"/>
      <c r="M5" s="134"/>
      <c r="N5" s="135"/>
      <c r="O5" s="135"/>
      <c r="P5" s="135"/>
      <c r="Q5" s="135"/>
      <c r="R5" s="135"/>
      <c r="S5" s="135"/>
      <c r="T5" s="136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8"/>
      <c r="AL5" s="470"/>
      <c r="AM5" s="471"/>
      <c r="AN5" s="471"/>
      <c r="AO5" s="472"/>
      <c r="AP5" s="194"/>
      <c r="AQ5" s="195"/>
      <c r="AR5" s="196"/>
      <c r="AS5" s="217"/>
      <c r="AT5" s="217"/>
    </row>
    <row r="6" spans="1:46">
      <c r="A6" s="136">
        <f>A5+1</f>
        <v>2</v>
      </c>
      <c r="B6" s="203"/>
      <c r="C6" s="130"/>
      <c r="D6" s="130"/>
      <c r="E6" s="130"/>
      <c r="F6" s="130"/>
      <c r="G6" s="130"/>
      <c r="H6" s="130"/>
      <c r="I6" s="130"/>
      <c r="J6" s="131"/>
      <c r="K6" s="83"/>
      <c r="L6" s="84"/>
      <c r="M6" s="203"/>
      <c r="N6" s="132"/>
      <c r="O6" s="132"/>
      <c r="P6" s="132"/>
      <c r="Q6" s="132"/>
      <c r="R6" s="132"/>
      <c r="S6" s="199"/>
      <c r="T6" s="204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1"/>
      <c r="AL6" s="470"/>
      <c r="AM6" s="471"/>
      <c r="AN6" s="471"/>
      <c r="AO6" s="472"/>
      <c r="AP6" s="194"/>
      <c r="AQ6" s="195"/>
      <c r="AR6" s="196"/>
      <c r="AS6" s="217"/>
      <c r="AT6" s="217"/>
    </row>
    <row r="7" spans="1:46">
      <c r="A7" s="172">
        <f t="shared" ref="A7:A14" si="0">A6+1</f>
        <v>3</v>
      </c>
      <c r="B7" s="203"/>
      <c r="C7" s="165"/>
      <c r="D7" s="165"/>
      <c r="E7" s="165"/>
      <c r="F7" s="165"/>
      <c r="G7" s="165"/>
      <c r="H7" s="165"/>
      <c r="I7" s="165"/>
      <c r="J7" s="166"/>
      <c r="K7" s="83"/>
      <c r="L7" s="84"/>
      <c r="M7" s="163"/>
      <c r="N7" s="164"/>
      <c r="O7" s="164"/>
      <c r="P7" s="164"/>
      <c r="Q7" s="164"/>
      <c r="R7" s="164"/>
      <c r="S7" s="199"/>
      <c r="T7" s="20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6"/>
      <c r="AL7" s="470"/>
      <c r="AM7" s="471"/>
      <c r="AN7" s="471"/>
      <c r="AO7" s="472"/>
      <c r="AP7" s="194"/>
      <c r="AQ7" s="195"/>
      <c r="AR7" s="196"/>
      <c r="AS7" s="217"/>
      <c r="AT7" s="217"/>
    </row>
    <row r="8" spans="1:46">
      <c r="A8" s="172">
        <f t="shared" si="0"/>
        <v>4</v>
      </c>
      <c r="B8" s="203"/>
      <c r="C8" s="173"/>
      <c r="D8" s="173"/>
      <c r="E8" s="173"/>
      <c r="F8" s="173"/>
      <c r="G8" s="173"/>
      <c r="H8" s="173"/>
      <c r="I8" s="173"/>
      <c r="J8" s="174"/>
      <c r="K8" s="83"/>
      <c r="L8" s="84"/>
      <c r="M8" s="170"/>
      <c r="N8" s="171"/>
      <c r="O8" s="171"/>
      <c r="P8" s="171"/>
      <c r="Q8" s="171"/>
      <c r="R8" s="171"/>
      <c r="S8" s="199"/>
      <c r="T8" s="204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4"/>
      <c r="AL8" s="470"/>
      <c r="AM8" s="471"/>
      <c r="AN8" s="471"/>
      <c r="AO8" s="472"/>
      <c r="AP8" s="194"/>
      <c r="AQ8" s="195"/>
      <c r="AR8" s="196"/>
      <c r="AS8" s="218"/>
      <c r="AT8" s="217"/>
    </row>
    <row r="9" spans="1:46">
      <c r="A9" s="203">
        <f t="shared" si="0"/>
        <v>5</v>
      </c>
      <c r="B9" s="203"/>
      <c r="C9" s="204"/>
      <c r="D9" s="204"/>
      <c r="E9" s="204"/>
      <c r="F9" s="204"/>
      <c r="G9" s="204"/>
      <c r="H9" s="204"/>
      <c r="I9" s="204"/>
      <c r="J9" s="205"/>
      <c r="K9" s="83"/>
      <c r="L9" s="84"/>
      <c r="M9" s="197"/>
      <c r="N9" s="198"/>
      <c r="O9" s="198"/>
      <c r="P9" s="198"/>
      <c r="Q9" s="198"/>
      <c r="R9" s="198"/>
      <c r="S9" s="199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5"/>
      <c r="AL9" s="470"/>
      <c r="AM9" s="471"/>
      <c r="AN9" s="471"/>
      <c r="AO9" s="472"/>
      <c r="AP9" s="200"/>
      <c r="AQ9" s="201"/>
      <c r="AR9" s="202"/>
      <c r="AS9" s="218"/>
      <c r="AT9" s="217"/>
    </row>
    <row r="10" spans="1:46">
      <c r="A10" s="203">
        <f t="shared" si="0"/>
        <v>6</v>
      </c>
      <c r="B10" s="203"/>
      <c r="C10" s="204"/>
      <c r="D10" s="204"/>
      <c r="E10" s="204"/>
      <c r="F10" s="204"/>
      <c r="G10" s="204"/>
      <c r="H10" s="204"/>
      <c r="I10" s="204"/>
      <c r="J10" s="205"/>
      <c r="K10" s="83"/>
      <c r="L10" s="84"/>
      <c r="M10" s="114"/>
      <c r="N10" s="198"/>
      <c r="O10" s="198"/>
      <c r="P10" s="198"/>
      <c r="Q10" s="198"/>
      <c r="R10" s="198"/>
      <c r="S10" s="199"/>
      <c r="T10" s="303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5"/>
      <c r="AL10" s="470"/>
      <c r="AM10" s="471"/>
      <c r="AN10" s="471"/>
      <c r="AO10" s="472"/>
      <c r="AP10" s="200"/>
      <c r="AQ10" s="201"/>
      <c r="AR10" s="202"/>
      <c r="AS10" s="218"/>
      <c r="AT10" s="217"/>
    </row>
    <row r="11" spans="1:46">
      <c r="A11" s="203">
        <f t="shared" si="0"/>
        <v>7</v>
      </c>
      <c r="B11" s="203"/>
      <c r="C11" s="204"/>
      <c r="D11" s="204"/>
      <c r="E11" s="204"/>
      <c r="F11" s="204"/>
      <c r="G11" s="204"/>
      <c r="H11" s="204"/>
      <c r="I11" s="204"/>
      <c r="J11" s="205"/>
      <c r="K11" s="83"/>
      <c r="L11" s="84"/>
      <c r="M11" s="197"/>
      <c r="N11" s="198"/>
      <c r="O11" s="198"/>
      <c r="P11" s="198"/>
      <c r="Q11" s="198"/>
      <c r="R11" s="198"/>
      <c r="S11" s="199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5"/>
      <c r="AL11" s="470"/>
      <c r="AM11" s="471"/>
      <c r="AN11" s="471"/>
      <c r="AO11" s="472"/>
      <c r="AP11" s="200"/>
      <c r="AQ11" s="201"/>
      <c r="AR11" s="202"/>
      <c r="AS11" s="218"/>
      <c r="AT11" s="217"/>
    </row>
    <row r="12" spans="1:46">
      <c r="A12" s="203">
        <f t="shared" si="0"/>
        <v>8</v>
      </c>
      <c r="B12" s="203"/>
      <c r="C12" s="204"/>
      <c r="D12" s="204"/>
      <c r="E12" s="204"/>
      <c r="F12" s="204"/>
      <c r="G12" s="204"/>
      <c r="H12" s="204"/>
      <c r="I12" s="204"/>
      <c r="J12" s="205"/>
      <c r="K12" s="83"/>
      <c r="L12" s="84"/>
      <c r="M12" s="114"/>
      <c r="N12" s="198"/>
      <c r="O12" s="198"/>
      <c r="P12" s="198"/>
      <c r="Q12" s="198"/>
      <c r="R12" s="198"/>
      <c r="S12" s="199"/>
      <c r="T12" s="303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5"/>
      <c r="AL12" s="470"/>
      <c r="AM12" s="471"/>
      <c r="AN12" s="471"/>
      <c r="AO12" s="472"/>
      <c r="AP12" s="200"/>
      <c r="AQ12" s="201"/>
      <c r="AR12" s="202"/>
      <c r="AS12" s="218"/>
      <c r="AT12" s="217"/>
    </row>
    <row r="13" spans="1:46">
      <c r="A13" s="203">
        <f t="shared" si="0"/>
        <v>9</v>
      </c>
      <c r="B13" s="203"/>
      <c r="C13" s="204"/>
      <c r="D13" s="204"/>
      <c r="E13" s="204"/>
      <c r="F13" s="204"/>
      <c r="G13" s="204"/>
      <c r="H13" s="204"/>
      <c r="I13" s="204"/>
      <c r="J13" s="205"/>
      <c r="K13" s="83"/>
      <c r="L13" s="84"/>
      <c r="M13" s="197"/>
      <c r="N13" s="198"/>
      <c r="O13" s="198"/>
      <c r="P13" s="198"/>
      <c r="Q13" s="198"/>
      <c r="R13" s="198"/>
      <c r="S13" s="199"/>
      <c r="T13" s="31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5"/>
      <c r="AL13" s="470"/>
      <c r="AM13" s="471"/>
      <c r="AN13" s="471"/>
      <c r="AO13" s="472"/>
      <c r="AP13" s="200"/>
      <c r="AQ13" s="201"/>
      <c r="AR13" s="202"/>
      <c r="AS13" s="218"/>
      <c r="AT13" s="217"/>
    </row>
    <row r="14" spans="1:46">
      <c r="A14" s="203">
        <f t="shared" si="0"/>
        <v>10</v>
      </c>
      <c r="B14" s="203"/>
      <c r="C14" s="204"/>
      <c r="D14" s="204"/>
      <c r="E14" s="204"/>
      <c r="F14" s="204"/>
      <c r="G14" s="204"/>
      <c r="H14" s="204"/>
      <c r="I14" s="204"/>
      <c r="J14" s="205"/>
      <c r="K14" s="83"/>
      <c r="L14" s="84"/>
      <c r="M14" s="197"/>
      <c r="N14" s="198"/>
      <c r="O14" s="198"/>
      <c r="P14" s="198"/>
      <c r="Q14" s="198"/>
      <c r="R14" s="198"/>
      <c r="S14" s="199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5"/>
      <c r="AL14" s="470"/>
      <c r="AM14" s="471"/>
      <c r="AN14" s="471"/>
      <c r="AO14" s="472"/>
      <c r="AP14" s="200"/>
      <c r="AQ14" s="201"/>
      <c r="AR14" s="202"/>
      <c r="AS14" s="218"/>
      <c r="AT14" s="217"/>
    </row>
    <row r="15" spans="1:46">
      <c r="A15" s="30" t="s">
        <v>135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L15" s="194"/>
      <c r="AM15" s="195"/>
      <c r="AN15" s="195"/>
      <c r="AO15" s="196"/>
      <c r="AP15" s="194"/>
      <c r="AQ15" s="195"/>
      <c r="AR15" s="196"/>
      <c r="AS15" s="217"/>
      <c r="AT15" s="217"/>
    </row>
    <row r="16" spans="1:46">
      <c r="A16" s="112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5"/>
      <c r="AL16" s="194"/>
      <c r="AM16" s="195"/>
      <c r="AN16" s="195"/>
      <c r="AO16" s="196"/>
      <c r="AP16" s="194"/>
      <c r="AQ16" s="195"/>
      <c r="AR16" s="196"/>
      <c r="AS16" s="217"/>
      <c r="AT16" s="217"/>
    </row>
    <row r="17" spans="1:46">
      <c r="A17" s="11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8"/>
      <c r="AL17" s="194"/>
      <c r="AM17" s="195"/>
      <c r="AN17" s="195"/>
      <c r="AO17" s="196"/>
      <c r="AP17" s="194"/>
      <c r="AQ17" s="195"/>
      <c r="AR17" s="196"/>
      <c r="AS17" s="217"/>
      <c r="AT17" s="217"/>
    </row>
    <row r="18" spans="1:46">
      <c r="AL18" s="194"/>
      <c r="AM18" s="195"/>
      <c r="AN18" s="195"/>
      <c r="AO18" s="196"/>
      <c r="AP18" s="194"/>
      <c r="AQ18" s="195"/>
      <c r="AR18" s="196"/>
      <c r="AS18" s="217"/>
      <c r="AT18" s="217"/>
    </row>
    <row r="19" spans="1:46">
      <c r="AL19" s="219"/>
      <c r="AM19" s="219"/>
      <c r="AN19" s="219"/>
      <c r="AO19" s="219"/>
      <c r="AP19" s="217"/>
      <c r="AQ19" s="217"/>
      <c r="AR19" s="217"/>
      <c r="AS19" s="217"/>
      <c r="AT19" s="217"/>
    </row>
    <row r="20" spans="1:46">
      <c r="AL20" s="219"/>
      <c r="AM20" s="219"/>
      <c r="AN20" s="219"/>
      <c r="AO20" s="219"/>
      <c r="AP20" s="217"/>
      <c r="AQ20" s="217"/>
      <c r="AR20" s="217"/>
      <c r="AS20" s="217"/>
      <c r="AT20" s="217"/>
    </row>
    <row r="21" spans="1:46">
      <c r="AL21" s="219"/>
      <c r="AM21" s="219"/>
      <c r="AN21" s="219"/>
      <c r="AO21" s="219"/>
      <c r="AP21" s="217"/>
      <c r="AQ21" s="217"/>
      <c r="AR21" s="217"/>
      <c r="AS21" s="217"/>
      <c r="AT21" s="217"/>
    </row>
  </sheetData>
  <mergeCells count="13">
    <mergeCell ref="AG3:AJ3"/>
    <mergeCell ref="AL4:AO4"/>
    <mergeCell ref="AL9:AO9"/>
    <mergeCell ref="AL14:AO14"/>
    <mergeCell ref="AL10:AO10"/>
    <mergeCell ref="AL11:AO11"/>
    <mergeCell ref="AL12:AO12"/>
    <mergeCell ref="AL13:AO13"/>
    <mergeCell ref="AP4:AR4"/>
    <mergeCell ref="AL5:AO5"/>
    <mergeCell ref="AL6:AO6"/>
    <mergeCell ref="AL7:AO7"/>
    <mergeCell ref="AL8:AO8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14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zoomScaleNormal="80" zoomScaleSheetLayoutView="100" workbookViewId="0"/>
  </sheetViews>
  <sheetFormatPr defaultColWidth="3.5" defaultRowHeight="13.5"/>
  <cols>
    <col min="1" max="1" width="3.5" style="29" customWidth="1"/>
    <col min="2" max="36" width="3.5" style="29"/>
    <col min="37" max="41" width="3.5" style="27"/>
    <col min="42" max="16384" width="3.5" style="29"/>
  </cols>
  <sheetData>
    <row r="1" spans="1:54" ht="18.75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82" customFormat="1">
      <c r="A3" s="283" t="s">
        <v>31</v>
      </c>
      <c r="B3" s="284"/>
      <c r="C3" s="285"/>
      <c r="D3" s="298"/>
      <c r="E3" s="299"/>
      <c r="F3" s="300"/>
      <c r="G3" s="283" t="s">
        <v>32</v>
      </c>
      <c r="H3" s="284"/>
      <c r="I3" s="284"/>
      <c r="J3" s="297"/>
      <c r="K3" s="286"/>
      <c r="L3" s="287"/>
      <c r="M3" s="287"/>
      <c r="N3" s="287"/>
      <c r="O3" s="287"/>
      <c r="P3" s="287"/>
      <c r="Q3" s="287"/>
      <c r="R3" s="287"/>
      <c r="S3" s="288"/>
      <c r="T3" s="283" t="s">
        <v>116</v>
      </c>
      <c r="U3" s="296"/>
      <c r="V3" s="296"/>
      <c r="W3" s="297"/>
      <c r="X3" s="286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8"/>
      <c r="AK3" s="281"/>
      <c r="AL3" s="473" t="s">
        <v>156</v>
      </c>
      <c r="AM3" s="474"/>
      <c r="AN3" s="474"/>
      <c r="AO3" s="475"/>
      <c r="AP3" s="473" t="s">
        <v>157</v>
      </c>
      <c r="AQ3" s="474"/>
      <c r="AR3" s="475"/>
    </row>
    <row r="4" spans="1:54" s="282" customFormat="1">
      <c r="A4" s="308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89"/>
      <c r="AK4" s="281"/>
      <c r="AL4" s="295"/>
      <c r="AM4" s="309"/>
      <c r="AN4" s="309"/>
      <c r="AO4" s="310"/>
      <c r="AP4" s="295"/>
      <c r="AQ4" s="309"/>
      <c r="AR4" s="310"/>
      <c r="AS4" s="311"/>
      <c r="AT4" s="311"/>
      <c r="AU4" s="311"/>
      <c r="AV4" s="311"/>
      <c r="AW4" s="311"/>
      <c r="AX4" s="311"/>
      <c r="AY4" s="311"/>
      <c r="AZ4" s="311"/>
      <c r="BA4" s="311"/>
      <c r="BB4" s="311"/>
    </row>
    <row r="5" spans="1:54" s="282" customFormat="1">
      <c r="A5" s="290"/>
      <c r="B5" s="291" t="s">
        <v>309</v>
      </c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2"/>
      <c r="AK5" s="281"/>
      <c r="AL5" s="295"/>
      <c r="AM5" s="309"/>
      <c r="AN5" s="309"/>
      <c r="AO5" s="310"/>
      <c r="AP5" s="295"/>
      <c r="AQ5" s="309"/>
      <c r="AR5" s="310"/>
      <c r="AS5" s="311"/>
      <c r="AT5" s="311"/>
      <c r="AU5" s="311"/>
      <c r="AV5" s="311"/>
      <c r="AW5" s="311"/>
      <c r="AX5" s="311"/>
      <c r="AY5" s="311"/>
      <c r="AZ5" s="311"/>
      <c r="BA5" s="311"/>
      <c r="BB5" s="311"/>
    </row>
    <row r="6" spans="1:54" s="282" customFormat="1">
      <c r="A6" s="290"/>
      <c r="B6" s="282" t="s">
        <v>310</v>
      </c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2"/>
      <c r="AK6" s="281"/>
      <c r="AL6" s="295"/>
      <c r="AM6" s="309"/>
      <c r="AN6" s="309"/>
      <c r="AO6" s="310"/>
      <c r="AP6" s="295"/>
      <c r="AQ6" s="309"/>
      <c r="AR6" s="310"/>
      <c r="AS6" s="311"/>
      <c r="AT6" s="311"/>
      <c r="AU6" s="311"/>
      <c r="AV6" s="311"/>
      <c r="AW6" s="311"/>
      <c r="AX6" s="311"/>
      <c r="AY6" s="311"/>
      <c r="AZ6" s="311"/>
      <c r="BA6" s="311"/>
      <c r="BB6" s="311"/>
    </row>
    <row r="7" spans="1:54" s="282" customFormat="1">
      <c r="A7" s="290"/>
      <c r="B7" s="291" t="s">
        <v>288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2"/>
      <c r="AK7" s="281"/>
      <c r="AL7" s="295"/>
      <c r="AM7" s="309"/>
      <c r="AN7" s="309"/>
      <c r="AO7" s="310"/>
      <c r="AP7" s="295"/>
      <c r="AQ7" s="309"/>
      <c r="AR7" s="310"/>
      <c r="AS7" s="311"/>
      <c r="AT7" s="311"/>
      <c r="AU7" s="311"/>
      <c r="AV7" s="311"/>
      <c r="AW7" s="311"/>
      <c r="AX7" s="311"/>
      <c r="AY7" s="311"/>
      <c r="AZ7" s="311"/>
      <c r="BA7" s="311"/>
      <c r="BB7" s="311"/>
    </row>
    <row r="8" spans="1:54" s="282" customFormat="1">
      <c r="A8" s="290"/>
      <c r="B8" s="291" t="s">
        <v>289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2"/>
      <c r="AK8" s="281"/>
      <c r="AL8" s="295"/>
      <c r="AM8" s="309"/>
      <c r="AN8" s="309"/>
      <c r="AO8" s="310"/>
      <c r="AP8" s="295"/>
      <c r="AQ8" s="309"/>
      <c r="AR8" s="310"/>
      <c r="AS8" s="311"/>
      <c r="AT8" s="311"/>
      <c r="AU8" s="312"/>
      <c r="AV8" s="311"/>
      <c r="AW8" s="311"/>
      <c r="AX8" s="311"/>
      <c r="AY8" s="311"/>
      <c r="AZ8" s="311"/>
      <c r="BA8" s="311"/>
      <c r="BB8" s="311"/>
    </row>
    <row r="9" spans="1:54" s="282" customFormat="1">
      <c r="A9" s="290"/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  <c r="AI9" s="291"/>
      <c r="AJ9" s="292"/>
      <c r="AK9" s="281"/>
      <c r="AL9" s="295"/>
      <c r="AM9" s="309"/>
      <c r="AN9" s="309"/>
      <c r="AO9" s="310"/>
      <c r="AP9" s="295"/>
      <c r="AQ9" s="309"/>
      <c r="AR9" s="310"/>
      <c r="AS9" s="311"/>
      <c r="AT9" s="311"/>
      <c r="AU9" s="311"/>
      <c r="AV9" s="311"/>
      <c r="AW9" s="311"/>
      <c r="AX9" s="311"/>
      <c r="AY9" s="311"/>
      <c r="AZ9" s="311"/>
      <c r="BA9" s="311"/>
      <c r="BB9" s="311"/>
    </row>
    <row r="10" spans="1:54" s="282" customFormat="1">
      <c r="A10" s="290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2"/>
      <c r="AK10" s="281"/>
      <c r="AL10" s="295"/>
      <c r="AM10" s="309"/>
      <c r="AN10" s="309"/>
      <c r="AO10" s="310"/>
      <c r="AP10" s="295"/>
      <c r="AQ10" s="309"/>
      <c r="AR10" s="310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</row>
    <row r="11" spans="1:54" s="282" customFormat="1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/>
      <c r="AI11" s="291"/>
      <c r="AJ11" s="292"/>
      <c r="AK11" s="281"/>
      <c r="AL11" s="295"/>
      <c r="AM11" s="309"/>
      <c r="AN11" s="309"/>
      <c r="AO11" s="310"/>
      <c r="AP11" s="295"/>
      <c r="AQ11" s="309"/>
      <c r="AR11" s="310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</row>
    <row r="12" spans="1:54" s="282" customFormat="1">
      <c r="A12" s="290"/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1"/>
      <c r="AI12" s="291"/>
      <c r="AJ12" s="292"/>
      <c r="AK12" s="281"/>
      <c r="AL12" s="295"/>
      <c r="AM12" s="309"/>
      <c r="AN12" s="309"/>
      <c r="AO12" s="310"/>
      <c r="AP12" s="295"/>
      <c r="AQ12" s="309"/>
      <c r="AR12" s="310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</row>
    <row r="13" spans="1:54" s="294" customFormat="1">
      <c r="A13" s="305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7"/>
      <c r="AK13" s="293"/>
      <c r="AL13" s="295"/>
      <c r="AM13" s="309"/>
      <c r="AN13" s="309"/>
      <c r="AO13" s="310"/>
      <c r="AP13" s="295"/>
      <c r="AQ13" s="309"/>
      <c r="AR13" s="310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</row>
    <row r="14" spans="1:54" s="282" customFormat="1">
      <c r="A14" s="283" t="s">
        <v>135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5"/>
      <c r="AK14" s="293"/>
      <c r="AL14" s="295"/>
      <c r="AM14" s="309"/>
      <c r="AN14" s="309"/>
      <c r="AO14" s="310"/>
      <c r="AP14" s="295"/>
      <c r="AQ14" s="309"/>
      <c r="AR14" s="310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</row>
    <row r="15" spans="1:54" s="282" customFormat="1">
      <c r="A15" s="301"/>
      <c r="B15" s="303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4"/>
      <c r="AK15" s="293"/>
      <c r="AL15" s="295"/>
      <c r="AM15" s="309"/>
      <c r="AN15" s="309"/>
      <c r="AO15" s="310"/>
      <c r="AP15" s="295"/>
      <c r="AQ15" s="309"/>
      <c r="AR15" s="310"/>
    </row>
    <row r="16" spans="1:54" s="317" customFormat="1">
      <c r="A16" s="301"/>
      <c r="B16" s="303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4"/>
      <c r="AK16" s="293"/>
      <c r="AL16" s="344"/>
      <c r="AM16" s="345"/>
      <c r="AN16" s="345"/>
      <c r="AO16" s="346"/>
      <c r="AP16" s="344"/>
      <c r="AQ16" s="345"/>
      <c r="AR16" s="346"/>
    </row>
    <row r="17" spans="1:44" s="282" customFormat="1">
      <c r="A17" s="305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7"/>
      <c r="AK17" s="293"/>
      <c r="AL17" s="295"/>
      <c r="AM17" s="309"/>
      <c r="AN17" s="309"/>
      <c r="AO17" s="310"/>
      <c r="AP17" s="295"/>
      <c r="AQ17" s="309"/>
      <c r="AR17" s="310"/>
    </row>
    <row r="18" spans="1:44" s="282" customFormat="1">
      <c r="AK18" s="281"/>
      <c r="AL18" s="376"/>
      <c r="AM18" s="377"/>
      <c r="AN18" s="377"/>
      <c r="AO18" s="378"/>
      <c r="AP18" s="376"/>
      <c r="AQ18" s="377"/>
      <c r="AR18" s="378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5"/>
  <cols>
    <col min="1" max="1" width="33.625" bestFit="1" customWidth="1"/>
    <col min="2" max="2" width="14" bestFit="1" customWidth="1"/>
    <col min="3" max="3" width="27.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145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141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153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146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25">
      <c r="A9" s="1" t="s">
        <v>46</v>
      </c>
      <c r="B9" s="1" t="s">
        <v>44</v>
      </c>
      <c r="C9" t="s">
        <v>110</v>
      </c>
    </row>
    <row r="10" spans="1:10" ht="14.25">
      <c r="A10" s="1" t="s">
        <v>47</v>
      </c>
      <c r="B10" s="1" t="s">
        <v>48</v>
      </c>
      <c r="C10" t="s">
        <v>111</v>
      </c>
    </row>
    <row r="11" spans="1:10" ht="14.25">
      <c r="A11" s="1" t="s">
        <v>104</v>
      </c>
      <c r="B11" s="1" t="s">
        <v>48</v>
      </c>
      <c r="C11" t="s">
        <v>105</v>
      </c>
    </row>
    <row r="12" spans="1:10" ht="14.25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181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149</v>
      </c>
    </row>
    <row r="41" spans="1:1">
      <c r="A41" s="2" t="s">
        <v>150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Kazumasa.YAMASAKI</cp:lastModifiedBy>
  <cp:lastPrinted>2021-07-19T02:47:45Z</cp:lastPrinted>
  <dcterms:created xsi:type="dcterms:W3CDTF">2002-12-13T02:08:36Z</dcterms:created>
  <dcterms:modified xsi:type="dcterms:W3CDTF">2021-10-15T01:36:41Z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