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172EB4B7-44A5-4B2F-8EC0-0D498A7F4B4D}" xr6:coauthVersionLast="47" xr6:coauthVersionMax="47" xr10:uidLastSave="{00000000-0000-0000-0000-000000000000}"/>
  <bookViews>
    <workbookView xWindow="-108" yWindow="-108" windowWidth="23256" windowHeight="12576" tabRatio="762" activeTab="2" xr2:uid="{15BD6EEC-0654-45F4-94C2-C35FCE53C068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DB更新定義!$A$1:$AJ$18</definedName>
    <definedName name="_xlnm.Print_Area" localSheetId="7">SQL定義!$A$1:$AJ$22</definedName>
    <definedName name="_xlnm.Print_Area" localSheetId="3">'イベント（クライアント）'!$A$1:$AJ$32</definedName>
    <definedName name="_xlnm.Print_Area" localSheetId="4">'イベント（サーバー）'!$A$1:$AJ$30</definedName>
    <definedName name="_xlnm.Print_Area" localSheetId="1">画面レイアウト!$A$1:$AJ$31</definedName>
    <definedName name="_xlnm.Print_Area" localSheetId="2">画面項目定義!$A$1:$AT$39</definedName>
    <definedName name="_xlnm.Print_Area" localSheetId="5">入力チェック定義!$A$1:$AS$29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89" l="1"/>
  <c r="A12" i="289" l="1"/>
  <c r="A11" i="289"/>
  <c r="A10" i="289"/>
  <c r="A9" i="289"/>
  <c r="A8" i="289"/>
  <c r="A5" i="289"/>
  <c r="A7" i="297"/>
  <c r="A8" i="297" s="1"/>
  <c r="A9" i="297" s="1"/>
  <c r="A10" i="297" s="1"/>
  <c r="A11" i="297" s="1"/>
  <c r="A12" i="297" s="1"/>
  <c r="A13" i="297" s="1"/>
  <c r="A14" i="297" s="1"/>
  <c r="A15" i="297" s="1"/>
  <c r="A33" i="289"/>
  <c r="A32" i="289"/>
  <c r="A19" i="289"/>
  <c r="A18" i="289"/>
  <c r="A27" i="303" l="1"/>
  <c r="A28" i="303" s="1"/>
  <c r="A29" i="303" s="1"/>
  <c r="A30" i="303" s="1"/>
  <c r="A20" i="289" l="1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1" i="297"/>
  <c r="S10" i="303"/>
  <c r="S11" i="303" s="1"/>
  <c r="S12" i="303" s="1"/>
  <c r="S13" i="303" s="1"/>
  <c r="A1" i="303"/>
  <c r="A1" i="298"/>
  <c r="A38" i="289"/>
  <c r="A37" i="289"/>
  <c r="A36" i="289"/>
  <c r="A35" i="289"/>
  <c r="A34" i="289"/>
  <c r="A31" i="289"/>
  <c r="A25" i="289"/>
  <c r="A24" i="289"/>
  <c r="A23" i="289"/>
  <c r="A22" i="289"/>
  <c r="A21" i="289"/>
  <c r="A17" i="289"/>
  <c r="A16" i="289"/>
  <c r="A15" i="289"/>
  <c r="A14" i="289"/>
  <c r="A7" i="289"/>
  <c r="A6" i="289"/>
  <c r="A30" i="289"/>
  <c r="A29" i="289"/>
  <c r="A28" i="289"/>
  <c r="A27" i="289"/>
  <c r="A26" i="289"/>
  <c r="A4" i="289"/>
  <c r="A1" i="289"/>
  <c r="A1" i="287"/>
  <c r="A11" i="303" l="1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3" authorId="0" shapeId="0" xr:uid="{21D80F2B-54B3-4E69-BC3A-490CA48544B5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3" authorId="0" shapeId="0" xr:uid="{72E73126-A013-45A2-9FD4-6D0B44E24C0F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3" authorId="0" shapeId="0" xr:uid="{268D82EE-C66D-423A-A421-27CAD2090F47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23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<sst xmlns="http://schemas.openxmlformats.org/spreadsheetml/2006/main" count="254" uniqueCount="186">
  <si>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</si>
  <si>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</si>
  <si>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</si>
  <si>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</si>
  <si>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</si>
  <si>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</si>
  <si>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</si>
  <si>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</si>
  <si>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</si>
  <si>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</si>
  <si>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</si>
  <si>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</si>
  <si>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</si>
  <si>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</si>
  <si>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</si>
  <si>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</si>
  <si>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</si>
  <si>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</si>
  <si>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</si>
  <si>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</si>
  <si>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</si>
  <si>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</si>
  <si>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</si>
  <si>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</si>
  <si>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</si>
  <si>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</si>
  <si>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</si>
  <si>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</si>
  <si>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</si>
  <si>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</si>
  <si>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</si>
  <si>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</si>
  <si>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</si>
  <si>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</si>
  <si>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</si>
  <si>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</si>
  <si>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</si>
  <si>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</si>
  <si>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</si>
  <si>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</si>
  <si>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</si>
  <si>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</si>
  <si>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</si>
  <si>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</si>
  <si>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</si>
  <si>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</si>
  <si>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</si>
  <si>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</si>
  <si>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</si>
  <si>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</si>
  <si>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</si>
  <si>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</si>
  <si>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</si>
  <si>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</si>
  <si>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</si>
  <si>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</si>
  <si>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</si>
  <si>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</si>
  <si>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</si>
  <si>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</si>
  <si>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</si>
  <si>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</si>
  <si>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</si>
  <si>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</si>
  <si>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</si>
  <si>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</si>
  <si>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</si>
  <si>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</si>
  <si>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</si>
  <si>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</si>
  <si>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</si>
  <si>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</si>
  <si>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</si>
  <si>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</si>
  <si>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</si>
  <si>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</si>
  <si>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</si>
  <si>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</si>
  <si>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</si>
  <si>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</si>
  <si>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</si>
  <si>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</si>
  <si>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</si>
  <si>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</si>
  <si>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</si>
  <si>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</si>
  <si>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</si>
  <si>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</si>
  <si>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</si>
  <si>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</si>
  <si>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</si>
  <si>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</si>
  <si>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</si>
  <si>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</si>
  <si>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</si>
  <si>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</si>
  <si>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</si>
  <si>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</si>
  <si>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</si>
  <si>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</si>
  <si>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</si>
  <si>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</si>
  <si>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</si>
  <si>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</si>
  <si>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</si>
  <si>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</si>
  <si>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</si>
  <si>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</si>
  <si>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</si>
  <si>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</si>
  <si>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</si>
  <si>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</si>
  <si>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</si>
  <si>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</si>
  <si>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</si>
  <si>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</si>
  <si>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</si>
  <si>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</si>
  <si>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</si>
  <si>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</si>
  <si>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</si>
  <si>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</si>
  <si>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</si>
  <si>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</si>
  <si>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</si>
  <si>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</si>
  <si>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</si>
  <si>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</si>
  <si>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</si>
  <si>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</si>
  <si>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</si>
  <si>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</si>
  <si>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</si>
  <si>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</si>
  <si>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</si>
  <si>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</si>
  <si>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</si>
  <si>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</si>
  <si>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</si>
  <si>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</si>
  <si>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</si>
  <si>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</si>
  <si>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</si>
  <si>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</si>
  <si>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</si>
  <si>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</si>
  <si>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</si>
  <si>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</si>
  <si>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</si>
  <si>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</si>
  <si>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</si>
  <si>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</si>
  <si>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</si>
  <si>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UPDATE</t>
  </si>
  <si>
    <t>確認日</t>
    <rPh sb="0" eb="3">
      <t>カクニンビ</t>
    </rPh>
    <phoneticPr fontId="5"/>
  </si>
  <si>
    <t>結果</t>
    <rPh sb="0" eb="2">
      <t>ケッカ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</si>
  <si>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</si>
  <si>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click</t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</si>
  <si>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</si>
  <si>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</si>
  <si>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</si>
  <si>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</si>
  <si>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初期表示時</t>
    <rPh sb="0" eb="4">
      <t>ショキヒョウジ</t>
    </rPh>
    <rPh sb="4" eb="5">
      <t>ジ</t>
    </rPh>
    <phoneticPr fontId="5"/>
  </si>
  <si>
    <t>１．</t>
    <phoneticPr fontId="5"/>
  </si>
  <si>
    <t>画像</t>
    <rPh sb="0" eb="2">
      <t>ガゾウ</t>
    </rPh>
    <phoneticPr fontId="5"/>
  </si>
  <si>
    <t>マイページトップ</t>
    <phoneticPr fontId="5"/>
  </si>
  <si>
    <t>会員情報</t>
    <rPh sb="0" eb="4">
      <t>カイイ</t>
    </rPh>
    <phoneticPr fontId="5"/>
  </si>
  <si>
    <t>購入履歴</t>
    <rPh sb="0" eb="4">
      <t>コウニュウ</t>
    </rPh>
    <phoneticPr fontId="5"/>
  </si>
  <si>
    <t>「会員情報」をクリック</t>
    <rPh sb="1" eb="5">
      <t>カイイ</t>
    </rPh>
    <rPh sb="9" eb="10">
      <t xml:space="preserve">モドル </t>
    </rPh>
    <phoneticPr fontId="5"/>
  </si>
  <si>
    <t>「会員情報変更」画面へ遷移する。</t>
    <rPh sb="1" eb="5">
      <t>カイイ</t>
    </rPh>
    <rPh sb="5" eb="7">
      <t xml:space="preserve">ヘンコウ </t>
    </rPh>
    <rPh sb="8" eb="10">
      <t>ガメン</t>
    </rPh>
    <rPh sb="11" eb="13">
      <t>センイ</t>
    </rPh>
    <phoneticPr fontId="5"/>
  </si>
  <si>
    <t>「購入履歴」をクリック</t>
    <rPh sb="1" eb="5">
      <t>コウニュ</t>
    </rPh>
    <phoneticPr fontId="5"/>
  </si>
  <si>
    <t>「購入履歴一覧」画面へ遷移する。</t>
    <rPh sb="1" eb="5">
      <t>コウニュ</t>
    </rPh>
    <rPh sb="5" eb="7">
      <t xml:space="preserve">イチラン </t>
    </rPh>
    <rPh sb="7" eb="8">
      <t>ガメン</t>
    </rPh>
    <rPh sb="9" eb="11">
      <t>センイ</t>
    </rPh>
    <phoneticPr fontId="5"/>
  </si>
  <si>
    <t>リンクテキスト</t>
  </si>
  <si>
    <t>初期表示</t>
    <rPh sb="0" eb="2">
      <t>ショキ</t>
    </rPh>
    <rPh sb="2" eb="4">
      <t>ヒョウジ</t>
    </rPh>
    <phoneticPr fontId="5"/>
  </si>
  <si>
    <t>get</t>
    <phoneticPr fontId="5"/>
  </si>
  <si>
    <t>処理なし</t>
    <rPh sb="0" eb="1">
      <t>ショリ</t>
    </rPh>
    <phoneticPr fontId="5"/>
  </si>
  <si>
    <t>load</t>
  </si>
  <si>
    <t>onload</t>
    <phoneticPr fontId="5"/>
  </si>
  <si>
    <t>ログイン者情報を取得する</t>
    <rPh sb="3" eb="4">
      <t>シャ</t>
    </rPh>
    <rPh sb="4" eb="6">
      <t>ジョウホウ</t>
    </rPh>
    <rPh sb="7" eb="9">
      <t>シュトク</t>
    </rPh>
    <phoneticPr fontId="5"/>
  </si>
  <si>
    <t>セッションから氏名を取得する。</t>
    <rPh sb="6" eb="8">
      <t>シメイ</t>
    </rPh>
    <rPh sb="9" eb="11">
      <t>シュトク</t>
    </rPh>
    <phoneticPr fontId="5"/>
  </si>
  <si>
    <t>氏名</t>
    <rPh sb="0" eb="2">
      <t>シメイ</t>
    </rPh>
    <phoneticPr fontId="5"/>
  </si>
  <si>
    <t>氏名</t>
    <rPh sb="0" eb="2">
      <t>シメイ</t>
    </rPh>
    <phoneticPr fontId="5"/>
  </si>
  <si>
    <t>members.home</t>
    <phoneticPr fontId="5"/>
  </si>
  <si>
    <t>/members/home</t>
    <phoneticPr fontId="5"/>
  </si>
  <si>
    <t>MembersContoroller@home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</si>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</sst>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32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quotePrefix="1" applyFont="1"/>
    <xf numFmtId="0" fontId="55" fillId="0" borderId="22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29" borderId="24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49" fontId="55" fillId="0" borderId="0" xfId="0" applyNumberFormat="1" applyFont="1" applyAlignment="1">
      <alignment horizontal="left" shrinkToFit="1"/>
    </xf>
    <xf numFmtId="14" fontId="55" fillId="0" borderId="0" xfId="0" applyNumberFormat="1" applyFont="1" applyAlignment="1">
      <alignment vertical="center"/>
    </xf>
    <xf numFmtId="14" fontId="55" fillId="0" borderId="0" xfId="0" applyNumberFormat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0" fillId="0" borderId="0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165100</xdr:colOff>
      <xdr:row>16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B204B15-F21A-9F4F-8F0D-F465CFB3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749300"/>
          <a:ext cx="4635500" cy="285750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6</xdr:row>
      <xdr:rowOff>28575</xdr:rowOff>
    </xdr:from>
    <xdr:to>
      <xdr:col>12</xdr:col>
      <xdr:colOff>9525</xdr:colOff>
      <xdr:row>7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5251BA6-6C95-4CD8-BAE6-13F6E5CB7D9E}"/>
            </a:ext>
          </a:extLst>
        </xdr:cNvPr>
        <xdr:cNvSpPr txBox="1"/>
      </xdr:nvSpPr>
      <xdr:spPr bwMode="auto">
        <a:xfrm>
          <a:off x="1895475" y="1447800"/>
          <a:ext cx="14287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horzOverflow="clip" wrap="square" lIns="27432" tIns="18288" rIns="0" bIns="18288" rtlCol="0" anchor="ctr" upright="1"/>
        <a:lstStyle/>
        <a:p>
          <a:pPr algn="l" rtl="0">
            <a:lnSpc>
              <a:spcPts val="1200"/>
            </a:lnSpc>
          </a:pPr>
          <a:r>
            <a:rPr kumimoji="1" lang="ja-JP" altLang="en-US" sz="11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○○　○○様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395" t="s">
        <v>70</v>
      </c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10"/>
      <c r="AI4" s="11"/>
    </row>
    <row r="5" spans="3:35" ht="18" customHeight="1">
      <c r="C5" s="9"/>
      <c r="D5" s="10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10"/>
      <c r="AI5" s="11"/>
    </row>
    <row r="6" spans="3:35" ht="18" customHeight="1">
      <c r="C6" s="9"/>
      <c r="D6" s="10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396" t="s">
        <v>71</v>
      </c>
      <c r="F8" s="396"/>
      <c r="G8" s="396"/>
      <c r="H8" s="396"/>
      <c r="I8" s="396"/>
      <c r="J8" s="396"/>
      <c r="K8" s="396"/>
      <c r="L8" s="398" t="s">
        <v>158</v>
      </c>
      <c r="M8" s="398"/>
      <c r="N8" s="398"/>
      <c r="O8" s="398"/>
      <c r="P8" s="398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98"/>
      <c r="AB8" s="398"/>
      <c r="AC8" s="398"/>
      <c r="AD8" s="398"/>
      <c r="AE8" s="398"/>
      <c r="AF8" s="398"/>
      <c r="AG8" s="398"/>
      <c r="AH8" s="10"/>
      <c r="AI8" s="11"/>
    </row>
    <row r="9" spans="3:35" ht="18" customHeight="1">
      <c r="C9" s="9"/>
      <c r="D9" s="10"/>
      <c r="E9" s="397"/>
      <c r="F9" s="397"/>
      <c r="G9" s="397"/>
      <c r="H9" s="397"/>
      <c r="I9" s="397"/>
      <c r="J9" s="397"/>
      <c r="K9" s="397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10"/>
      <c r="AI9" s="11"/>
    </row>
    <row r="10" spans="3:35" ht="18" customHeight="1">
      <c r="C10" s="9"/>
      <c r="D10" s="10"/>
      <c r="E10" s="397" t="s">
        <v>72</v>
      </c>
      <c r="F10" s="397"/>
      <c r="G10" s="397"/>
      <c r="H10" s="397"/>
      <c r="I10" s="397"/>
      <c r="J10" s="397"/>
      <c r="K10" s="397"/>
      <c r="L10" s="399" t="s">
        <v>159</v>
      </c>
      <c r="M10" s="399"/>
      <c r="N10" s="399"/>
      <c r="O10" s="399"/>
      <c r="P10" s="399"/>
      <c r="Q10" s="399"/>
      <c r="R10" s="399"/>
      <c r="S10" s="399"/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10"/>
      <c r="AI10" s="11"/>
    </row>
    <row r="11" spans="3:35" ht="18" customHeight="1">
      <c r="C11" s="9"/>
      <c r="D11" s="10"/>
      <c r="E11" s="397"/>
      <c r="F11" s="397"/>
      <c r="G11" s="397"/>
      <c r="H11" s="397"/>
      <c r="I11" s="397"/>
      <c r="J11" s="397"/>
      <c r="K11" s="397"/>
      <c r="L11" s="399"/>
      <c r="M11" s="399"/>
      <c r="N11" s="399"/>
      <c r="O11" s="399"/>
      <c r="P11" s="399"/>
      <c r="Q11" s="399"/>
      <c r="R11" s="399"/>
      <c r="S11" s="399"/>
      <c r="T11" s="399"/>
      <c r="U11" s="399"/>
      <c r="V11" s="399"/>
      <c r="W11" s="399"/>
      <c r="X11" s="399"/>
      <c r="Y11" s="399"/>
      <c r="Z11" s="399"/>
      <c r="AA11" s="399"/>
      <c r="AB11" s="399"/>
      <c r="AC11" s="399"/>
      <c r="AD11" s="399"/>
      <c r="AE11" s="399"/>
      <c r="AF11" s="399"/>
      <c r="AG11" s="399"/>
      <c r="AH11" s="10"/>
      <c r="AI11" s="11"/>
    </row>
    <row r="12" spans="3:35" ht="18" customHeight="1">
      <c r="C12" s="9"/>
      <c r="D12" s="10"/>
      <c r="E12" s="397" t="s">
        <v>73</v>
      </c>
      <c r="F12" s="397"/>
      <c r="G12" s="397"/>
      <c r="H12" s="397"/>
      <c r="I12" s="397"/>
      <c r="J12" s="397"/>
      <c r="K12" s="397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  <c r="AC12" s="399"/>
      <c r="AD12" s="399"/>
      <c r="AE12" s="399"/>
      <c r="AF12" s="399"/>
      <c r="AG12" s="399"/>
      <c r="AH12" s="10"/>
      <c r="AI12" s="11"/>
    </row>
    <row r="13" spans="3:35" ht="18" customHeight="1">
      <c r="C13" s="9"/>
      <c r="D13" s="10"/>
      <c r="E13" s="397"/>
      <c r="F13" s="397"/>
      <c r="G13" s="397"/>
      <c r="H13" s="397"/>
      <c r="I13" s="397"/>
      <c r="J13" s="397"/>
      <c r="K13" s="397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  <c r="AB13" s="399"/>
      <c r="AC13" s="399"/>
      <c r="AD13" s="399"/>
      <c r="AE13" s="399"/>
      <c r="AF13" s="399"/>
      <c r="AG13" s="399"/>
      <c r="AH13" s="10"/>
      <c r="AI13" s="11"/>
    </row>
    <row r="14" spans="3:35" ht="18" customHeight="1">
      <c r="C14" s="9"/>
      <c r="D14" s="10"/>
      <c r="E14" s="397" t="s">
        <v>74</v>
      </c>
      <c r="F14" s="397"/>
      <c r="G14" s="397"/>
      <c r="H14" s="397"/>
      <c r="I14" s="397"/>
      <c r="J14" s="397"/>
      <c r="K14" s="397"/>
      <c r="L14" s="399" t="s">
        <v>165</v>
      </c>
      <c r="M14" s="399"/>
      <c r="N14" s="399"/>
      <c r="O14" s="399"/>
      <c r="P14" s="399"/>
      <c r="Q14" s="399"/>
      <c r="R14" s="399"/>
      <c r="S14" s="399"/>
      <c r="T14" s="399"/>
      <c r="U14" s="399"/>
      <c r="V14" s="399"/>
      <c r="W14" s="399"/>
      <c r="X14" s="399"/>
      <c r="Y14" s="399"/>
      <c r="Z14" s="399"/>
      <c r="AA14" s="399"/>
      <c r="AB14" s="399"/>
      <c r="AC14" s="399"/>
      <c r="AD14" s="399"/>
      <c r="AE14" s="399"/>
      <c r="AF14" s="399"/>
      <c r="AG14" s="399"/>
      <c r="AH14" s="10"/>
      <c r="AI14" s="11"/>
    </row>
    <row r="15" spans="3:35" ht="18" customHeight="1">
      <c r="C15" s="9"/>
      <c r="D15" s="10"/>
      <c r="E15" s="397"/>
      <c r="F15" s="397"/>
      <c r="G15" s="397"/>
      <c r="H15" s="397"/>
      <c r="I15" s="397"/>
      <c r="J15" s="397"/>
      <c r="K15" s="397"/>
      <c r="L15" s="399"/>
      <c r="M15" s="399"/>
      <c r="N15" s="399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399"/>
      <c r="AE15" s="399"/>
      <c r="AF15" s="399"/>
      <c r="AG15" s="399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79</v>
      </c>
    </row>
    <row r="20" spans="3:35" ht="18" customHeight="1">
      <c r="C20" s="15" t="s">
        <v>78</v>
      </c>
      <c r="D20" s="16"/>
      <c r="E20" s="16"/>
      <c r="F20" s="15" t="s">
        <v>77</v>
      </c>
      <c r="G20" s="16"/>
      <c r="H20" s="16"/>
      <c r="I20" s="16"/>
      <c r="J20" s="16"/>
      <c r="K20" s="16"/>
      <c r="L20" s="17"/>
      <c r="M20" s="16" t="s">
        <v>76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392"/>
      <c r="G21" s="393"/>
      <c r="H21" s="393"/>
      <c r="I21" s="393"/>
      <c r="J21" s="393"/>
      <c r="K21" s="393"/>
      <c r="L21" s="394"/>
      <c r="M21" s="20" t="s">
        <v>75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100" zoomScaleSheetLayoutView="100" workbookViewId="0">
      <selection activeCell="AQ11" sqref="AQ11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162</v>
      </c>
      <c r="AL2" s="406" t="s">
        <v>154</v>
      </c>
      <c r="AM2" s="407"/>
      <c r="AN2" s="407"/>
      <c r="AO2" s="408"/>
      <c r="AP2" s="406" t="s">
        <v>155</v>
      </c>
      <c r="AQ2" s="407"/>
      <c r="AR2" s="408"/>
    </row>
    <row r="3" spans="1:51" ht="17.25" customHeight="1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1"/>
      <c r="AG3" s="401"/>
      <c r="AH3" s="401"/>
      <c r="AI3" s="401"/>
      <c r="AJ3" s="402"/>
      <c r="AL3" s="198"/>
      <c r="AM3" s="77"/>
      <c r="AN3" s="77"/>
      <c r="AO3" s="199"/>
      <c r="AP3" s="198"/>
      <c r="AQ3" s="77"/>
      <c r="AR3" s="199"/>
      <c r="AS3" s="200"/>
      <c r="AT3" s="200"/>
      <c r="AU3" s="200"/>
      <c r="AV3" s="200"/>
      <c r="AW3" s="200"/>
      <c r="AX3" s="200"/>
      <c r="AY3" s="200"/>
    </row>
    <row r="4" spans="1:51" ht="18" customHeight="1">
      <c r="A4" s="71"/>
      <c r="B4" s="141"/>
      <c r="C4" s="141"/>
      <c r="D4" s="141"/>
      <c r="E4" s="141"/>
      <c r="F4" s="145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72"/>
      <c r="AL4" s="403"/>
      <c r="AM4" s="404"/>
      <c r="AN4" s="404"/>
      <c r="AO4" s="405"/>
      <c r="AP4" s="198"/>
      <c r="AQ4" s="77"/>
      <c r="AR4" s="199"/>
      <c r="AS4" s="201"/>
      <c r="AT4" s="200"/>
      <c r="AU4" s="200"/>
      <c r="AV4" s="200"/>
      <c r="AW4" s="200"/>
      <c r="AX4" s="200"/>
      <c r="AY4" s="200"/>
    </row>
    <row r="5" spans="1:51" ht="17.25" customHeight="1">
      <c r="A5" s="71"/>
      <c r="B5" s="141"/>
      <c r="C5" s="141"/>
      <c r="D5" s="141"/>
      <c r="E5" s="141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1"/>
      <c r="AI5" s="141"/>
      <c r="AJ5" s="72"/>
      <c r="AL5" s="403"/>
      <c r="AM5" s="404"/>
      <c r="AN5" s="404"/>
      <c r="AO5" s="405"/>
      <c r="AP5" s="198"/>
      <c r="AQ5" s="77"/>
      <c r="AR5" s="199"/>
      <c r="AS5" s="200"/>
      <c r="AT5" s="200"/>
      <c r="AU5" s="200"/>
      <c r="AV5" s="200"/>
      <c r="AW5" s="200"/>
      <c r="AX5" s="200"/>
      <c r="AY5" s="200"/>
    </row>
    <row r="6" spans="1:51" ht="17.25" customHeight="1">
      <c r="A6" s="71"/>
      <c r="B6" s="141"/>
      <c r="C6" s="141"/>
      <c r="D6" s="141"/>
      <c r="E6" s="141"/>
      <c r="F6" s="145"/>
      <c r="G6" s="145"/>
      <c r="H6" s="145"/>
      <c r="I6" s="146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49"/>
      <c r="AE6" s="145"/>
      <c r="AF6" s="145"/>
      <c r="AG6" s="145"/>
      <c r="AH6" s="141"/>
      <c r="AI6" s="141"/>
      <c r="AJ6" s="72"/>
      <c r="AL6" s="403"/>
      <c r="AM6" s="404"/>
      <c r="AN6" s="404"/>
      <c r="AO6" s="405"/>
      <c r="AP6" s="198"/>
      <c r="AQ6" s="77"/>
      <c r="AR6" s="199"/>
      <c r="AS6" s="200"/>
      <c r="AT6" s="200"/>
      <c r="AU6" s="201"/>
      <c r="AV6" s="200"/>
      <c r="AW6" s="200"/>
      <c r="AX6" s="200"/>
      <c r="AY6" s="200"/>
    </row>
    <row r="7" spans="1:51" ht="17.25" customHeight="1">
      <c r="A7" s="71"/>
      <c r="B7" s="141"/>
      <c r="C7" s="141"/>
      <c r="D7" s="141"/>
      <c r="E7" s="141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49"/>
      <c r="AE7" s="145"/>
      <c r="AF7" s="145"/>
      <c r="AG7" s="145"/>
      <c r="AH7" s="141"/>
      <c r="AI7" s="141"/>
      <c r="AJ7" s="72"/>
      <c r="AL7" s="403">
        <v>44503</v>
      </c>
      <c r="AM7" s="404"/>
      <c r="AN7" s="404"/>
      <c r="AO7" s="405"/>
      <c r="AP7" s="198"/>
      <c r="AQ7" s="77" t="s">
        <v>185</v>
      </c>
      <c r="AR7" s="199"/>
      <c r="AS7" s="200"/>
      <c r="AT7" s="200"/>
      <c r="AU7" s="200"/>
      <c r="AV7" s="200"/>
      <c r="AW7" s="200"/>
      <c r="AX7" s="200"/>
      <c r="AY7" s="200"/>
    </row>
    <row r="8" spans="1:51" ht="17.25" customHeight="1">
      <c r="A8" s="71"/>
      <c r="B8" s="141"/>
      <c r="C8" s="141"/>
      <c r="D8" s="141"/>
      <c r="E8" s="141"/>
      <c r="F8" s="145"/>
      <c r="G8" s="145"/>
      <c r="H8" s="145"/>
      <c r="I8" s="146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49"/>
      <c r="AE8" s="145"/>
      <c r="AF8" s="145"/>
      <c r="AG8" s="145"/>
      <c r="AH8" s="141"/>
      <c r="AI8" s="141"/>
      <c r="AJ8" s="72"/>
      <c r="AL8" s="403"/>
      <c r="AM8" s="404"/>
      <c r="AN8" s="404"/>
      <c r="AO8" s="405"/>
      <c r="AP8" s="198"/>
      <c r="AQ8" s="77"/>
      <c r="AR8" s="199"/>
      <c r="AS8" s="200"/>
      <c r="AT8" s="200"/>
      <c r="AU8" s="200"/>
      <c r="AV8" s="200"/>
      <c r="AW8" s="200"/>
      <c r="AX8" s="200"/>
      <c r="AY8" s="200"/>
    </row>
    <row r="9" spans="1:51" ht="17.25" customHeight="1">
      <c r="A9" s="71"/>
      <c r="B9" s="141"/>
      <c r="C9" s="141"/>
      <c r="D9" s="141"/>
      <c r="E9" s="141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49"/>
      <c r="AE9" s="145"/>
      <c r="AF9" s="145"/>
      <c r="AG9" s="145"/>
      <c r="AH9" s="141"/>
      <c r="AI9" s="141"/>
      <c r="AJ9" s="72"/>
      <c r="AL9" s="403"/>
      <c r="AM9" s="404"/>
      <c r="AN9" s="404"/>
      <c r="AO9" s="405"/>
      <c r="AP9" s="198"/>
      <c r="AQ9" s="77"/>
      <c r="AR9" s="199"/>
      <c r="AS9" s="200"/>
      <c r="AT9" s="200"/>
      <c r="AU9" s="200"/>
      <c r="AV9" s="200"/>
      <c r="AW9" s="200"/>
      <c r="AX9" s="200"/>
      <c r="AY9" s="200"/>
    </row>
    <row r="10" spans="1:51" ht="17.25" customHeight="1">
      <c r="A10" s="71"/>
      <c r="B10" s="141"/>
      <c r="C10" s="141"/>
      <c r="D10" s="141"/>
      <c r="E10" s="141"/>
      <c r="F10" s="145"/>
      <c r="G10" s="145"/>
      <c r="H10" s="145"/>
      <c r="I10" s="146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49"/>
      <c r="AE10" s="145"/>
      <c r="AF10" s="145"/>
      <c r="AG10" s="145"/>
      <c r="AH10" s="141"/>
      <c r="AI10" s="141"/>
      <c r="AJ10" s="72"/>
      <c r="AL10" s="403">
        <v>44503</v>
      </c>
      <c r="AM10" s="404"/>
      <c r="AN10" s="404"/>
      <c r="AO10" s="405"/>
      <c r="AP10" s="198"/>
      <c r="AQ10" s="77" t="s">
        <v>185</v>
      </c>
      <c r="AR10" s="199"/>
      <c r="AS10" s="200"/>
      <c r="AT10" s="200"/>
      <c r="AU10" s="200"/>
      <c r="AV10" s="200"/>
      <c r="AW10" s="200"/>
      <c r="AX10" s="200"/>
      <c r="AY10" s="200"/>
    </row>
    <row r="11" spans="1:51" ht="17.25" customHeight="1">
      <c r="A11" s="71"/>
      <c r="B11" s="141"/>
      <c r="C11" s="141"/>
      <c r="D11" s="141"/>
      <c r="E11" s="141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1"/>
      <c r="AI11" s="141"/>
      <c r="AJ11" s="72"/>
      <c r="AL11" s="403"/>
      <c r="AM11" s="404"/>
      <c r="AN11" s="404"/>
      <c r="AO11" s="405"/>
      <c r="AP11" s="175"/>
      <c r="AQ11" s="177"/>
      <c r="AR11" s="176"/>
    </row>
    <row r="12" spans="1:51" ht="17.25" customHeight="1">
      <c r="A12" s="71"/>
      <c r="B12" s="141"/>
      <c r="C12" s="141"/>
      <c r="D12" s="141"/>
      <c r="E12" s="141"/>
      <c r="F12" s="145"/>
      <c r="G12" s="145"/>
      <c r="H12" s="145"/>
      <c r="I12" s="146"/>
      <c r="J12" s="145"/>
      <c r="K12" s="145"/>
      <c r="L12" s="145"/>
      <c r="M12" s="145"/>
      <c r="N12" s="145"/>
      <c r="O12" s="145"/>
      <c r="P12" s="145"/>
      <c r="Q12" s="81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49"/>
      <c r="AE12" s="145"/>
      <c r="AF12" s="145"/>
      <c r="AG12" s="145"/>
      <c r="AH12" s="141"/>
      <c r="AI12" s="141"/>
      <c r="AJ12" s="72"/>
      <c r="AL12" s="403"/>
      <c r="AM12" s="404"/>
      <c r="AN12" s="404"/>
      <c r="AO12" s="405"/>
      <c r="AP12" s="175"/>
      <c r="AQ12" s="177"/>
      <c r="AR12" s="176"/>
    </row>
    <row r="13" spans="1:51" ht="17.25" customHeight="1">
      <c r="A13" s="71"/>
      <c r="B13" s="141"/>
      <c r="C13" s="141"/>
      <c r="D13" s="141"/>
      <c r="E13" s="141"/>
      <c r="F13" s="145"/>
      <c r="G13" s="49"/>
      <c r="H13" s="49"/>
      <c r="I13" s="49"/>
      <c r="J13" s="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49"/>
      <c r="AE13" s="145"/>
      <c r="AF13" s="145"/>
      <c r="AG13" s="145"/>
      <c r="AH13" s="141"/>
      <c r="AI13" s="141"/>
      <c r="AJ13" s="72"/>
      <c r="AL13" s="403"/>
      <c r="AM13" s="404"/>
      <c r="AN13" s="404"/>
      <c r="AO13" s="405"/>
      <c r="AP13" s="175"/>
      <c r="AQ13" s="177"/>
      <c r="AR13" s="176"/>
    </row>
    <row r="14" spans="1:51" ht="17.25" customHeight="1">
      <c r="A14" s="71"/>
      <c r="B14" s="141"/>
      <c r="C14" s="141"/>
      <c r="D14" s="141"/>
      <c r="E14" s="141"/>
      <c r="F14" s="145"/>
      <c r="G14" s="49"/>
      <c r="H14" s="49"/>
      <c r="I14" s="146"/>
      <c r="J14" s="49"/>
      <c r="K14" s="145"/>
      <c r="L14" s="145"/>
      <c r="M14" s="145"/>
      <c r="N14" s="81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49"/>
      <c r="AE14" s="145"/>
      <c r="AF14" s="145"/>
      <c r="AG14" s="145"/>
      <c r="AH14" s="141"/>
      <c r="AI14" s="141"/>
      <c r="AJ14" s="72"/>
      <c r="AL14" s="403"/>
      <c r="AM14" s="404"/>
      <c r="AN14" s="404"/>
      <c r="AO14" s="405"/>
      <c r="AP14" s="175"/>
      <c r="AQ14" s="177"/>
      <c r="AR14" s="176"/>
    </row>
    <row r="15" spans="1:51" s="293" customFormat="1" ht="17.25" customHeight="1">
      <c r="A15" s="71"/>
      <c r="B15" s="141"/>
      <c r="C15" s="141"/>
      <c r="D15" s="141"/>
      <c r="E15" s="141"/>
      <c r="F15" s="145"/>
      <c r="G15" s="225"/>
      <c r="H15" s="225"/>
      <c r="I15" s="146"/>
      <c r="J15" s="225"/>
      <c r="K15" s="145"/>
      <c r="L15" s="145"/>
      <c r="M15" s="145"/>
      <c r="N15" s="81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225"/>
      <c r="AE15" s="145"/>
      <c r="AF15" s="145"/>
      <c r="AG15" s="145"/>
      <c r="AH15" s="141"/>
      <c r="AI15" s="141"/>
      <c r="AJ15" s="72"/>
      <c r="AK15" s="292"/>
      <c r="AL15" s="403"/>
      <c r="AM15" s="404"/>
      <c r="AN15" s="404"/>
      <c r="AO15" s="405"/>
      <c r="AP15" s="325"/>
      <c r="AQ15" s="330"/>
      <c r="AR15" s="326"/>
    </row>
    <row r="16" spans="1:51" s="293" customFormat="1" ht="17.25" customHeight="1">
      <c r="A16" s="71"/>
      <c r="B16" s="141"/>
      <c r="C16" s="141"/>
      <c r="D16" s="141"/>
      <c r="E16" s="141"/>
      <c r="F16" s="145"/>
      <c r="G16" s="225"/>
      <c r="H16" s="225"/>
      <c r="I16" s="146"/>
      <c r="J16" s="225"/>
      <c r="K16" s="145"/>
      <c r="L16" s="145"/>
      <c r="M16" s="145"/>
      <c r="N16" s="81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225"/>
      <c r="AE16" s="145"/>
      <c r="AF16" s="145"/>
      <c r="AG16" s="145"/>
      <c r="AH16" s="141"/>
      <c r="AI16" s="141"/>
      <c r="AJ16" s="72"/>
      <c r="AK16" s="292"/>
      <c r="AL16" s="403"/>
      <c r="AM16" s="404"/>
      <c r="AN16" s="404"/>
      <c r="AO16" s="405"/>
      <c r="AP16" s="325"/>
      <c r="AQ16" s="330"/>
      <c r="AR16" s="326"/>
    </row>
    <row r="17" spans="1:44" s="293" customFormat="1" ht="17.25" customHeight="1">
      <c r="A17" s="71"/>
      <c r="B17" s="141"/>
      <c r="C17" s="141"/>
      <c r="D17" s="141"/>
      <c r="E17" s="141"/>
      <c r="F17" s="145"/>
      <c r="G17" s="225"/>
      <c r="H17" s="225"/>
      <c r="I17" s="146"/>
      <c r="J17" s="225"/>
      <c r="K17" s="145"/>
      <c r="L17" s="145"/>
      <c r="M17" s="145"/>
      <c r="N17" s="81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225"/>
      <c r="AE17" s="145"/>
      <c r="AF17" s="145"/>
      <c r="AG17" s="145"/>
      <c r="AH17" s="141"/>
      <c r="AI17" s="141"/>
      <c r="AJ17" s="72"/>
      <c r="AK17" s="292"/>
      <c r="AL17" s="403"/>
      <c r="AM17" s="404"/>
      <c r="AN17" s="404"/>
      <c r="AO17" s="405"/>
      <c r="AP17" s="325"/>
      <c r="AQ17" s="330"/>
      <c r="AR17" s="326"/>
    </row>
    <row r="18" spans="1:44" s="293" customFormat="1" ht="17.25" customHeight="1">
      <c r="A18" s="71"/>
      <c r="B18" s="141"/>
      <c r="C18" s="141"/>
      <c r="D18" s="141"/>
      <c r="E18" s="141"/>
      <c r="F18" s="145"/>
      <c r="G18" s="225"/>
      <c r="H18" s="225"/>
      <c r="I18" s="146"/>
      <c r="J18" s="225"/>
      <c r="K18" s="145"/>
      <c r="L18" s="145"/>
      <c r="M18" s="145"/>
      <c r="N18" s="81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225"/>
      <c r="AE18" s="145"/>
      <c r="AF18" s="145"/>
      <c r="AG18" s="145"/>
      <c r="AH18" s="141"/>
      <c r="AI18" s="141"/>
      <c r="AJ18" s="72"/>
      <c r="AK18" s="292"/>
      <c r="AL18" s="403"/>
      <c r="AM18" s="404"/>
      <c r="AN18" s="404"/>
      <c r="AO18" s="405"/>
      <c r="AP18" s="325"/>
      <c r="AQ18" s="330"/>
      <c r="AR18" s="326"/>
    </row>
    <row r="19" spans="1:44" s="293" customFormat="1" ht="17.25" customHeight="1">
      <c r="A19" s="71"/>
      <c r="B19" s="141"/>
      <c r="C19" s="141"/>
      <c r="D19" s="141"/>
      <c r="E19" s="141"/>
      <c r="F19" s="145"/>
      <c r="G19" s="225"/>
      <c r="H19" s="225"/>
      <c r="I19" s="146"/>
      <c r="J19" s="225"/>
      <c r="K19" s="145"/>
      <c r="L19" s="145"/>
      <c r="M19" s="145"/>
      <c r="N19" s="81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225"/>
      <c r="AE19" s="145"/>
      <c r="AF19" s="145"/>
      <c r="AG19" s="145"/>
      <c r="AH19" s="141"/>
      <c r="AI19" s="141"/>
      <c r="AJ19" s="72"/>
      <c r="AK19" s="292"/>
      <c r="AL19" s="403"/>
      <c r="AM19" s="404"/>
      <c r="AN19" s="404"/>
      <c r="AO19" s="405"/>
      <c r="AP19" s="325"/>
      <c r="AQ19" s="330"/>
      <c r="AR19" s="326"/>
    </row>
    <row r="20" spans="1:44" s="293" customFormat="1" ht="17.25" customHeight="1">
      <c r="A20" s="71"/>
      <c r="B20" s="141"/>
      <c r="C20" s="141"/>
      <c r="D20" s="141"/>
      <c r="E20" s="141"/>
      <c r="F20" s="145"/>
      <c r="G20" s="225"/>
      <c r="H20" s="225"/>
      <c r="I20" s="146"/>
      <c r="J20" s="225"/>
      <c r="K20" s="145"/>
      <c r="L20" s="145"/>
      <c r="M20" s="145"/>
      <c r="N20" s="81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225"/>
      <c r="AE20" s="145"/>
      <c r="AF20" s="145"/>
      <c r="AG20" s="145"/>
      <c r="AH20" s="141"/>
      <c r="AI20" s="141"/>
      <c r="AJ20" s="72"/>
      <c r="AK20" s="292"/>
      <c r="AL20" s="403"/>
      <c r="AM20" s="404"/>
      <c r="AN20" s="404"/>
      <c r="AO20" s="405"/>
      <c r="AP20" s="325"/>
      <c r="AQ20" s="330"/>
      <c r="AR20" s="326"/>
    </row>
    <row r="21" spans="1:44" s="293" customFormat="1" ht="17.25" customHeight="1">
      <c r="A21" s="71"/>
      <c r="B21" s="141"/>
      <c r="C21" s="141"/>
      <c r="D21" s="141"/>
      <c r="E21" s="141"/>
      <c r="F21" s="145"/>
      <c r="G21" s="225"/>
      <c r="H21" s="225"/>
      <c r="I21" s="146"/>
      <c r="J21" s="225"/>
      <c r="K21" s="145"/>
      <c r="L21" s="145"/>
      <c r="M21" s="145"/>
      <c r="N21" s="81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225"/>
      <c r="AE21" s="145"/>
      <c r="AF21" s="145"/>
      <c r="AG21" s="145"/>
      <c r="AH21" s="141"/>
      <c r="AI21" s="141"/>
      <c r="AJ21" s="72"/>
      <c r="AK21" s="292"/>
      <c r="AL21" s="403"/>
      <c r="AM21" s="404"/>
      <c r="AN21" s="404"/>
      <c r="AO21" s="405"/>
      <c r="AP21" s="355"/>
      <c r="AQ21" s="360"/>
      <c r="AR21" s="356"/>
    </row>
    <row r="22" spans="1:44" s="293" customFormat="1" ht="17.25" customHeight="1">
      <c r="A22" s="71"/>
      <c r="B22" s="141"/>
      <c r="C22" s="141"/>
      <c r="D22" s="141"/>
      <c r="E22" s="141"/>
      <c r="F22" s="145"/>
      <c r="G22" s="225"/>
      <c r="H22" s="225"/>
      <c r="I22" s="146"/>
      <c r="J22" s="225"/>
      <c r="K22" s="145"/>
      <c r="L22" s="145"/>
      <c r="M22" s="145"/>
      <c r="N22" s="81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225"/>
      <c r="AE22" s="145"/>
      <c r="AF22" s="145"/>
      <c r="AG22" s="145"/>
      <c r="AH22" s="141"/>
      <c r="AI22" s="141"/>
      <c r="AJ22" s="72"/>
      <c r="AK22" s="292"/>
      <c r="AL22" s="403"/>
      <c r="AM22" s="404"/>
      <c r="AN22" s="404"/>
      <c r="AO22" s="405"/>
      <c r="AP22" s="355"/>
      <c r="AQ22" s="360"/>
      <c r="AR22" s="356"/>
    </row>
    <row r="23" spans="1:44" s="293" customFormat="1" ht="17.25" customHeight="1">
      <c r="A23" s="71"/>
      <c r="B23" s="141"/>
      <c r="C23" s="141"/>
      <c r="D23" s="141"/>
      <c r="E23" s="141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225"/>
      <c r="AE23" s="145"/>
      <c r="AF23" s="145"/>
      <c r="AG23" s="145"/>
      <c r="AH23" s="141"/>
      <c r="AI23" s="141"/>
      <c r="AJ23" s="72"/>
      <c r="AK23" s="292"/>
      <c r="AL23" s="403"/>
      <c r="AM23" s="404"/>
      <c r="AN23" s="404"/>
      <c r="AO23" s="405"/>
      <c r="AP23" s="355"/>
      <c r="AQ23" s="360"/>
      <c r="AR23" s="356"/>
    </row>
    <row r="24" spans="1:44" s="293" customFormat="1" ht="17.25" customHeight="1">
      <c r="A24" s="71"/>
      <c r="B24" s="141"/>
      <c r="C24" s="141"/>
      <c r="D24" s="141"/>
      <c r="E24" s="141"/>
      <c r="F24" s="145"/>
      <c r="G24" s="145"/>
      <c r="H24" s="145"/>
      <c r="I24" s="146"/>
      <c r="J24" s="145"/>
      <c r="K24" s="145"/>
      <c r="L24" s="145"/>
      <c r="M24" s="145"/>
      <c r="N24" s="14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145"/>
      <c r="AH24" s="141"/>
      <c r="AI24" s="141"/>
      <c r="AJ24" s="72"/>
      <c r="AK24" s="292"/>
      <c r="AL24" s="403"/>
      <c r="AM24" s="404"/>
      <c r="AN24" s="404"/>
      <c r="AO24" s="405"/>
      <c r="AP24" s="355"/>
      <c r="AQ24" s="360"/>
      <c r="AR24" s="356"/>
    </row>
    <row r="25" spans="1:44" s="293" customFormat="1" ht="17.25" customHeight="1">
      <c r="A25" s="71"/>
      <c r="B25" s="141"/>
      <c r="C25" s="141"/>
      <c r="D25" s="141"/>
      <c r="E25" s="141"/>
      <c r="F25" s="145"/>
      <c r="G25" s="225"/>
      <c r="H25" s="225"/>
      <c r="I25" s="146"/>
      <c r="J25" s="225"/>
      <c r="K25" s="145"/>
      <c r="L25" s="145"/>
      <c r="M25" s="145"/>
      <c r="N25" s="81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225"/>
      <c r="AE25" s="145"/>
      <c r="AF25" s="145"/>
      <c r="AG25" s="145"/>
      <c r="AH25" s="141"/>
      <c r="AI25" s="141"/>
      <c r="AJ25" s="72"/>
      <c r="AK25" s="292"/>
      <c r="AL25" s="403"/>
      <c r="AM25" s="404"/>
      <c r="AN25" s="404"/>
      <c r="AO25" s="405"/>
      <c r="AP25" s="325"/>
      <c r="AQ25" s="330"/>
      <c r="AR25" s="326"/>
    </row>
    <row r="26" spans="1:44" s="293" customFormat="1" ht="17.25" customHeight="1">
      <c r="A26" s="71"/>
      <c r="B26" s="141"/>
      <c r="C26" s="141"/>
      <c r="D26" s="141"/>
      <c r="E26" s="141"/>
      <c r="F26" s="145"/>
      <c r="G26" s="225"/>
      <c r="H26" s="225"/>
      <c r="I26" s="146"/>
      <c r="J26" s="225"/>
      <c r="K26" s="145"/>
      <c r="L26" s="145"/>
      <c r="M26" s="145"/>
      <c r="N26" s="81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225"/>
      <c r="AE26" s="145"/>
      <c r="AF26" s="145"/>
      <c r="AG26" s="145"/>
      <c r="AH26" s="141"/>
      <c r="AI26" s="141"/>
      <c r="AJ26" s="72"/>
      <c r="AK26" s="292"/>
      <c r="AL26" s="403"/>
      <c r="AM26" s="404"/>
      <c r="AN26" s="404"/>
      <c r="AO26" s="405"/>
      <c r="AP26" s="325"/>
      <c r="AQ26" s="330"/>
      <c r="AR26" s="326"/>
    </row>
    <row r="27" spans="1:44" ht="17.25" customHeight="1">
      <c r="A27" s="71"/>
      <c r="B27" s="141"/>
      <c r="C27" s="141"/>
      <c r="D27" s="141"/>
      <c r="E27" s="141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49"/>
      <c r="AE27" s="145"/>
      <c r="AF27" s="145"/>
      <c r="AG27" s="145"/>
      <c r="AH27" s="141"/>
      <c r="AI27" s="141"/>
      <c r="AJ27" s="72"/>
      <c r="AL27" s="403"/>
      <c r="AM27" s="404"/>
      <c r="AN27" s="404"/>
      <c r="AO27" s="405"/>
      <c r="AP27" s="175"/>
      <c r="AQ27" s="177"/>
      <c r="AR27" s="176"/>
    </row>
    <row r="28" spans="1:44" ht="17.25" customHeight="1">
      <c r="A28" s="71"/>
      <c r="B28" s="141"/>
      <c r="C28" s="141"/>
      <c r="D28" s="141"/>
      <c r="E28" s="141"/>
      <c r="F28" s="145"/>
      <c r="G28" s="145"/>
      <c r="H28" s="145"/>
      <c r="I28" s="146"/>
      <c r="J28" s="145"/>
      <c r="K28" s="145"/>
      <c r="L28" s="145"/>
      <c r="M28" s="145"/>
      <c r="N28" s="145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145"/>
      <c r="AH28" s="141"/>
      <c r="AI28" s="141"/>
      <c r="AJ28" s="72"/>
      <c r="AL28" s="403"/>
      <c r="AM28" s="404"/>
      <c r="AN28" s="404"/>
      <c r="AO28" s="405"/>
      <c r="AP28" s="175"/>
      <c r="AQ28" s="177"/>
      <c r="AR28" s="176"/>
    </row>
    <row r="29" spans="1:44" ht="17.25" customHeight="1">
      <c r="A29" s="71"/>
      <c r="B29" s="141"/>
      <c r="C29" s="141"/>
      <c r="D29" s="141"/>
      <c r="E29" s="141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49"/>
      <c r="T29" s="145"/>
      <c r="U29" s="145"/>
      <c r="V29" s="145"/>
      <c r="W29" s="49"/>
      <c r="X29" s="145"/>
      <c r="Y29" s="145"/>
      <c r="Z29" s="145"/>
      <c r="AA29" s="145"/>
      <c r="AB29" s="49"/>
      <c r="AC29" s="49"/>
      <c r="AD29" s="49"/>
      <c r="AE29" s="49"/>
      <c r="AF29" s="49"/>
      <c r="AG29" s="145"/>
      <c r="AH29" s="141"/>
      <c r="AI29" s="141"/>
      <c r="AJ29" s="72"/>
      <c r="AL29" s="403"/>
      <c r="AM29" s="404"/>
      <c r="AN29" s="404"/>
      <c r="AO29" s="405"/>
      <c r="AP29" s="175"/>
      <c r="AQ29" s="177"/>
      <c r="AR29" s="176"/>
    </row>
    <row r="30" spans="1:44" ht="17.25" customHeight="1">
      <c r="A30" s="71"/>
      <c r="B30" s="141"/>
      <c r="C30" s="141"/>
      <c r="D30" s="141"/>
      <c r="E30" s="141"/>
      <c r="F30" s="145"/>
      <c r="G30" s="49"/>
      <c r="H30" s="49"/>
      <c r="I30" s="49"/>
      <c r="J30" s="49"/>
      <c r="K30" s="145"/>
      <c r="L30" s="145"/>
      <c r="M30" s="145"/>
      <c r="N30" s="145"/>
      <c r="O30" s="145"/>
      <c r="P30" s="81"/>
      <c r="Q30" s="145"/>
      <c r="R30" s="81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81"/>
      <c r="AD30" s="49"/>
      <c r="AE30" s="49"/>
      <c r="AF30" s="49"/>
      <c r="AG30" s="145"/>
      <c r="AH30" s="141"/>
      <c r="AI30" s="141"/>
      <c r="AJ30" s="72"/>
      <c r="AL30" s="403"/>
      <c r="AM30" s="404"/>
      <c r="AN30" s="404"/>
      <c r="AO30" s="405"/>
      <c r="AP30" s="175"/>
      <c r="AQ30" s="177"/>
      <c r="AR30" s="176"/>
    </row>
    <row r="31" spans="1:44" ht="17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5"/>
      <c r="AL31" s="403"/>
      <c r="AM31" s="404"/>
      <c r="AN31" s="404"/>
      <c r="AO31" s="405"/>
      <c r="AP31" s="175"/>
      <c r="AQ31" s="177"/>
      <c r="AR31" s="176"/>
    </row>
    <row r="32" spans="1:44" ht="18" customHeight="1">
      <c r="A32" s="293" t="s">
        <v>160</v>
      </c>
      <c r="AL32" s="406" t="s">
        <v>154</v>
      </c>
      <c r="AM32" s="407"/>
      <c r="AN32" s="407"/>
      <c r="AO32" s="408"/>
      <c r="AP32" s="406" t="s">
        <v>155</v>
      </c>
      <c r="AQ32" s="407"/>
      <c r="AR32" s="408"/>
    </row>
    <row r="33" spans="1:51" ht="17.25" customHeight="1">
      <c r="A33" s="400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2"/>
      <c r="AL33" s="198"/>
      <c r="AM33" s="77"/>
      <c r="AN33" s="77"/>
      <c r="AO33" s="199"/>
      <c r="AP33" s="198"/>
      <c r="AQ33" s="77"/>
      <c r="AR33" s="199"/>
      <c r="AS33" s="200"/>
      <c r="AT33" s="200"/>
      <c r="AU33" s="200"/>
      <c r="AV33" s="200"/>
      <c r="AW33" s="200"/>
      <c r="AX33" s="200"/>
      <c r="AY33" s="200"/>
    </row>
    <row r="34" spans="1:51" ht="18" customHeight="1">
      <c r="A34" s="71"/>
      <c r="B34" s="141"/>
      <c r="C34" s="141"/>
      <c r="D34" s="141"/>
      <c r="E34" s="141"/>
      <c r="F34" s="145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72"/>
      <c r="AL34" s="403"/>
      <c r="AM34" s="404"/>
      <c r="AN34" s="404"/>
      <c r="AO34" s="405"/>
      <c r="AP34" s="198"/>
      <c r="AQ34" s="77"/>
      <c r="AR34" s="199"/>
      <c r="AS34" s="201"/>
      <c r="AT34" s="200"/>
      <c r="AU34" s="200"/>
      <c r="AV34" s="200"/>
      <c r="AW34" s="200"/>
      <c r="AX34" s="200"/>
      <c r="AY34" s="200"/>
    </row>
    <row r="35" spans="1:51" ht="17.25" customHeight="1">
      <c r="A35" s="71"/>
      <c r="B35" s="141"/>
      <c r="C35" s="141"/>
      <c r="D35" s="141"/>
      <c r="E35" s="141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1"/>
      <c r="AI35" s="141"/>
      <c r="AJ35" s="72"/>
      <c r="AL35" s="198"/>
      <c r="AM35" s="77"/>
      <c r="AN35" s="77"/>
      <c r="AO35" s="199"/>
      <c r="AP35" s="198"/>
      <c r="AQ35" s="77"/>
      <c r="AR35" s="199"/>
      <c r="AS35" s="200"/>
      <c r="AT35" s="200"/>
      <c r="AU35" s="200"/>
      <c r="AV35" s="200"/>
      <c r="AW35" s="200"/>
      <c r="AX35" s="200"/>
      <c r="AY35" s="200"/>
    </row>
    <row r="36" spans="1:51" ht="17.25" customHeight="1">
      <c r="A36" s="71"/>
      <c r="B36" s="141"/>
      <c r="C36" s="141"/>
      <c r="D36" s="141"/>
      <c r="E36" s="141"/>
      <c r="F36" s="145"/>
      <c r="G36" s="145"/>
      <c r="H36" s="145"/>
      <c r="I36" s="146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49"/>
      <c r="AE36" s="145"/>
      <c r="AF36" s="145"/>
      <c r="AG36" s="145"/>
      <c r="AH36" s="141"/>
      <c r="AI36" s="141"/>
      <c r="AJ36" s="72"/>
      <c r="AL36" s="198"/>
      <c r="AM36" s="77"/>
      <c r="AN36" s="77"/>
      <c r="AO36" s="199"/>
      <c r="AP36" s="198"/>
      <c r="AQ36" s="77"/>
      <c r="AR36" s="199"/>
      <c r="AS36" s="200"/>
      <c r="AT36" s="200"/>
      <c r="AU36" s="201"/>
      <c r="AV36" s="200"/>
      <c r="AW36" s="200"/>
      <c r="AX36" s="200"/>
      <c r="AY36" s="200"/>
    </row>
    <row r="37" spans="1:51" ht="17.25" customHeight="1">
      <c r="A37" s="71"/>
      <c r="B37" s="141"/>
      <c r="C37" s="141"/>
      <c r="D37" s="141"/>
      <c r="E37" s="14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49"/>
      <c r="AE37" s="145"/>
      <c r="AF37" s="145"/>
      <c r="AG37" s="145"/>
      <c r="AH37" s="141"/>
      <c r="AI37" s="141"/>
      <c r="AJ37" s="72"/>
      <c r="AL37" s="198"/>
      <c r="AM37" s="77"/>
      <c r="AN37" s="77"/>
      <c r="AO37" s="199"/>
      <c r="AP37" s="198"/>
      <c r="AQ37" s="77"/>
      <c r="AR37" s="199"/>
      <c r="AS37" s="200"/>
      <c r="AT37" s="200"/>
      <c r="AU37" s="200"/>
      <c r="AV37" s="200"/>
      <c r="AW37" s="200"/>
      <c r="AX37" s="200"/>
      <c r="AY37" s="200"/>
    </row>
    <row r="38" spans="1:51" ht="17.25" customHeight="1">
      <c r="A38" s="71"/>
      <c r="B38" s="141"/>
      <c r="C38" s="141"/>
      <c r="D38" s="141"/>
      <c r="E38" s="141"/>
      <c r="F38" s="145"/>
      <c r="G38" s="145"/>
      <c r="H38" s="145"/>
      <c r="I38" s="146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49"/>
      <c r="AE38" s="145"/>
      <c r="AF38" s="145"/>
      <c r="AG38" s="145"/>
      <c r="AH38" s="141"/>
      <c r="AI38" s="141"/>
      <c r="AJ38" s="72"/>
      <c r="AL38" s="198"/>
      <c r="AM38" s="77"/>
      <c r="AN38" s="77"/>
      <c r="AO38" s="199"/>
      <c r="AP38" s="198"/>
      <c r="AQ38" s="77"/>
      <c r="AR38" s="199"/>
      <c r="AS38" s="200"/>
      <c r="AT38" s="200"/>
      <c r="AU38" s="200"/>
      <c r="AV38" s="200"/>
      <c r="AW38" s="200"/>
      <c r="AX38" s="200"/>
      <c r="AY38" s="200"/>
    </row>
    <row r="39" spans="1:51" ht="17.25" customHeight="1">
      <c r="A39" s="71"/>
      <c r="B39" s="141"/>
      <c r="C39" s="141"/>
      <c r="D39" s="141"/>
      <c r="E39" s="141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49"/>
      <c r="AE39" s="145"/>
      <c r="AF39" s="145"/>
      <c r="AG39" s="145"/>
      <c r="AH39" s="141"/>
      <c r="AI39" s="141"/>
      <c r="AJ39" s="72"/>
      <c r="AL39" s="198"/>
      <c r="AM39" s="77"/>
      <c r="AN39" s="77"/>
      <c r="AO39" s="199"/>
      <c r="AP39" s="198"/>
      <c r="AQ39" s="77"/>
      <c r="AR39" s="199"/>
      <c r="AS39" s="200"/>
      <c r="AT39" s="200"/>
      <c r="AU39" s="200"/>
      <c r="AV39" s="200"/>
      <c r="AW39" s="200"/>
      <c r="AX39" s="200"/>
      <c r="AY39" s="200"/>
    </row>
    <row r="40" spans="1:51" ht="17.25" customHeight="1">
      <c r="A40" s="71"/>
      <c r="B40" s="141"/>
      <c r="C40" s="141"/>
      <c r="D40" s="141"/>
      <c r="E40" s="141"/>
      <c r="F40" s="145"/>
      <c r="G40" s="145"/>
      <c r="H40" s="145"/>
      <c r="I40" s="146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49"/>
      <c r="AE40" s="145"/>
      <c r="AF40" s="145"/>
      <c r="AG40" s="145"/>
      <c r="AH40" s="141"/>
      <c r="AI40" s="141"/>
      <c r="AJ40" s="72"/>
      <c r="AL40" s="198"/>
      <c r="AM40" s="77"/>
      <c r="AN40" s="77"/>
      <c r="AO40" s="199"/>
      <c r="AP40" s="198"/>
      <c r="AQ40" s="77"/>
      <c r="AR40" s="199"/>
      <c r="AS40" s="200"/>
      <c r="AT40" s="200"/>
      <c r="AU40" s="200"/>
      <c r="AV40" s="200"/>
      <c r="AW40" s="200"/>
      <c r="AX40" s="200"/>
      <c r="AY40" s="200"/>
    </row>
    <row r="41" spans="1:51" ht="17.25" customHeight="1">
      <c r="A41" s="71"/>
      <c r="B41" s="141"/>
      <c r="C41" s="141"/>
      <c r="D41" s="141"/>
      <c r="E41" s="141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1"/>
      <c r="AI41" s="141"/>
      <c r="AJ41" s="72"/>
      <c r="AL41" s="195"/>
      <c r="AM41" s="197"/>
      <c r="AN41" s="197"/>
      <c r="AO41" s="196"/>
      <c r="AP41" s="195"/>
      <c r="AQ41" s="197"/>
      <c r="AR41" s="196"/>
    </row>
    <row r="42" spans="1:51" ht="17.25" customHeight="1">
      <c r="A42" s="71"/>
      <c r="B42" s="141"/>
      <c r="C42" s="141"/>
      <c r="D42" s="141"/>
      <c r="E42" s="141"/>
      <c r="F42" s="145"/>
      <c r="G42" s="145"/>
      <c r="H42" s="145"/>
      <c r="I42" s="146"/>
      <c r="J42" s="145"/>
      <c r="K42" s="145"/>
      <c r="L42" s="145"/>
      <c r="M42" s="145"/>
      <c r="N42" s="145"/>
      <c r="O42" s="145"/>
      <c r="P42" s="145"/>
      <c r="Q42" s="81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49"/>
      <c r="AE42" s="145"/>
      <c r="AF42" s="145"/>
      <c r="AG42" s="145"/>
      <c r="AH42" s="141"/>
      <c r="AI42" s="141"/>
      <c r="AJ42" s="72"/>
      <c r="AL42" s="195"/>
      <c r="AM42" s="197"/>
      <c r="AN42" s="197"/>
      <c r="AO42" s="196"/>
      <c r="AP42" s="195"/>
      <c r="AQ42" s="197"/>
      <c r="AR42" s="196"/>
    </row>
    <row r="43" spans="1:51" ht="17.25" customHeight="1">
      <c r="A43" s="71"/>
      <c r="B43" s="141"/>
      <c r="C43" s="141"/>
      <c r="D43" s="141"/>
      <c r="E43" s="141"/>
      <c r="F43" s="145"/>
      <c r="G43" s="49"/>
      <c r="H43" s="49"/>
      <c r="I43" s="49"/>
      <c r="J43" s="49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49"/>
      <c r="AE43" s="145"/>
      <c r="AF43" s="145"/>
      <c r="AG43" s="145"/>
      <c r="AH43" s="141"/>
      <c r="AI43" s="141"/>
      <c r="AJ43" s="72"/>
      <c r="AL43" s="195"/>
      <c r="AM43" s="197"/>
      <c r="AN43" s="197"/>
      <c r="AO43" s="196"/>
      <c r="AP43" s="195"/>
      <c r="AQ43" s="197"/>
      <c r="AR43" s="196"/>
    </row>
    <row r="44" spans="1:51" ht="17.25" customHeight="1">
      <c r="A44" s="71"/>
      <c r="B44" s="141"/>
      <c r="C44" s="141"/>
      <c r="D44" s="141"/>
      <c r="E44" s="141"/>
      <c r="F44" s="145"/>
      <c r="G44" s="49"/>
      <c r="H44" s="49"/>
      <c r="I44" s="146"/>
      <c r="J44" s="49"/>
      <c r="K44" s="145"/>
      <c r="L44" s="145"/>
      <c r="M44" s="145"/>
      <c r="N44" s="81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49"/>
      <c r="AE44" s="145"/>
      <c r="AF44" s="145"/>
      <c r="AG44" s="145"/>
      <c r="AH44" s="141"/>
      <c r="AI44" s="141"/>
      <c r="AJ44" s="72"/>
      <c r="AL44" s="195"/>
      <c r="AM44" s="197"/>
      <c r="AN44" s="197"/>
      <c r="AO44" s="196"/>
      <c r="AP44" s="195"/>
      <c r="AQ44" s="197"/>
      <c r="AR44" s="196"/>
    </row>
    <row r="45" spans="1:51" ht="17.25" customHeight="1">
      <c r="A45" s="71"/>
      <c r="B45" s="141"/>
      <c r="C45" s="141"/>
      <c r="D45" s="141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49"/>
      <c r="AE45" s="145"/>
      <c r="AF45" s="145"/>
      <c r="AG45" s="145"/>
      <c r="AH45" s="141"/>
      <c r="AI45" s="141"/>
      <c r="AJ45" s="72"/>
      <c r="AL45" s="195"/>
      <c r="AM45" s="197"/>
      <c r="AN45" s="197"/>
      <c r="AO45" s="196"/>
      <c r="AP45" s="195"/>
      <c r="AQ45" s="197"/>
      <c r="AR45" s="196"/>
    </row>
    <row r="46" spans="1:51" s="293" customFormat="1" ht="17.25" customHeight="1">
      <c r="A46" s="71"/>
      <c r="B46" s="141"/>
      <c r="C46" s="141"/>
      <c r="D46" s="141"/>
      <c r="E46" s="141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225"/>
      <c r="AE46" s="145"/>
      <c r="AF46" s="145"/>
      <c r="AG46" s="145"/>
      <c r="AH46" s="141"/>
      <c r="AI46" s="141"/>
      <c r="AJ46" s="72"/>
      <c r="AK46" s="292"/>
      <c r="AL46" s="325"/>
      <c r="AM46" s="330"/>
      <c r="AN46" s="330"/>
      <c r="AO46" s="326"/>
      <c r="AP46" s="325"/>
      <c r="AQ46" s="330"/>
      <c r="AR46" s="326"/>
    </row>
    <row r="47" spans="1:51" s="293" customFormat="1" ht="17.25" customHeight="1">
      <c r="A47" s="71"/>
      <c r="B47" s="141"/>
      <c r="C47" s="141"/>
      <c r="D47" s="141"/>
      <c r="E47" s="141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225"/>
      <c r="AE47" s="145"/>
      <c r="AF47" s="145"/>
      <c r="AG47" s="145"/>
      <c r="AH47" s="141"/>
      <c r="AI47" s="141"/>
      <c r="AJ47" s="72"/>
      <c r="AK47" s="292"/>
      <c r="AL47" s="325"/>
      <c r="AM47" s="330"/>
      <c r="AN47" s="330"/>
      <c r="AO47" s="326"/>
      <c r="AP47" s="325"/>
      <c r="AQ47" s="330"/>
      <c r="AR47" s="326"/>
    </row>
    <row r="48" spans="1:51" s="293" customFormat="1" ht="17.25" customHeight="1">
      <c r="A48" s="71"/>
      <c r="B48" s="141"/>
      <c r="C48" s="141"/>
      <c r="D48" s="141"/>
      <c r="E48" s="141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225"/>
      <c r="AE48" s="145"/>
      <c r="AF48" s="145"/>
      <c r="AG48" s="145"/>
      <c r="AH48" s="141"/>
      <c r="AI48" s="141"/>
      <c r="AJ48" s="72"/>
      <c r="AK48" s="292"/>
      <c r="AL48" s="325"/>
      <c r="AM48" s="330"/>
      <c r="AN48" s="330"/>
      <c r="AO48" s="326"/>
      <c r="AP48" s="325"/>
      <c r="AQ48" s="330"/>
      <c r="AR48" s="326"/>
    </row>
    <row r="49" spans="1:44" s="293" customFormat="1" ht="17.25" customHeight="1">
      <c r="A49" s="71"/>
      <c r="B49" s="141"/>
      <c r="C49" s="141"/>
      <c r="D49" s="141"/>
      <c r="E49" s="141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225"/>
      <c r="AE49" s="145"/>
      <c r="AF49" s="145"/>
      <c r="AG49" s="145"/>
      <c r="AH49" s="141"/>
      <c r="AI49" s="141"/>
      <c r="AJ49" s="72"/>
      <c r="AK49" s="292"/>
      <c r="AL49" s="325"/>
      <c r="AM49" s="330"/>
      <c r="AN49" s="330"/>
      <c r="AO49" s="326"/>
      <c r="AP49" s="325"/>
      <c r="AQ49" s="330"/>
      <c r="AR49" s="326"/>
    </row>
    <row r="50" spans="1:44" s="293" customFormat="1" ht="17.25" customHeight="1">
      <c r="A50" s="71"/>
      <c r="B50" s="141"/>
      <c r="C50" s="141"/>
      <c r="D50" s="141"/>
      <c r="E50" s="141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225"/>
      <c r="AE50" s="145"/>
      <c r="AF50" s="145"/>
      <c r="AG50" s="145"/>
      <c r="AH50" s="141"/>
      <c r="AI50" s="141"/>
      <c r="AJ50" s="72"/>
      <c r="AK50" s="292"/>
      <c r="AL50" s="325"/>
      <c r="AM50" s="330"/>
      <c r="AN50" s="330"/>
      <c r="AO50" s="326"/>
      <c r="AP50" s="325"/>
      <c r="AQ50" s="330"/>
      <c r="AR50" s="326"/>
    </row>
    <row r="51" spans="1:44" s="293" customFormat="1" ht="17.25" customHeight="1">
      <c r="A51" s="71"/>
      <c r="B51" s="141"/>
      <c r="C51" s="141"/>
      <c r="D51" s="141"/>
      <c r="E51" s="141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225"/>
      <c r="AE51" s="145"/>
      <c r="AF51" s="145"/>
      <c r="AG51" s="145"/>
      <c r="AH51" s="141"/>
      <c r="AI51" s="141"/>
      <c r="AJ51" s="72"/>
      <c r="AK51" s="292"/>
      <c r="AL51" s="325"/>
      <c r="AM51" s="330"/>
      <c r="AN51" s="330"/>
      <c r="AO51" s="326"/>
      <c r="AP51" s="325"/>
      <c r="AQ51" s="330"/>
      <c r="AR51" s="326"/>
    </row>
    <row r="52" spans="1:44" s="293" customFormat="1" ht="17.25" customHeight="1">
      <c r="A52" s="71"/>
      <c r="B52" s="141"/>
      <c r="C52" s="141"/>
      <c r="D52" s="141"/>
      <c r="E52" s="141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225"/>
      <c r="AE52" s="145"/>
      <c r="AF52" s="145"/>
      <c r="AG52" s="145"/>
      <c r="AH52" s="141"/>
      <c r="AI52" s="141"/>
      <c r="AJ52" s="72"/>
      <c r="AK52" s="292"/>
      <c r="AL52" s="325"/>
      <c r="AM52" s="330"/>
      <c r="AN52" s="330"/>
      <c r="AO52" s="326"/>
      <c r="AP52" s="325"/>
      <c r="AQ52" s="330"/>
      <c r="AR52" s="326"/>
    </row>
    <row r="53" spans="1:44" s="293" customFormat="1" ht="17.25" customHeight="1">
      <c r="A53" s="71"/>
      <c r="B53" s="141"/>
      <c r="C53" s="141"/>
      <c r="D53" s="141"/>
      <c r="E53" s="141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225"/>
      <c r="AE53" s="145"/>
      <c r="AF53" s="145"/>
      <c r="AG53" s="145"/>
      <c r="AH53" s="141"/>
      <c r="AI53" s="141"/>
      <c r="AJ53" s="72"/>
      <c r="AK53" s="292"/>
      <c r="AL53" s="325"/>
      <c r="AM53" s="330"/>
      <c r="AN53" s="330"/>
      <c r="AO53" s="326"/>
      <c r="AP53" s="325"/>
      <c r="AQ53" s="330"/>
      <c r="AR53" s="326"/>
    </row>
    <row r="54" spans="1:44" s="293" customFormat="1" ht="17.25" customHeight="1">
      <c r="A54" s="71"/>
      <c r="B54" s="141"/>
      <c r="C54" s="141"/>
      <c r="D54" s="141"/>
      <c r="E54" s="141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225"/>
      <c r="AE54" s="145"/>
      <c r="AF54" s="145"/>
      <c r="AG54" s="145"/>
      <c r="AH54" s="141"/>
      <c r="AI54" s="141"/>
      <c r="AJ54" s="72"/>
      <c r="AK54" s="292"/>
      <c r="AL54" s="325"/>
      <c r="AM54" s="330"/>
      <c r="AN54" s="330"/>
      <c r="AO54" s="326"/>
      <c r="AP54" s="325"/>
      <c r="AQ54" s="330"/>
      <c r="AR54" s="326"/>
    </row>
    <row r="55" spans="1:44" s="293" customFormat="1" ht="17.25" customHeight="1">
      <c r="A55" s="71"/>
      <c r="B55" s="141"/>
      <c r="C55" s="141"/>
      <c r="D55" s="141"/>
      <c r="E55" s="141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225"/>
      <c r="AE55" s="145"/>
      <c r="AF55" s="145"/>
      <c r="AG55" s="145"/>
      <c r="AH55" s="141"/>
      <c r="AI55" s="141"/>
      <c r="AJ55" s="72"/>
      <c r="AK55" s="292"/>
      <c r="AL55" s="325"/>
      <c r="AM55" s="330"/>
      <c r="AN55" s="330"/>
      <c r="AO55" s="326"/>
      <c r="AP55" s="325"/>
      <c r="AQ55" s="330"/>
      <c r="AR55" s="326"/>
    </row>
    <row r="56" spans="1:44" s="293" customFormat="1" ht="17.25" customHeight="1">
      <c r="A56" s="71"/>
      <c r="B56" s="141"/>
      <c r="C56" s="141"/>
      <c r="D56" s="141"/>
      <c r="E56" s="141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225"/>
      <c r="AE56" s="145"/>
      <c r="AF56" s="145"/>
      <c r="AG56" s="145"/>
      <c r="AH56" s="141"/>
      <c r="AI56" s="141"/>
      <c r="AJ56" s="72"/>
      <c r="AK56" s="292"/>
      <c r="AL56" s="325"/>
      <c r="AM56" s="330"/>
      <c r="AN56" s="330"/>
      <c r="AO56" s="326"/>
      <c r="AP56" s="325"/>
      <c r="AQ56" s="330"/>
      <c r="AR56" s="326"/>
    </row>
    <row r="57" spans="1:44" s="293" customFormat="1" ht="17.25" customHeight="1">
      <c r="A57" s="71"/>
      <c r="B57" s="141"/>
      <c r="C57" s="141"/>
      <c r="D57" s="141"/>
      <c r="E57" s="141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225"/>
      <c r="AE57" s="145"/>
      <c r="AF57" s="145"/>
      <c r="AG57" s="145"/>
      <c r="AH57" s="141"/>
      <c r="AI57" s="141"/>
      <c r="AJ57" s="72"/>
      <c r="AK57" s="292"/>
      <c r="AL57" s="325"/>
      <c r="AM57" s="330"/>
      <c r="AN57" s="330"/>
      <c r="AO57" s="326"/>
      <c r="AP57" s="325"/>
      <c r="AQ57" s="330"/>
      <c r="AR57" s="326"/>
    </row>
    <row r="58" spans="1:44" ht="17.25" customHeight="1">
      <c r="A58" s="71"/>
      <c r="B58" s="141"/>
      <c r="C58" s="141"/>
      <c r="D58" s="141"/>
      <c r="E58" s="141"/>
      <c r="F58" s="145"/>
      <c r="G58" s="145"/>
      <c r="H58" s="145"/>
      <c r="I58" s="146"/>
      <c r="J58" s="145"/>
      <c r="K58" s="145"/>
      <c r="L58" s="145"/>
      <c r="M58" s="145"/>
      <c r="N58" s="145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145"/>
      <c r="AH58" s="141"/>
      <c r="AI58" s="141"/>
      <c r="AJ58" s="72"/>
      <c r="AL58" s="195"/>
      <c r="AM58" s="197"/>
      <c r="AN58" s="197"/>
      <c r="AO58" s="196"/>
      <c r="AP58" s="195"/>
      <c r="AQ58" s="197"/>
      <c r="AR58" s="196"/>
    </row>
    <row r="59" spans="1:44" ht="17.25" customHeight="1">
      <c r="A59" s="71"/>
      <c r="B59" s="141"/>
      <c r="C59" s="141"/>
      <c r="D59" s="141"/>
      <c r="E59" s="141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49"/>
      <c r="T59" s="145"/>
      <c r="U59" s="145"/>
      <c r="V59" s="145"/>
      <c r="W59" s="49"/>
      <c r="X59" s="145"/>
      <c r="Y59" s="145"/>
      <c r="Z59" s="145"/>
      <c r="AA59" s="145"/>
      <c r="AB59" s="49"/>
      <c r="AC59" s="49"/>
      <c r="AD59" s="49"/>
      <c r="AE59" s="49"/>
      <c r="AF59" s="49"/>
      <c r="AG59" s="145"/>
      <c r="AH59" s="141"/>
      <c r="AI59" s="141"/>
      <c r="AJ59" s="72"/>
      <c r="AL59" s="195"/>
      <c r="AM59" s="197"/>
      <c r="AN59" s="197"/>
      <c r="AO59" s="196"/>
      <c r="AP59" s="195"/>
      <c r="AQ59" s="197"/>
      <c r="AR59" s="196"/>
    </row>
    <row r="60" spans="1:44" ht="17.25" customHeight="1">
      <c r="A60" s="71"/>
      <c r="B60" s="141"/>
      <c r="C60" s="141"/>
      <c r="D60" s="141"/>
      <c r="E60" s="141"/>
      <c r="F60" s="145"/>
      <c r="G60" s="49"/>
      <c r="H60" s="49"/>
      <c r="I60" s="49"/>
      <c r="J60" s="49"/>
      <c r="K60" s="145"/>
      <c r="L60" s="145"/>
      <c r="M60" s="145"/>
      <c r="N60" s="145"/>
      <c r="O60" s="145"/>
      <c r="P60" s="81"/>
      <c r="Q60" s="145"/>
      <c r="R60" s="81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81"/>
      <c r="AD60" s="49"/>
      <c r="AE60" s="49"/>
      <c r="AF60" s="49"/>
      <c r="AG60" s="145"/>
      <c r="AH60" s="141"/>
      <c r="AI60" s="141"/>
      <c r="AJ60" s="72"/>
      <c r="AL60" s="195"/>
      <c r="AM60" s="197"/>
      <c r="AN60" s="197"/>
      <c r="AO60" s="196"/>
      <c r="AP60" s="195"/>
      <c r="AQ60" s="197"/>
      <c r="AR60" s="196"/>
    </row>
    <row r="61" spans="1:44" ht="17.25" customHeight="1">
      <c r="A61" s="71"/>
      <c r="B61" s="141"/>
      <c r="C61" s="141"/>
      <c r="D61" s="141"/>
      <c r="E61" s="141"/>
      <c r="F61" s="145"/>
      <c r="G61" s="49"/>
      <c r="H61" s="49"/>
      <c r="I61" s="49"/>
      <c r="J61" s="49"/>
      <c r="K61" s="145"/>
      <c r="L61" s="145"/>
      <c r="M61" s="145"/>
      <c r="N61" s="145"/>
      <c r="O61" s="145"/>
      <c r="P61" s="81"/>
      <c r="Q61" s="145"/>
      <c r="R61" s="49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81"/>
      <c r="AD61" s="49"/>
      <c r="AE61" s="49"/>
      <c r="AF61" s="49"/>
      <c r="AG61" s="145"/>
      <c r="AH61" s="141"/>
      <c r="AI61" s="141"/>
      <c r="AJ61" s="72"/>
      <c r="AL61" s="195"/>
      <c r="AM61" s="197"/>
      <c r="AN61" s="197"/>
      <c r="AO61" s="196"/>
      <c r="AP61" s="195"/>
      <c r="AQ61" s="197"/>
      <c r="AR61" s="196"/>
    </row>
    <row r="62" spans="1:44" ht="17.25" customHeight="1">
      <c r="A62" s="7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5"/>
      <c r="AL62" s="195"/>
      <c r="AM62" s="197"/>
      <c r="AN62" s="197"/>
      <c r="AO62" s="196"/>
      <c r="AP62" s="195"/>
      <c r="AQ62" s="197"/>
      <c r="AR62" s="196"/>
    </row>
  </sheetData>
  <mergeCells count="35">
    <mergeCell ref="AL28:AO28"/>
    <mergeCell ref="AL29:AO29"/>
    <mergeCell ref="AL30:AO30"/>
    <mergeCell ref="AL31:AO31"/>
    <mergeCell ref="AL23:AO23"/>
    <mergeCell ref="AL24:AO24"/>
    <mergeCell ref="AL25:AO25"/>
    <mergeCell ref="AL26:AO26"/>
    <mergeCell ref="AL27:AO27"/>
    <mergeCell ref="AL18:AO18"/>
    <mergeCell ref="AL19:AO19"/>
    <mergeCell ref="AL20:AO20"/>
    <mergeCell ref="AL21:AO21"/>
    <mergeCell ref="AL22:AO22"/>
    <mergeCell ref="AL13:AO13"/>
    <mergeCell ref="AL14:AO14"/>
    <mergeCell ref="AL15:AO15"/>
    <mergeCell ref="AL16:AO16"/>
    <mergeCell ref="AL17:AO17"/>
    <mergeCell ref="A33:AJ33"/>
    <mergeCell ref="AL34:AO34"/>
    <mergeCell ref="AP2:AR2"/>
    <mergeCell ref="AL4:AO4"/>
    <mergeCell ref="AL2:AO2"/>
    <mergeCell ref="AL32:AO32"/>
    <mergeCell ref="AP32:AR32"/>
    <mergeCell ref="A3:AJ3"/>
    <mergeCell ref="AL5:AO5"/>
    <mergeCell ref="AL6:AO6"/>
    <mergeCell ref="AL7:AO7"/>
    <mergeCell ref="AL8:AO8"/>
    <mergeCell ref="AL9:AO9"/>
    <mergeCell ref="AL10:AO10"/>
    <mergeCell ref="AL11:AO11"/>
    <mergeCell ref="AL12:AO12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tabSelected="1" view="pageBreakPreview" zoomScaleNormal="100" zoomScaleSheetLayoutView="100" workbookViewId="0">
      <selection activeCell="AV4" sqref="AV4:AY4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4"/>
      <c r="AP1" s="74"/>
      <c r="AQ1" s="74"/>
      <c r="AR1" s="74"/>
      <c r="AS1" s="74"/>
      <c r="AT1" s="74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98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125</v>
      </c>
      <c r="AN3" s="47"/>
      <c r="AO3" s="45" t="s">
        <v>120</v>
      </c>
      <c r="AP3" s="46"/>
      <c r="AQ3" s="46"/>
      <c r="AR3" s="46"/>
      <c r="AS3" s="46"/>
      <c r="AT3" s="47"/>
      <c r="AV3" s="406" t="s">
        <v>154</v>
      </c>
      <c r="AW3" s="407"/>
      <c r="AX3" s="407"/>
      <c r="AY3" s="408"/>
      <c r="AZ3" s="406" t="s">
        <v>155</v>
      </c>
      <c r="BA3" s="407"/>
      <c r="BB3" s="408"/>
    </row>
    <row r="4" spans="1:59" s="293" customFormat="1">
      <c r="A4" s="305">
        <f t="shared" ref="A4:A38" si="0">ROW()-3</f>
        <v>1</v>
      </c>
      <c r="B4" s="374" t="s">
        <v>181</v>
      </c>
      <c r="C4" s="306"/>
      <c r="D4" s="306"/>
      <c r="E4" s="306"/>
      <c r="F4" s="306"/>
      <c r="G4" s="306"/>
      <c r="H4" s="306"/>
      <c r="I4" s="306"/>
      <c r="J4" s="306"/>
      <c r="K4" s="306"/>
      <c r="L4" s="307"/>
      <c r="M4" s="409" t="s">
        <v>81</v>
      </c>
      <c r="N4" s="410"/>
      <c r="O4" s="410"/>
      <c r="P4" s="410"/>
      <c r="Q4" s="410"/>
      <c r="R4" s="410"/>
      <c r="S4" s="410"/>
      <c r="T4" s="410"/>
      <c r="U4" s="411"/>
      <c r="V4" s="412"/>
      <c r="W4" s="413"/>
      <c r="X4" s="414"/>
      <c r="Y4" s="415"/>
      <c r="Z4" s="415"/>
      <c r="AA4" s="415"/>
      <c r="AB4" s="415"/>
      <c r="AC4" s="415"/>
      <c r="AD4" s="415"/>
      <c r="AE4" s="416"/>
      <c r="AF4" s="412"/>
      <c r="AG4" s="413"/>
      <c r="AH4" s="305"/>
      <c r="AI4" s="228"/>
      <c r="AJ4" s="306"/>
      <c r="AK4" s="306"/>
      <c r="AL4" s="307"/>
      <c r="AM4" s="417"/>
      <c r="AN4" s="418"/>
      <c r="AO4" s="226">
        <v>2</v>
      </c>
      <c r="AP4" s="227"/>
      <c r="AQ4" s="227"/>
      <c r="AR4" s="227"/>
      <c r="AS4" s="227"/>
      <c r="AT4" s="230"/>
      <c r="AV4" s="403">
        <v>44503</v>
      </c>
      <c r="AW4" s="404"/>
      <c r="AX4" s="404"/>
      <c r="AY4" s="405"/>
      <c r="AZ4" s="308"/>
      <c r="BA4" s="309" t="s">
        <v>185</v>
      </c>
      <c r="BB4" s="310"/>
      <c r="BC4" s="302"/>
      <c r="BD4" s="302"/>
      <c r="BE4" s="302"/>
      <c r="BF4" s="302"/>
      <c r="BG4" s="302"/>
    </row>
    <row r="5" spans="1:59" s="293" customFormat="1">
      <c r="A5" s="368">
        <f t="shared" si="0"/>
        <v>2</v>
      </c>
      <c r="B5" s="380" t="s">
        <v>166</v>
      </c>
      <c r="C5" s="381"/>
      <c r="D5" s="381"/>
      <c r="E5" s="381"/>
      <c r="F5" s="381"/>
      <c r="G5" s="381"/>
      <c r="H5" s="381"/>
      <c r="I5" s="381"/>
      <c r="J5" s="381"/>
      <c r="K5" s="381"/>
      <c r="L5" s="382"/>
      <c r="M5" s="409" t="s">
        <v>172</v>
      </c>
      <c r="N5" s="410"/>
      <c r="O5" s="410"/>
      <c r="P5" s="410"/>
      <c r="Q5" s="410"/>
      <c r="R5" s="410"/>
      <c r="S5" s="410"/>
      <c r="T5" s="410"/>
      <c r="U5" s="411"/>
      <c r="V5" s="412"/>
      <c r="W5" s="413"/>
      <c r="X5" s="414"/>
      <c r="Y5" s="415"/>
      <c r="Z5" s="415"/>
      <c r="AA5" s="415"/>
      <c r="AB5" s="415"/>
      <c r="AC5" s="415"/>
      <c r="AD5" s="415"/>
      <c r="AE5" s="416"/>
      <c r="AF5" s="412"/>
      <c r="AG5" s="413"/>
      <c r="AH5" s="380"/>
      <c r="AI5" s="228"/>
      <c r="AJ5" s="381"/>
      <c r="AK5" s="381"/>
      <c r="AL5" s="382"/>
      <c r="AM5" s="417"/>
      <c r="AN5" s="418"/>
      <c r="AO5" s="226">
        <v>2</v>
      </c>
      <c r="AP5" s="227"/>
      <c r="AQ5" s="227"/>
      <c r="AR5" s="227"/>
      <c r="AS5" s="227"/>
      <c r="AT5" s="230"/>
      <c r="AV5" s="403">
        <v>44503</v>
      </c>
      <c r="AW5" s="404"/>
      <c r="AX5" s="404"/>
      <c r="AY5" s="405"/>
      <c r="AZ5" s="390"/>
      <c r="BA5" s="391" t="s">
        <v>185</v>
      </c>
      <c r="BB5" s="373"/>
      <c r="BC5" s="302"/>
      <c r="BD5" s="302"/>
      <c r="BE5" s="302"/>
      <c r="BF5" s="302"/>
      <c r="BG5" s="302"/>
    </row>
    <row r="6" spans="1:59">
      <c r="A6" s="33">
        <f t="shared" si="0"/>
        <v>3</v>
      </c>
      <c r="B6" s="380" t="s">
        <v>167</v>
      </c>
      <c r="C6" s="381"/>
      <c r="D6" s="381"/>
      <c r="E6" s="381"/>
      <c r="F6" s="381"/>
      <c r="G6" s="381"/>
      <c r="H6" s="381"/>
      <c r="I6" s="381"/>
      <c r="J6" s="381"/>
      <c r="K6" s="381"/>
      <c r="L6" s="382"/>
      <c r="M6" s="409" t="s">
        <v>172</v>
      </c>
      <c r="N6" s="410"/>
      <c r="O6" s="410"/>
      <c r="P6" s="410"/>
      <c r="Q6" s="410"/>
      <c r="R6" s="410"/>
      <c r="S6" s="410"/>
      <c r="T6" s="410"/>
      <c r="U6" s="411"/>
      <c r="V6" s="383"/>
      <c r="W6" s="384"/>
      <c r="X6" s="385"/>
      <c r="Y6" s="386"/>
      <c r="Z6" s="386"/>
      <c r="AA6" s="386"/>
      <c r="AB6" s="386"/>
      <c r="AC6" s="386"/>
      <c r="AD6" s="386"/>
      <c r="AE6" s="387"/>
      <c r="AF6" s="383"/>
      <c r="AG6" s="384"/>
      <c r="AH6" s="380"/>
      <c r="AI6" s="228"/>
      <c r="AJ6" s="381"/>
      <c r="AK6" s="381"/>
      <c r="AL6" s="382"/>
      <c r="AM6" s="388"/>
      <c r="AN6" s="389"/>
      <c r="AO6" s="226">
        <v>3</v>
      </c>
      <c r="AP6" s="101"/>
      <c r="AQ6" s="101"/>
      <c r="AR6" s="101"/>
      <c r="AS6" s="101"/>
      <c r="AT6" s="85"/>
      <c r="AV6" s="403">
        <v>44503</v>
      </c>
      <c r="AW6" s="404"/>
      <c r="AX6" s="404"/>
      <c r="AY6" s="405"/>
      <c r="AZ6" s="390"/>
      <c r="BA6" s="391" t="s">
        <v>185</v>
      </c>
      <c r="BB6" s="187"/>
      <c r="BC6" s="200"/>
      <c r="BD6" s="200"/>
      <c r="BE6" s="200"/>
      <c r="BF6" s="200"/>
      <c r="BG6" s="200"/>
    </row>
    <row r="7" spans="1:59" s="221" customFormat="1">
      <c r="A7" s="222">
        <f t="shared" si="0"/>
        <v>4</v>
      </c>
      <c r="B7" s="222"/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09"/>
      <c r="N7" s="410"/>
      <c r="O7" s="410"/>
      <c r="P7" s="410"/>
      <c r="Q7" s="410"/>
      <c r="R7" s="410"/>
      <c r="S7" s="410"/>
      <c r="T7" s="410"/>
      <c r="U7" s="411"/>
      <c r="V7" s="412"/>
      <c r="W7" s="413"/>
      <c r="X7" s="414"/>
      <c r="Y7" s="415"/>
      <c r="Z7" s="415"/>
      <c r="AA7" s="415"/>
      <c r="AB7" s="415"/>
      <c r="AC7" s="415"/>
      <c r="AD7" s="415"/>
      <c r="AE7" s="416"/>
      <c r="AF7" s="412"/>
      <c r="AG7" s="413"/>
      <c r="AH7" s="222"/>
      <c r="AI7" s="228"/>
      <c r="AJ7" s="223"/>
      <c r="AK7" s="223"/>
      <c r="AL7" s="224"/>
      <c r="AM7" s="417"/>
      <c r="AN7" s="418"/>
      <c r="AO7" s="226"/>
      <c r="AP7" s="227"/>
      <c r="AQ7" s="227"/>
      <c r="AR7" s="227"/>
      <c r="AS7" s="227"/>
      <c r="AT7" s="230"/>
      <c r="AV7" s="403"/>
      <c r="AW7" s="404"/>
      <c r="AX7" s="404"/>
      <c r="AY7" s="405"/>
      <c r="AZ7" s="320"/>
      <c r="BA7" s="231"/>
      <c r="BB7" s="232"/>
      <c r="BC7" s="233"/>
      <c r="BD7" s="233"/>
      <c r="BE7" s="233"/>
      <c r="BF7" s="233"/>
      <c r="BG7" s="233"/>
    </row>
    <row r="8" spans="1:59" s="293" customFormat="1">
      <c r="A8" s="368">
        <f t="shared" si="0"/>
        <v>5</v>
      </c>
      <c r="B8" s="368"/>
      <c r="C8" s="369"/>
      <c r="D8" s="369"/>
      <c r="E8" s="369"/>
      <c r="F8" s="369"/>
      <c r="G8" s="369"/>
      <c r="H8" s="369"/>
      <c r="I8" s="369"/>
      <c r="J8" s="369"/>
      <c r="K8" s="369"/>
      <c r="L8" s="370"/>
      <c r="M8" s="409"/>
      <c r="N8" s="410"/>
      <c r="O8" s="410"/>
      <c r="P8" s="410"/>
      <c r="Q8" s="410"/>
      <c r="R8" s="410"/>
      <c r="S8" s="410"/>
      <c r="T8" s="410"/>
      <c r="U8" s="411"/>
      <c r="V8" s="412"/>
      <c r="W8" s="413"/>
      <c r="X8" s="414"/>
      <c r="Y8" s="415"/>
      <c r="Z8" s="415"/>
      <c r="AA8" s="415"/>
      <c r="AB8" s="415"/>
      <c r="AC8" s="415"/>
      <c r="AD8" s="415"/>
      <c r="AE8" s="416"/>
      <c r="AF8" s="412"/>
      <c r="AG8" s="413"/>
      <c r="AH8" s="368"/>
      <c r="AI8" s="228"/>
      <c r="AJ8" s="369"/>
      <c r="AK8" s="369"/>
      <c r="AL8" s="370"/>
      <c r="AM8" s="417"/>
      <c r="AN8" s="418"/>
      <c r="AO8" s="226"/>
      <c r="AP8" s="227"/>
      <c r="AQ8" s="227"/>
      <c r="AR8" s="227"/>
      <c r="AS8" s="227"/>
      <c r="AT8" s="230"/>
      <c r="AV8" s="403"/>
      <c r="AW8" s="404"/>
      <c r="AX8" s="404"/>
      <c r="AY8" s="405"/>
      <c r="AZ8" s="371"/>
      <c r="BA8" s="372"/>
      <c r="BB8" s="373"/>
      <c r="BC8" s="302"/>
      <c r="BD8" s="302"/>
      <c r="BE8" s="302"/>
      <c r="BF8" s="302"/>
      <c r="BG8" s="302"/>
    </row>
    <row r="9" spans="1:59" s="293" customFormat="1">
      <c r="A9" s="368">
        <f t="shared" si="0"/>
        <v>6</v>
      </c>
      <c r="B9" s="368"/>
      <c r="C9" s="369"/>
      <c r="D9" s="369"/>
      <c r="E9" s="369"/>
      <c r="F9" s="369"/>
      <c r="G9" s="369"/>
      <c r="H9" s="369"/>
      <c r="I9" s="369"/>
      <c r="J9" s="369"/>
      <c r="K9" s="369"/>
      <c r="L9" s="370"/>
      <c r="M9" s="409"/>
      <c r="N9" s="410"/>
      <c r="O9" s="410"/>
      <c r="P9" s="410"/>
      <c r="Q9" s="410"/>
      <c r="R9" s="410"/>
      <c r="S9" s="410"/>
      <c r="T9" s="410"/>
      <c r="U9" s="411"/>
      <c r="V9" s="412"/>
      <c r="W9" s="413"/>
      <c r="X9" s="414"/>
      <c r="Y9" s="415"/>
      <c r="Z9" s="415"/>
      <c r="AA9" s="415"/>
      <c r="AB9" s="415"/>
      <c r="AC9" s="415"/>
      <c r="AD9" s="415"/>
      <c r="AE9" s="416"/>
      <c r="AF9" s="412"/>
      <c r="AG9" s="413"/>
      <c r="AH9" s="368"/>
      <c r="AI9" s="228"/>
      <c r="AJ9" s="369"/>
      <c r="AK9" s="369"/>
      <c r="AL9" s="370"/>
      <c r="AM9" s="417"/>
      <c r="AN9" s="418"/>
      <c r="AO9" s="226"/>
      <c r="AP9" s="227"/>
      <c r="AQ9" s="227"/>
      <c r="AR9" s="227"/>
      <c r="AS9" s="227"/>
      <c r="AT9" s="230"/>
      <c r="AV9" s="403"/>
      <c r="AW9" s="404"/>
      <c r="AX9" s="404"/>
      <c r="AY9" s="405"/>
      <c r="AZ9" s="371"/>
      <c r="BA9" s="372"/>
      <c r="BB9" s="373"/>
      <c r="BC9" s="302"/>
      <c r="BD9" s="302"/>
      <c r="BE9" s="302"/>
      <c r="BF9" s="302"/>
      <c r="BG9" s="302"/>
    </row>
    <row r="10" spans="1:59" s="293" customFormat="1">
      <c r="A10" s="368">
        <f t="shared" si="0"/>
        <v>7</v>
      </c>
      <c r="B10" s="368"/>
      <c r="C10" s="369"/>
      <c r="D10" s="369"/>
      <c r="E10" s="369"/>
      <c r="F10" s="369"/>
      <c r="G10" s="369"/>
      <c r="H10" s="369"/>
      <c r="I10" s="369"/>
      <c r="J10" s="369"/>
      <c r="K10" s="369"/>
      <c r="L10" s="370"/>
      <c r="M10" s="409"/>
      <c r="N10" s="410"/>
      <c r="O10" s="410"/>
      <c r="P10" s="410"/>
      <c r="Q10" s="410"/>
      <c r="R10" s="410"/>
      <c r="S10" s="410"/>
      <c r="T10" s="410"/>
      <c r="U10" s="411"/>
      <c r="V10" s="412"/>
      <c r="W10" s="413"/>
      <c r="X10" s="414"/>
      <c r="Y10" s="415"/>
      <c r="Z10" s="415"/>
      <c r="AA10" s="415"/>
      <c r="AB10" s="415"/>
      <c r="AC10" s="415"/>
      <c r="AD10" s="415"/>
      <c r="AE10" s="416"/>
      <c r="AF10" s="412"/>
      <c r="AG10" s="413"/>
      <c r="AH10" s="368"/>
      <c r="AI10" s="228"/>
      <c r="AJ10" s="369"/>
      <c r="AK10" s="369"/>
      <c r="AL10" s="370"/>
      <c r="AM10" s="417"/>
      <c r="AN10" s="418"/>
      <c r="AO10" s="226"/>
      <c r="AP10" s="227"/>
      <c r="AQ10" s="227"/>
      <c r="AR10" s="227"/>
      <c r="AS10" s="227"/>
      <c r="AT10" s="230"/>
      <c r="AV10" s="403"/>
      <c r="AW10" s="404"/>
      <c r="AX10" s="404"/>
      <c r="AY10" s="405"/>
      <c r="AZ10" s="371"/>
      <c r="BA10" s="372"/>
      <c r="BB10" s="373"/>
      <c r="BC10" s="302"/>
      <c r="BD10" s="302"/>
      <c r="BE10" s="302"/>
      <c r="BF10" s="302"/>
      <c r="BG10" s="302"/>
    </row>
    <row r="11" spans="1:59" s="293" customFormat="1">
      <c r="A11" s="368">
        <f t="shared" si="0"/>
        <v>8</v>
      </c>
      <c r="B11" s="368"/>
      <c r="C11" s="369"/>
      <c r="D11" s="369"/>
      <c r="E11" s="369"/>
      <c r="F11" s="369"/>
      <c r="G11" s="369"/>
      <c r="H11" s="369"/>
      <c r="I11" s="369"/>
      <c r="J11" s="369"/>
      <c r="K11" s="369"/>
      <c r="L11" s="370"/>
      <c r="M11" s="409"/>
      <c r="N11" s="410"/>
      <c r="O11" s="410"/>
      <c r="P11" s="410"/>
      <c r="Q11" s="410"/>
      <c r="R11" s="410"/>
      <c r="S11" s="410"/>
      <c r="T11" s="410"/>
      <c r="U11" s="411"/>
      <c r="V11" s="412"/>
      <c r="W11" s="413"/>
      <c r="X11" s="414"/>
      <c r="Y11" s="415"/>
      <c r="Z11" s="415"/>
      <c r="AA11" s="415"/>
      <c r="AB11" s="415"/>
      <c r="AC11" s="415"/>
      <c r="AD11" s="415"/>
      <c r="AE11" s="416"/>
      <c r="AF11" s="412"/>
      <c r="AG11" s="413"/>
      <c r="AH11" s="368"/>
      <c r="AI11" s="228"/>
      <c r="AJ11" s="369"/>
      <c r="AK11" s="369"/>
      <c r="AL11" s="370"/>
      <c r="AM11" s="417"/>
      <c r="AN11" s="418"/>
      <c r="AO11" s="226"/>
      <c r="AP11" s="227"/>
      <c r="AQ11" s="227"/>
      <c r="AR11" s="227"/>
      <c r="AS11" s="227"/>
      <c r="AT11" s="230"/>
      <c r="AV11" s="403"/>
      <c r="AW11" s="404"/>
      <c r="AX11" s="404"/>
      <c r="AY11" s="405"/>
      <c r="AZ11" s="371"/>
      <c r="BA11" s="372"/>
      <c r="BB11" s="373"/>
      <c r="BC11" s="302"/>
      <c r="BD11" s="302"/>
      <c r="BE11" s="302"/>
      <c r="BF11" s="302"/>
      <c r="BG11" s="302"/>
    </row>
    <row r="12" spans="1:59" s="293" customFormat="1">
      <c r="A12" s="368">
        <f t="shared" si="0"/>
        <v>9</v>
      </c>
      <c r="B12" s="368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M12" s="409"/>
      <c r="N12" s="410"/>
      <c r="O12" s="410"/>
      <c r="P12" s="410"/>
      <c r="Q12" s="410"/>
      <c r="R12" s="410"/>
      <c r="S12" s="410"/>
      <c r="T12" s="410"/>
      <c r="U12" s="411"/>
      <c r="V12" s="412"/>
      <c r="W12" s="413"/>
      <c r="X12" s="414"/>
      <c r="Y12" s="415"/>
      <c r="Z12" s="415"/>
      <c r="AA12" s="415"/>
      <c r="AB12" s="415"/>
      <c r="AC12" s="415"/>
      <c r="AD12" s="415"/>
      <c r="AE12" s="416"/>
      <c r="AF12" s="412"/>
      <c r="AG12" s="413"/>
      <c r="AH12" s="368"/>
      <c r="AI12" s="228"/>
      <c r="AJ12" s="369"/>
      <c r="AK12" s="369"/>
      <c r="AL12" s="370"/>
      <c r="AM12" s="417"/>
      <c r="AN12" s="418"/>
      <c r="AO12" s="226"/>
      <c r="AP12" s="227"/>
      <c r="AQ12" s="227"/>
      <c r="AR12" s="227"/>
      <c r="AS12" s="227"/>
      <c r="AT12" s="230"/>
      <c r="AV12" s="403"/>
      <c r="AW12" s="404"/>
      <c r="AX12" s="404"/>
      <c r="AY12" s="405"/>
      <c r="AZ12" s="371"/>
      <c r="BA12" s="372"/>
      <c r="BB12" s="373"/>
      <c r="BC12" s="302"/>
      <c r="BD12" s="302"/>
      <c r="BE12" s="302"/>
      <c r="BF12" s="302"/>
      <c r="BG12" s="302"/>
    </row>
    <row r="13" spans="1:59" s="293" customFormat="1">
      <c r="A13" s="368">
        <f t="shared" si="0"/>
        <v>10</v>
      </c>
      <c r="B13" s="368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409"/>
      <c r="N13" s="410"/>
      <c r="O13" s="410"/>
      <c r="P13" s="410"/>
      <c r="Q13" s="410"/>
      <c r="R13" s="410"/>
      <c r="S13" s="410"/>
      <c r="T13" s="410"/>
      <c r="U13" s="411"/>
      <c r="V13" s="412"/>
      <c r="W13" s="413"/>
      <c r="X13" s="414"/>
      <c r="Y13" s="415"/>
      <c r="Z13" s="415"/>
      <c r="AA13" s="415"/>
      <c r="AB13" s="415"/>
      <c r="AC13" s="415"/>
      <c r="AD13" s="415"/>
      <c r="AE13" s="416"/>
      <c r="AF13" s="412"/>
      <c r="AG13" s="413"/>
      <c r="AH13" s="368"/>
      <c r="AI13" s="228"/>
      <c r="AJ13" s="369"/>
      <c r="AK13" s="369"/>
      <c r="AL13" s="370"/>
      <c r="AM13" s="417"/>
      <c r="AN13" s="418"/>
      <c r="AO13" s="226"/>
      <c r="AP13" s="227"/>
      <c r="AQ13" s="227"/>
      <c r="AR13" s="227"/>
      <c r="AS13" s="227"/>
      <c r="AT13" s="230"/>
      <c r="AV13" s="403"/>
      <c r="AW13" s="404"/>
      <c r="AX13" s="404"/>
      <c r="AY13" s="405"/>
      <c r="AZ13" s="371"/>
      <c r="BA13" s="372"/>
      <c r="BB13" s="373"/>
      <c r="BC13" s="302"/>
      <c r="BD13" s="302"/>
      <c r="BE13" s="302"/>
      <c r="BF13" s="302"/>
      <c r="BG13" s="302"/>
    </row>
    <row r="14" spans="1:59">
      <c r="A14" s="33">
        <f t="shared" si="0"/>
        <v>11</v>
      </c>
      <c r="B14" s="182"/>
      <c r="C14" s="369"/>
      <c r="D14" s="183"/>
      <c r="E14" s="183"/>
      <c r="F14" s="183"/>
      <c r="G14" s="183"/>
      <c r="H14" s="183"/>
      <c r="I14" s="183"/>
      <c r="J14" s="183"/>
      <c r="K14" s="183"/>
      <c r="L14" s="184"/>
      <c r="M14" s="409"/>
      <c r="N14" s="410"/>
      <c r="O14" s="410"/>
      <c r="P14" s="410"/>
      <c r="Q14" s="410"/>
      <c r="R14" s="410"/>
      <c r="S14" s="410"/>
      <c r="T14" s="410"/>
      <c r="U14" s="411"/>
      <c r="V14" s="412"/>
      <c r="W14" s="413"/>
      <c r="X14" s="414"/>
      <c r="Y14" s="415"/>
      <c r="Z14" s="415"/>
      <c r="AA14" s="415"/>
      <c r="AB14" s="415"/>
      <c r="AC14" s="415"/>
      <c r="AD14" s="415"/>
      <c r="AE14" s="416"/>
      <c r="AF14" s="412"/>
      <c r="AG14" s="413"/>
      <c r="AH14" s="182"/>
      <c r="AI14" s="84"/>
      <c r="AJ14" s="183"/>
      <c r="AK14" s="183"/>
      <c r="AL14" s="184"/>
      <c r="AM14" s="417"/>
      <c r="AN14" s="418"/>
      <c r="AO14" s="65"/>
      <c r="AP14" s="101"/>
      <c r="AQ14" s="101"/>
      <c r="AR14" s="101"/>
      <c r="AS14" s="101"/>
      <c r="AT14" s="85"/>
      <c r="AV14" s="403"/>
      <c r="AW14" s="404"/>
      <c r="AX14" s="404"/>
      <c r="AY14" s="405"/>
      <c r="AZ14" s="320"/>
      <c r="BA14" s="186"/>
      <c r="BB14" s="187"/>
      <c r="BC14" s="200"/>
      <c r="BD14" s="200"/>
      <c r="BE14" s="200"/>
      <c r="BF14" s="200"/>
      <c r="BG14" s="200"/>
    </row>
    <row r="15" spans="1:59">
      <c r="A15" s="33">
        <f t="shared" si="0"/>
        <v>12</v>
      </c>
      <c r="B15" s="182"/>
      <c r="C15" s="369"/>
      <c r="D15" s="363"/>
      <c r="E15" s="183"/>
      <c r="F15" s="183"/>
      <c r="G15" s="183"/>
      <c r="H15" s="183"/>
      <c r="I15" s="183"/>
      <c r="J15" s="183"/>
      <c r="K15" s="183"/>
      <c r="L15" s="184"/>
      <c r="M15" s="409"/>
      <c r="N15" s="410"/>
      <c r="O15" s="410"/>
      <c r="P15" s="410"/>
      <c r="Q15" s="410"/>
      <c r="R15" s="410"/>
      <c r="S15" s="410"/>
      <c r="T15" s="410"/>
      <c r="U15" s="411"/>
      <c r="V15" s="412"/>
      <c r="W15" s="413"/>
      <c r="X15" s="414"/>
      <c r="Y15" s="415"/>
      <c r="Z15" s="415"/>
      <c r="AA15" s="415"/>
      <c r="AB15" s="415"/>
      <c r="AC15" s="415"/>
      <c r="AD15" s="415"/>
      <c r="AE15" s="416"/>
      <c r="AF15" s="412"/>
      <c r="AG15" s="413"/>
      <c r="AH15" s="182"/>
      <c r="AI15" s="84"/>
      <c r="AJ15" s="183"/>
      <c r="AK15" s="183"/>
      <c r="AL15" s="184"/>
      <c r="AM15" s="417"/>
      <c r="AN15" s="418"/>
      <c r="AO15" s="65"/>
      <c r="AP15" s="101"/>
      <c r="AQ15" s="101"/>
      <c r="AR15" s="101"/>
      <c r="AS15" s="101"/>
      <c r="AT15" s="85"/>
      <c r="AV15" s="403"/>
      <c r="AW15" s="404"/>
      <c r="AX15" s="404"/>
      <c r="AY15" s="405"/>
      <c r="AZ15" s="320"/>
      <c r="BA15" s="186"/>
      <c r="BB15" s="187"/>
      <c r="BC15" s="200"/>
      <c r="BD15" s="200"/>
      <c r="BE15" s="200"/>
      <c r="BF15" s="200"/>
      <c r="BG15" s="200"/>
    </row>
    <row r="16" spans="1:59">
      <c r="A16" s="33">
        <f t="shared" si="0"/>
        <v>13</v>
      </c>
      <c r="B16" s="182"/>
      <c r="C16" s="369"/>
      <c r="D16" s="363"/>
      <c r="E16" s="183"/>
      <c r="F16" s="183"/>
      <c r="G16" s="183"/>
      <c r="H16" s="183"/>
      <c r="I16" s="183"/>
      <c r="J16" s="183"/>
      <c r="K16" s="183"/>
      <c r="L16" s="184"/>
      <c r="M16" s="409"/>
      <c r="N16" s="410"/>
      <c r="O16" s="410"/>
      <c r="P16" s="410"/>
      <c r="Q16" s="410"/>
      <c r="R16" s="410"/>
      <c r="S16" s="410"/>
      <c r="T16" s="410"/>
      <c r="U16" s="411"/>
      <c r="V16" s="412"/>
      <c r="W16" s="413"/>
      <c r="X16" s="414"/>
      <c r="Y16" s="415"/>
      <c r="Z16" s="415"/>
      <c r="AA16" s="415"/>
      <c r="AB16" s="415"/>
      <c r="AC16" s="415"/>
      <c r="AD16" s="415"/>
      <c r="AE16" s="416"/>
      <c r="AF16" s="412"/>
      <c r="AG16" s="413"/>
      <c r="AH16" s="182"/>
      <c r="AI16" s="84"/>
      <c r="AJ16" s="183"/>
      <c r="AK16" s="183"/>
      <c r="AL16" s="184"/>
      <c r="AM16" s="417"/>
      <c r="AN16" s="418"/>
      <c r="AO16" s="65"/>
      <c r="AP16" s="101"/>
      <c r="AQ16" s="101"/>
      <c r="AR16" s="101"/>
      <c r="AS16" s="101"/>
      <c r="AT16" s="85"/>
      <c r="AV16" s="403"/>
      <c r="AW16" s="404"/>
      <c r="AX16" s="404"/>
      <c r="AY16" s="405"/>
      <c r="AZ16" s="320"/>
      <c r="BA16" s="186"/>
      <c r="BB16" s="187"/>
      <c r="BC16" s="200"/>
      <c r="BD16" s="200"/>
      <c r="BE16" s="200"/>
      <c r="BF16" s="200"/>
      <c r="BG16" s="200"/>
    </row>
    <row r="17" spans="1:59">
      <c r="A17" s="33">
        <f t="shared" si="0"/>
        <v>14</v>
      </c>
      <c r="B17" s="182"/>
      <c r="C17" s="369"/>
      <c r="D17" s="363"/>
      <c r="E17" s="183"/>
      <c r="F17" s="183"/>
      <c r="G17" s="183"/>
      <c r="H17" s="183"/>
      <c r="I17" s="183"/>
      <c r="J17" s="183"/>
      <c r="K17" s="183"/>
      <c r="L17" s="184"/>
      <c r="M17" s="409"/>
      <c r="N17" s="410"/>
      <c r="O17" s="410"/>
      <c r="P17" s="410"/>
      <c r="Q17" s="410"/>
      <c r="R17" s="410"/>
      <c r="S17" s="410"/>
      <c r="T17" s="410"/>
      <c r="U17" s="411"/>
      <c r="V17" s="412"/>
      <c r="W17" s="413"/>
      <c r="X17" s="414"/>
      <c r="Y17" s="415"/>
      <c r="Z17" s="415"/>
      <c r="AA17" s="415"/>
      <c r="AB17" s="415"/>
      <c r="AC17" s="415"/>
      <c r="AD17" s="415"/>
      <c r="AE17" s="416"/>
      <c r="AF17" s="412"/>
      <c r="AG17" s="413"/>
      <c r="AH17" s="305"/>
      <c r="AI17" s="84"/>
      <c r="AJ17" s="183"/>
      <c r="AK17" s="183"/>
      <c r="AL17" s="184"/>
      <c r="AM17" s="417"/>
      <c r="AN17" s="418"/>
      <c r="AO17" s="65"/>
      <c r="AP17" s="101"/>
      <c r="AQ17" s="101"/>
      <c r="AR17" s="101"/>
      <c r="AS17" s="101"/>
      <c r="AT17" s="85"/>
      <c r="AV17" s="403"/>
      <c r="AW17" s="404"/>
      <c r="AX17" s="404"/>
      <c r="AY17" s="405"/>
      <c r="AZ17" s="320"/>
      <c r="BA17" s="186"/>
      <c r="BB17" s="187"/>
      <c r="BC17" s="200"/>
      <c r="BD17" s="200"/>
      <c r="BE17" s="200"/>
      <c r="BF17" s="200"/>
      <c r="BG17" s="200"/>
    </row>
    <row r="18" spans="1:59" s="293" customFormat="1">
      <c r="A18" s="351">
        <f t="shared" si="0"/>
        <v>15</v>
      </c>
      <c r="B18" s="351"/>
      <c r="C18" s="369"/>
      <c r="D18" s="363"/>
      <c r="E18" s="352"/>
      <c r="F18" s="352"/>
      <c r="G18" s="352"/>
      <c r="H18" s="352"/>
      <c r="I18" s="352"/>
      <c r="J18" s="352"/>
      <c r="K18" s="352"/>
      <c r="L18" s="353"/>
      <c r="M18" s="409"/>
      <c r="N18" s="410"/>
      <c r="O18" s="410"/>
      <c r="P18" s="410"/>
      <c r="Q18" s="410"/>
      <c r="R18" s="410"/>
      <c r="S18" s="410"/>
      <c r="T18" s="410"/>
      <c r="U18" s="411"/>
      <c r="V18" s="412"/>
      <c r="W18" s="413"/>
      <c r="X18" s="414"/>
      <c r="Y18" s="415"/>
      <c r="Z18" s="415"/>
      <c r="AA18" s="415"/>
      <c r="AB18" s="415"/>
      <c r="AC18" s="415"/>
      <c r="AD18" s="415"/>
      <c r="AE18" s="416"/>
      <c r="AF18" s="412"/>
      <c r="AG18" s="413"/>
      <c r="AH18" s="351"/>
      <c r="AI18" s="228"/>
      <c r="AJ18" s="352"/>
      <c r="AK18" s="352"/>
      <c r="AL18" s="353"/>
      <c r="AM18" s="417"/>
      <c r="AN18" s="418"/>
      <c r="AO18" s="226"/>
      <c r="AP18" s="227"/>
      <c r="AQ18" s="227"/>
      <c r="AR18" s="227"/>
      <c r="AS18" s="227"/>
      <c r="AT18" s="230"/>
      <c r="AV18" s="403"/>
      <c r="AW18" s="404"/>
      <c r="AX18" s="404"/>
      <c r="AY18" s="405"/>
      <c r="AZ18" s="357"/>
      <c r="BA18" s="358"/>
      <c r="BB18" s="359"/>
      <c r="BC18" s="302"/>
      <c r="BD18" s="302"/>
      <c r="BE18" s="302"/>
      <c r="BF18" s="302"/>
      <c r="BG18" s="302"/>
    </row>
    <row r="19" spans="1:59" s="293" customFormat="1">
      <c r="A19" s="351">
        <f t="shared" si="0"/>
        <v>16</v>
      </c>
      <c r="B19" s="351"/>
      <c r="C19" s="352"/>
      <c r="D19" s="352"/>
      <c r="E19" s="352"/>
      <c r="F19" s="352"/>
      <c r="G19" s="352"/>
      <c r="H19" s="352"/>
      <c r="I19" s="352"/>
      <c r="J19" s="352"/>
      <c r="K19" s="352"/>
      <c r="L19" s="353"/>
      <c r="M19" s="409"/>
      <c r="N19" s="410"/>
      <c r="O19" s="410"/>
      <c r="P19" s="410"/>
      <c r="Q19" s="410"/>
      <c r="R19" s="410"/>
      <c r="S19" s="410"/>
      <c r="T19" s="410"/>
      <c r="U19" s="411"/>
      <c r="V19" s="412"/>
      <c r="W19" s="413"/>
      <c r="X19" s="414"/>
      <c r="Y19" s="415"/>
      <c r="Z19" s="415"/>
      <c r="AA19" s="415"/>
      <c r="AB19" s="415"/>
      <c r="AC19" s="415"/>
      <c r="AD19" s="415"/>
      <c r="AE19" s="416"/>
      <c r="AF19" s="412"/>
      <c r="AG19" s="413"/>
      <c r="AH19" s="351"/>
      <c r="AI19" s="228"/>
      <c r="AJ19" s="352"/>
      <c r="AK19" s="352"/>
      <c r="AL19" s="353"/>
      <c r="AM19" s="417"/>
      <c r="AN19" s="418"/>
      <c r="AO19" s="226"/>
      <c r="AP19" s="227"/>
      <c r="AQ19" s="227"/>
      <c r="AR19" s="227"/>
      <c r="AS19" s="227"/>
      <c r="AT19" s="230"/>
      <c r="AV19" s="403"/>
      <c r="AW19" s="404"/>
      <c r="AX19" s="404"/>
      <c r="AY19" s="405"/>
      <c r="AZ19" s="357"/>
      <c r="BA19" s="358"/>
      <c r="BB19" s="359"/>
      <c r="BC19" s="302"/>
      <c r="BD19" s="302"/>
      <c r="BE19" s="302"/>
      <c r="BF19" s="302"/>
      <c r="BG19" s="302"/>
    </row>
    <row r="20" spans="1:59" s="293" customFormat="1">
      <c r="A20" s="334">
        <f t="shared" si="0"/>
        <v>17</v>
      </c>
      <c r="B20" s="334"/>
      <c r="C20" s="335"/>
      <c r="D20" s="335"/>
      <c r="E20" s="335"/>
      <c r="F20" s="335"/>
      <c r="G20" s="335"/>
      <c r="H20" s="335"/>
      <c r="I20" s="335"/>
      <c r="J20" s="335"/>
      <c r="K20" s="335"/>
      <c r="L20" s="336"/>
      <c r="M20" s="409"/>
      <c r="N20" s="410"/>
      <c r="O20" s="410"/>
      <c r="P20" s="410"/>
      <c r="Q20" s="410"/>
      <c r="R20" s="410"/>
      <c r="S20" s="410"/>
      <c r="T20" s="410"/>
      <c r="U20" s="411"/>
      <c r="V20" s="412"/>
      <c r="W20" s="413"/>
      <c r="X20" s="414"/>
      <c r="Y20" s="415"/>
      <c r="Z20" s="415"/>
      <c r="AA20" s="415"/>
      <c r="AB20" s="415"/>
      <c r="AC20" s="415"/>
      <c r="AD20" s="415"/>
      <c r="AE20" s="416"/>
      <c r="AF20" s="412"/>
      <c r="AG20" s="413"/>
      <c r="AH20" s="334"/>
      <c r="AI20" s="228"/>
      <c r="AJ20" s="335"/>
      <c r="AK20" s="335"/>
      <c r="AL20" s="336"/>
      <c r="AM20" s="417"/>
      <c r="AN20" s="418"/>
      <c r="AO20" s="226"/>
      <c r="AP20" s="227"/>
      <c r="AQ20" s="227"/>
      <c r="AR20" s="227"/>
      <c r="AS20" s="227"/>
      <c r="AT20" s="230"/>
      <c r="AV20" s="403"/>
      <c r="AW20" s="404"/>
      <c r="AX20" s="404"/>
      <c r="AY20" s="405"/>
      <c r="AZ20" s="337"/>
      <c r="BA20" s="338"/>
      <c r="BB20" s="339"/>
      <c r="BC20" s="302"/>
      <c r="BD20" s="302"/>
      <c r="BE20" s="302"/>
      <c r="BF20" s="302"/>
      <c r="BG20" s="302"/>
    </row>
    <row r="21" spans="1:59" s="259" customFormat="1">
      <c r="A21" s="263">
        <f t="shared" si="0"/>
        <v>18</v>
      </c>
      <c r="B21" s="263"/>
      <c r="C21" s="264"/>
      <c r="D21" s="264"/>
      <c r="E21" s="264"/>
      <c r="F21" s="264"/>
      <c r="G21" s="264"/>
      <c r="H21" s="264"/>
      <c r="I21" s="264"/>
      <c r="J21" s="264"/>
      <c r="K21" s="264"/>
      <c r="L21" s="265"/>
      <c r="M21" s="409"/>
      <c r="N21" s="410"/>
      <c r="O21" s="410"/>
      <c r="P21" s="410"/>
      <c r="Q21" s="410"/>
      <c r="R21" s="410"/>
      <c r="S21" s="410"/>
      <c r="T21" s="410"/>
      <c r="U21" s="411"/>
      <c r="V21" s="412"/>
      <c r="W21" s="413"/>
      <c r="X21" s="414"/>
      <c r="Y21" s="415"/>
      <c r="Z21" s="415"/>
      <c r="AA21" s="415"/>
      <c r="AB21" s="415"/>
      <c r="AC21" s="415"/>
      <c r="AD21" s="415"/>
      <c r="AE21" s="416"/>
      <c r="AF21" s="412"/>
      <c r="AG21" s="413"/>
      <c r="AH21" s="305"/>
      <c r="AI21" s="228"/>
      <c r="AJ21" s="264"/>
      <c r="AK21" s="264"/>
      <c r="AL21" s="265"/>
      <c r="AM21" s="417"/>
      <c r="AN21" s="418"/>
      <c r="AO21" s="226"/>
      <c r="AP21" s="227"/>
      <c r="AQ21" s="227"/>
      <c r="AR21" s="227"/>
      <c r="AS21" s="227"/>
      <c r="AT21" s="230"/>
      <c r="AV21" s="403"/>
      <c r="AW21" s="404"/>
      <c r="AX21" s="404"/>
      <c r="AY21" s="405"/>
      <c r="AZ21" s="320"/>
      <c r="BA21" s="286"/>
      <c r="BB21" s="287"/>
      <c r="BC21" s="288"/>
      <c r="BD21" s="288"/>
      <c r="BE21" s="288"/>
      <c r="BF21" s="288"/>
      <c r="BG21" s="288"/>
    </row>
    <row r="22" spans="1:59">
      <c r="A22" s="33">
        <f t="shared" si="0"/>
        <v>19</v>
      </c>
      <c r="B22" s="182"/>
      <c r="C22" s="183"/>
      <c r="D22" s="183"/>
      <c r="E22" s="183"/>
      <c r="F22" s="183"/>
      <c r="G22" s="183"/>
      <c r="H22" s="183"/>
      <c r="I22" s="183"/>
      <c r="J22" s="183"/>
      <c r="K22" s="183"/>
      <c r="L22" s="184"/>
      <c r="M22" s="409"/>
      <c r="N22" s="410"/>
      <c r="O22" s="410"/>
      <c r="P22" s="410"/>
      <c r="Q22" s="410"/>
      <c r="R22" s="410"/>
      <c r="S22" s="410"/>
      <c r="T22" s="410"/>
      <c r="U22" s="411"/>
      <c r="V22" s="412"/>
      <c r="W22" s="413"/>
      <c r="X22" s="414"/>
      <c r="Y22" s="415"/>
      <c r="Z22" s="415"/>
      <c r="AA22" s="415"/>
      <c r="AB22" s="415"/>
      <c r="AC22" s="415"/>
      <c r="AD22" s="415"/>
      <c r="AE22" s="416"/>
      <c r="AF22" s="412"/>
      <c r="AG22" s="413"/>
      <c r="AH22" s="182"/>
      <c r="AI22" s="84"/>
      <c r="AJ22" s="183"/>
      <c r="AK22" s="183"/>
      <c r="AL22" s="184"/>
      <c r="AM22" s="417"/>
      <c r="AN22" s="418"/>
      <c r="AO22" s="65"/>
      <c r="AP22" s="101"/>
      <c r="AQ22" s="101"/>
      <c r="AR22" s="101"/>
      <c r="AS22" s="101"/>
      <c r="AT22" s="85"/>
      <c r="AV22" s="403"/>
      <c r="AW22" s="404"/>
      <c r="AX22" s="404"/>
      <c r="AY22" s="405"/>
      <c r="AZ22" s="320"/>
      <c r="BA22" s="186"/>
      <c r="BB22" s="187"/>
      <c r="BC22" s="200"/>
      <c r="BD22" s="200"/>
      <c r="BE22" s="200"/>
      <c r="BF22" s="200"/>
      <c r="BG22" s="200"/>
    </row>
    <row r="23" spans="1:59">
      <c r="A23" s="33">
        <f t="shared" si="0"/>
        <v>20</v>
      </c>
      <c r="B23" s="250"/>
      <c r="C23" s="363"/>
      <c r="D23" s="251"/>
      <c r="E23" s="251"/>
      <c r="F23" s="251"/>
      <c r="G23" s="251"/>
      <c r="H23" s="251"/>
      <c r="I23" s="251"/>
      <c r="J23" s="251"/>
      <c r="K23" s="251"/>
      <c r="L23" s="252"/>
      <c r="M23" s="409"/>
      <c r="N23" s="410"/>
      <c r="O23" s="410"/>
      <c r="P23" s="410"/>
      <c r="Q23" s="410"/>
      <c r="R23" s="410"/>
      <c r="S23" s="410"/>
      <c r="T23" s="410"/>
      <c r="U23" s="411"/>
      <c r="V23" s="412"/>
      <c r="W23" s="413"/>
      <c r="X23" s="414"/>
      <c r="Y23" s="415"/>
      <c r="Z23" s="415"/>
      <c r="AA23" s="415"/>
      <c r="AB23" s="415"/>
      <c r="AC23" s="415"/>
      <c r="AD23" s="415"/>
      <c r="AE23" s="416"/>
      <c r="AF23" s="412"/>
      <c r="AG23" s="413"/>
      <c r="AH23" s="182"/>
      <c r="AI23" s="84"/>
      <c r="AJ23" s="183"/>
      <c r="AK23" s="183"/>
      <c r="AL23" s="184"/>
      <c r="AM23" s="417"/>
      <c r="AN23" s="418"/>
      <c r="AO23" s="65"/>
      <c r="AP23" s="101"/>
      <c r="AQ23" s="101"/>
      <c r="AR23" s="101"/>
      <c r="AS23" s="101"/>
      <c r="AT23" s="85"/>
      <c r="AV23" s="403"/>
      <c r="AW23" s="404"/>
      <c r="AX23" s="404"/>
      <c r="AY23" s="405"/>
      <c r="AZ23" s="320"/>
      <c r="BA23" s="186"/>
      <c r="BB23" s="187"/>
      <c r="BC23" s="200"/>
      <c r="BD23" s="200"/>
      <c r="BE23" s="200"/>
      <c r="BF23" s="200"/>
      <c r="BG23" s="200"/>
    </row>
    <row r="24" spans="1:59" s="259" customFormat="1">
      <c r="A24" s="263">
        <f t="shared" si="0"/>
        <v>21</v>
      </c>
      <c r="B24" s="263"/>
      <c r="C24" s="363"/>
      <c r="D24" s="264"/>
      <c r="E24" s="264"/>
      <c r="F24" s="264"/>
      <c r="G24" s="264"/>
      <c r="H24" s="264"/>
      <c r="I24" s="264"/>
      <c r="J24" s="264"/>
      <c r="K24" s="264"/>
      <c r="L24" s="265"/>
      <c r="M24" s="409"/>
      <c r="N24" s="410"/>
      <c r="O24" s="410"/>
      <c r="P24" s="410"/>
      <c r="Q24" s="410"/>
      <c r="R24" s="410"/>
      <c r="S24" s="410"/>
      <c r="T24" s="410"/>
      <c r="U24" s="411"/>
      <c r="V24" s="412"/>
      <c r="W24" s="413"/>
      <c r="X24" s="414"/>
      <c r="Y24" s="415"/>
      <c r="Z24" s="415"/>
      <c r="AA24" s="415"/>
      <c r="AB24" s="415"/>
      <c r="AC24" s="415"/>
      <c r="AD24" s="415"/>
      <c r="AE24" s="416"/>
      <c r="AF24" s="412"/>
      <c r="AG24" s="413"/>
      <c r="AH24" s="263"/>
      <c r="AI24" s="228"/>
      <c r="AJ24" s="264"/>
      <c r="AK24" s="264"/>
      <c r="AL24" s="265"/>
      <c r="AM24" s="417"/>
      <c r="AN24" s="418"/>
      <c r="AO24" s="226"/>
      <c r="AP24" s="227"/>
      <c r="AQ24" s="227"/>
      <c r="AR24" s="227"/>
      <c r="AS24" s="227"/>
      <c r="AT24" s="230"/>
      <c r="AV24" s="403"/>
      <c r="AW24" s="404"/>
      <c r="AX24" s="404"/>
      <c r="AY24" s="405"/>
      <c r="AZ24" s="320"/>
      <c r="BA24" s="286"/>
      <c r="BB24" s="287"/>
      <c r="BC24" s="288"/>
      <c r="BD24" s="288"/>
      <c r="BE24" s="288"/>
      <c r="BF24" s="288"/>
      <c r="BG24" s="288"/>
    </row>
    <row r="25" spans="1:59">
      <c r="A25" s="33">
        <f t="shared" si="0"/>
        <v>22</v>
      </c>
      <c r="B25" s="250"/>
      <c r="C25" s="363"/>
      <c r="D25" s="251"/>
      <c r="E25" s="251"/>
      <c r="F25" s="251"/>
      <c r="G25" s="251"/>
      <c r="H25" s="251"/>
      <c r="I25" s="251"/>
      <c r="J25" s="251"/>
      <c r="K25" s="251"/>
      <c r="L25" s="252"/>
      <c r="M25" s="409"/>
      <c r="N25" s="410"/>
      <c r="O25" s="410"/>
      <c r="P25" s="410"/>
      <c r="Q25" s="410"/>
      <c r="R25" s="410"/>
      <c r="S25" s="410"/>
      <c r="T25" s="410"/>
      <c r="U25" s="411"/>
      <c r="V25" s="412"/>
      <c r="W25" s="413"/>
      <c r="X25" s="414"/>
      <c r="Y25" s="415"/>
      <c r="Z25" s="415"/>
      <c r="AA25" s="415"/>
      <c r="AB25" s="415"/>
      <c r="AC25" s="415"/>
      <c r="AD25" s="415"/>
      <c r="AE25" s="416"/>
      <c r="AF25" s="412"/>
      <c r="AG25" s="413"/>
      <c r="AH25" s="182"/>
      <c r="AI25" s="84"/>
      <c r="AJ25" s="183"/>
      <c r="AK25" s="183"/>
      <c r="AL25" s="184"/>
      <c r="AM25" s="417"/>
      <c r="AN25" s="418"/>
      <c r="AO25" s="65"/>
      <c r="AP25" s="101"/>
      <c r="AQ25" s="101"/>
      <c r="AR25" s="101"/>
      <c r="AS25" s="101"/>
      <c r="AT25" s="85"/>
      <c r="AV25" s="403"/>
      <c r="AW25" s="404"/>
      <c r="AX25" s="404"/>
      <c r="AY25" s="405"/>
      <c r="AZ25" s="320"/>
      <c r="BA25" s="186"/>
      <c r="BB25" s="187"/>
      <c r="BC25" s="200"/>
      <c r="BD25" s="200"/>
      <c r="BE25" s="200"/>
      <c r="BF25" s="200"/>
      <c r="BG25" s="200"/>
    </row>
    <row r="26" spans="1:59">
      <c r="A26" s="86">
        <f t="shared" si="0"/>
        <v>23</v>
      </c>
      <c r="B26" s="86"/>
      <c r="C26" s="363"/>
      <c r="D26" s="87"/>
      <c r="E26" s="87"/>
      <c r="F26" s="87"/>
      <c r="G26" s="87"/>
      <c r="H26" s="87"/>
      <c r="I26" s="87"/>
      <c r="J26" s="87"/>
      <c r="K26" s="87"/>
      <c r="L26" s="88"/>
      <c r="M26" s="409"/>
      <c r="N26" s="410"/>
      <c r="O26" s="410"/>
      <c r="P26" s="410"/>
      <c r="Q26" s="410"/>
      <c r="R26" s="410"/>
      <c r="S26" s="410"/>
      <c r="T26" s="410"/>
      <c r="U26" s="411"/>
      <c r="V26" s="412"/>
      <c r="W26" s="413"/>
      <c r="X26" s="414"/>
      <c r="Y26" s="415"/>
      <c r="Z26" s="415"/>
      <c r="AA26" s="415"/>
      <c r="AB26" s="415"/>
      <c r="AC26" s="415"/>
      <c r="AD26" s="415"/>
      <c r="AE26" s="416"/>
      <c r="AF26" s="412"/>
      <c r="AG26" s="413"/>
      <c r="AH26" s="86"/>
      <c r="AI26" s="84"/>
      <c r="AJ26" s="87"/>
      <c r="AK26" s="87"/>
      <c r="AL26" s="88"/>
      <c r="AM26" s="417"/>
      <c r="AN26" s="418"/>
      <c r="AO26" s="65"/>
      <c r="AP26" s="66"/>
      <c r="AQ26" s="66"/>
      <c r="AR26" s="66"/>
      <c r="AS26" s="66"/>
      <c r="AT26" s="85"/>
      <c r="AV26" s="403"/>
      <c r="AW26" s="404"/>
      <c r="AX26" s="404"/>
      <c r="AY26" s="405"/>
      <c r="AZ26" s="185"/>
      <c r="BA26" s="186"/>
      <c r="BB26" s="187"/>
      <c r="BC26" s="200"/>
      <c r="BD26" s="200"/>
      <c r="BE26" s="200"/>
      <c r="BF26" s="200"/>
      <c r="BG26" s="200"/>
    </row>
    <row r="27" spans="1:59">
      <c r="A27" s="33">
        <f t="shared" si="0"/>
        <v>24</v>
      </c>
      <c r="B27" s="119"/>
      <c r="C27" s="335"/>
      <c r="D27" s="34"/>
      <c r="E27" s="34"/>
      <c r="F27" s="34"/>
      <c r="G27" s="34"/>
      <c r="H27" s="34"/>
      <c r="I27" s="34"/>
      <c r="J27" s="34"/>
      <c r="K27" s="34"/>
      <c r="L27" s="35"/>
      <c r="M27" s="409"/>
      <c r="N27" s="410"/>
      <c r="O27" s="410"/>
      <c r="P27" s="410"/>
      <c r="Q27" s="410"/>
      <c r="R27" s="410"/>
      <c r="S27" s="410"/>
      <c r="T27" s="410"/>
      <c r="U27" s="411"/>
      <c r="V27" s="412"/>
      <c r="W27" s="413"/>
      <c r="X27" s="414"/>
      <c r="Y27" s="415"/>
      <c r="Z27" s="415"/>
      <c r="AA27" s="415"/>
      <c r="AB27" s="415"/>
      <c r="AC27" s="415"/>
      <c r="AD27" s="415"/>
      <c r="AE27" s="416"/>
      <c r="AF27" s="412"/>
      <c r="AG27" s="413"/>
      <c r="AH27" s="33"/>
      <c r="AI27" s="84"/>
      <c r="AJ27" s="34"/>
      <c r="AK27" s="34"/>
      <c r="AL27" s="35"/>
      <c r="AM27" s="417"/>
      <c r="AN27" s="418"/>
      <c r="AO27" s="65"/>
      <c r="AP27" s="66"/>
      <c r="AQ27" s="66"/>
      <c r="AR27" s="66"/>
      <c r="AS27" s="66"/>
      <c r="AT27" s="85"/>
      <c r="AV27" s="403"/>
      <c r="AW27" s="404"/>
      <c r="AX27" s="404"/>
      <c r="AY27" s="405"/>
      <c r="AZ27" s="320"/>
      <c r="BA27" s="186"/>
      <c r="BB27" s="187"/>
      <c r="BC27" s="200"/>
      <c r="BD27" s="200"/>
      <c r="BE27" s="200"/>
      <c r="BF27" s="200"/>
      <c r="BG27" s="200"/>
    </row>
    <row r="28" spans="1:59">
      <c r="A28" s="33">
        <f t="shared" si="0"/>
        <v>25</v>
      </c>
      <c r="B28" s="182"/>
      <c r="C28" s="335"/>
      <c r="D28" s="183"/>
      <c r="E28" s="183"/>
      <c r="F28" s="183"/>
      <c r="G28" s="183"/>
      <c r="H28" s="183"/>
      <c r="I28" s="183"/>
      <c r="J28" s="183"/>
      <c r="K28" s="183"/>
      <c r="L28" s="184"/>
      <c r="M28" s="409"/>
      <c r="N28" s="410"/>
      <c r="O28" s="410"/>
      <c r="P28" s="410"/>
      <c r="Q28" s="410"/>
      <c r="R28" s="410"/>
      <c r="S28" s="410"/>
      <c r="T28" s="410"/>
      <c r="U28" s="411"/>
      <c r="V28" s="412"/>
      <c r="W28" s="413"/>
      <c r="X28" s="409"/>
      <c r="Y28" s="410"/>
      <c r="Z28" s="410"/>
      <c r="AA28" s="410"/>
      <c r="AB28" s="410"/>
      <c r="AC28" s="410"/>
      <c r="AD28" s="410"/>
      <c r="AE28" s="411"/>
      <c r="AF28" s="412"/>
      <c r="AG28" s="413"/>
      <c r="AH28" s="305"/>
      <c r="AI28" s="228"/>
      <c r="AJ28" s="306"/>
      <c r="AK28" s="306"/>
      <c r="AL28" s="307"/>
      <c r="AM28" s="417"/>
      <c r="AN28" s="418"/>
      <c r="AO28" s="65"/>
      <c r="AP28" s="101"/>
      <c r="AQ28" s="101"/>
      <c r="AR28" s="101"/>
      <c r="AS28" s="101"/>
      <c r="AT28" s="85"/>
      <c r="AV28" s="403"/>
      <c r="AW28" s="404"/>
      <c r="AX28" s="404"/>
      <c r="AY28" s="405"/>
      <c r="AZ28" s="320"/>
      <c r="BA28" s="186"/>
      <c r="BB28" s="187"/>
      <c r="BC28" s="200"/>
      <c r="BD28" s="200"/>
      <c r="BE28" s="201"/>
      <c r="BF28" s="200"/>
      <c r="BG28" s="200"/>
    </row>
    <row r="29" spans="1:59">
      <c r="A29" s="33">
        <f t="shared" si="0"/>
        <v>26</v>
      </c>
      <c r="B29" s="182"/>
      <c r="C29" s="335"/>
      <c r="D29" s="183"/>
      <c r="E29" s="183"/>
      <c r="F29" s="183"/>
      <c r="G29" s="183"/>
      <c r="H29" s="183"/>
      <c r="I29" s="183"/>
      <c r="J29" s="183"/>
      <c r="K29" s="183"/>
      <c r="L29" s="184"/>
      <c r="M29" s="409"/>
      <c r="N29" s="410"/>
      <c r="O29" s="410"/>
      <c r="P29" s="410"/>
      <c r="Q29" s="410"/>
      <c r="R29" s="410"/>
      <c r="S29" s="410"/>
      <c r="T29" s="410"/>
      <c r="U29" s="411"/>
      <c r="V29" s="412"/>
      <c r="W29" s="413"/>
      <c r="X29" s="409"/>
      <c r="Y29" s="410"/>
      <c r="Z29" s="410"/>
      <c r="AA29" s="410"/>
      <c r="AB29" s="410"/>
      <c r="AC29" s="410"/>
      <c r="AD29" s="410"/>
      <c r="AE29" s="411"/>
      <c r="AF29" s="412"/>
      <c r="AG29" s="413"/>
      <c r="AH29" s="305"/>
      <c r="AI29" s="228"/>
      <c r="AJ29" s="306"/>
      <c r="AK29" s="306"/>
      <c r="AL29" s="307"/>
      <c r="AM29" s="417"/>
      <c r="AN29" s="418"/>
      <c r="AO29" s="65"/>
      <c r="AP29" s="101"/>
      <c r="AQ29" s="101"/>
      <c r="AR29" s="101"/>
      <c r="AS29" s="101"/>
      <c r="AT29" s="85"/>
      <c r="AV29" s="403"/>
      <c r="AW29" s="404"/>
      <c r="AX29" s="404"/>
      <c r="AY29" s="405"/>
      <c r="AZ29" s="320"/>
      <c r="BA29" s="186"/>
      <c r="BB29" s="187"/>
      <c r="BC29" s="200"/>
      <c r="BD29" s="200"/>
      <c r="BE29" s="200"/>
      <c r="BF29" s="200"/>
      <c r="BG29" s="200"/>
    </row>
    <row r="30" spans="1:59">
      <c r="A30" s="33">
        <f t="shared" si="0"/>
        <v>27</v>
      </c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4"/>
      <c r="M30" s="409"/>
      <c r="N30" s="410"/>
      <c r="O30" s="410"/>
      <c r="P30" s="410"/>
      <c r="Q30" s="410"/>
      <c r="R30" s="410"/>
      <c r="S30" s="410"/>
      <c r="T30" s="410"/>
      <c r="U30" s="411"/>
      <c r="V30" s="412"/>
      <c r="W30" s="413"/>
      <c r="X30" s="409"/>
      <c r="Y30" s="410"/>
      <c r="Z30" s="410"/>
      <c r="AA30" s="410"/>
      <c r="AB30" s="410"/>
      <c r="AC30" s="410"/>
      <c r="AD30" s="410"/>
      <c r="AE30" s="411"/>
      <c r="AF30" s="412"/>
      <c r="AG30" s="413"/>
      <c r="AH30" s="305"/>
      <c r="AI30" s="228"/>
      <c r="AJ30" s="306"/>
      <c r="AK30" s="306"/>
      <c r="AL30" s="307"/>
      <c r="AM30" s="417"/>
      <c r="AN30" s="418"/>
      <c r="AO30" s="65"/>
      <c r="AP30" s="101"/>
      <c r="AQ30" s="101"/>
      <c r="AR30" s="101"/>
      <c r="AS30" s="101"/>
      <c r="AT30" s="85"/>
      <c r="AV30" s="403"/>
      <c r="AW30" s="404"/>
      <c r="AX30" s="404"/>
      <c r="AY30" s="405"/>
      <c r="AZ30" s="320"/>
      <c r="BA30" s="186"/>
      <c r="BB30" s="187"/>
      <c r="BC30" s="200"/>
      <c r="BD30" s="200"/>
      <c r="BE30" s="200"/>
      <c r="BF30" s="200"/>
      <c r="BG30" s="200"/>
    </row>
    <row r="31" spans="1:59">
      <c r="A31" s="180">
        <f t="shared" si="0"/>
        <v>28</v>
      </c>
      <c r="B31" s="250"/>
      <c r="C31" s="335"/>
      <c r="D31" s="251"/>
      <c r="E31" s="251"/>
      <c r="F31" s="251"/>
      <c r="G31" s="251"/>
      <c r="H31" s="251"/>
      <c r="I31" s="251"/>
      <c r="J31" s="251"/>
      <c r="K31" s="251"/>
      <c r="L31" s="252"/>
      <c r="M31" s="409"/>
      <c r="N31" s="410"/>
      <c r="O31" s="410"/>
      <c r="P31" s="410"/>
      <c r="Q31" s="410"/>
      <c r="R31" s="410"/>
      <c r="S31" s="410"/>
      <c r="T31" s="410"/>
      <c r="U31" s="411"/>
      <c r="V31" s="412"/>
      <c r="W31" s="413"/>
      <c r="X31" s="414"/>
      <c r="Y31" s="415"/>
      <c r="Z31" s="415"/>
      <c r="AA31" s="415"/>
      <c r="AB31" s="415"/>
      <c r="AC31" s="415"/>
      <c r="AD31" s="415"/>
      <c r="AE31" s="416"/>
      <c r="AF31" s="412"/>
      <c r="AG31" s="413"/>
      <c r="AH31" s="182"/>
      <c r="AI31" s="84"/>
      <c r="AJ31" s="183"/>
      <c r="AK31" s="183"/>
      <c r="AL31" s="184"/>
      <c r="AM31" s="417"/>
      <c r="AN31" s="418"/>
      <c r="AO31" s="65"/>
      <c r="AP31" s="101"/>
      <c r="AQ31" s="101"/>
      <c r="AR31" s="101"/>
      <c r="AS31" s="101"/>
      <c r="AT31" s="85"/>
      <c r="AV31" s="403"/>
      <c r="AW31" s="404"/>
      <c r="AX31" s="404"/>
      <c r="AY31" s="405"/>
      <c r="AZ31" s="320"/>
      <c r="BA31" s="186"/>
      <c r="BB31" s="187"/>
      <c r="BC31" s="200"/>
      <c r="BD31" s="200"/>
      <c r="BE31" s="200"/>
      <c r="BF31" s="200"/>
      <c r="BG31" s="200"/>
    </row>
    <row r="32" spans="1:59" s="293" customFormat="1">
      <c r="A32" s="351">
        <f t="shared" si="0"/>
        <v>29</v>
      </c>
      <c r="B32" s="351"/>
      <c r="C32" s="352"/>
      <c r="D32" s="352"/>
      <c r="E32" s="352"/>
      <c r="F32" s="352"/>
      <c r="G32" s="352"/>
      <c r="H32" s="352"/>
      <c r="I32" s="352"/>
      <c r="J32" s="352"/>
      <c r="K32" s="352"/>
      <c r="L32" s="353"/>
      <c r="M32" s="409"/>
      <c r="N32" s="410"/>
      <c r="O32" s="410"/>
      <c r="P32" s="410"/>
      <c r="Q32" s="410"/>
      <c r="R32" s="410"/>
      <c r="S32" s="410"/>
      <c r="T32" s="410"/>
      <c r="U32" s="411"/>
      <c r="V32" s="412"/>
      <c r="W32" s="413"/>
      <c r="X32" s="414"/>
      <c r="Y32" s="415"/>
      <c r="Z32" s="415"/>
      <c r="AA32" s="415"/>
      <c r="AB32" s="415"/>
      <c r="AC32" s="415"/>
      <c r="AD32" s="415"/>
      <c r="AE32" s="416"/>
      <c r="AF32" s="412"/>
      <c r="AG32" s="413"/>
      <c r="AH32" s="351"/>
      <c r="AI32" s="228"/>
      <c r="AJ32" s="352"/>
      <c r="AK32" s="352"/>
      <c r="AL32" s="353"/>
      <c r="AM32" s="417"/>
      <c r="AN32" s="418"/>
      <c r="AO32" s="226"/>
      <c r="AP32" s="227"/>
      <c r="AQ32" s="227"/>
      <c r="AR32" s="227"/>
      <c r="AS32" s="227"/>
      <c r="AT32" s="230"/>
      <c r="AV32" s="403"/>
      <c r="AW32" s="404"/>
      <c r="AX32" s="404"/>
      <c r="AY32" s="405"/>
      <c r="AZ32" s="357"/>
      <c r="BA32" s="358"/>
      <c r="BB32" s="359"/>
      <c r="BC32" s="302"/>
      <c r="BD32" s="302"/>
      <c r="BE32" s="302"/>
      <c r="BF32" s="302"/>
      <c r="BG32" s="302"/>
    </row>
    <row r="33" spans="1:59" s="293" customFormat="1">
      <c r="A33" s="351">
        <f t="shared" si="0"/>
        <v>30</v>
      </c>
      <c r="B33" s="351"/>
      <c r="C33" s="352"/>
      <c r="D33" s="352"/>
      <c r="E33" s="352"/>
      <c r="F33" s="352"/>
      <c r="G33" s="352"/>
      <c r="H33" s="352"/>
      <c r="I33" s="352"/>
      <c r="J33" s="352"/>
      <c r="K33" s="352"/>
      <c r="L33" s="353"/>
      <c r="M33" s="409"/>
      <c r="N33" s="410"/>
      <c r="O33" s="410"/>
      <c r="P33" s="410"/>
      <c r="Q33" s="410"/>
      <c r="R33" s="410"/>
      <c r="S33" s="410"/>
      <c r="T33" s="410"/>
      <c r="U33" s="411"/>
      <c r="V33" s="412"/>
      <c r="W33" s="413"/>
      <c r="X33" s="414"/>
      <c r="Y33" s="415"/>
      <c r="Z33" s="415"/>
      <c r="AA33" s="415"/>
      <c r="AB33" s="415"/>
      <c r="AC33" s="415"/>
      <c r="AD33" s="415"/>
      <c r="AE33" s="416"/>
      <c r="AF33" s="412"/>
      <c r="AG33" s="413"/>
      <c r="AH33" s="351"/>
      <c r="AI33" s="228"/>
      <c r="AJ33" s="352"/>
      <c r="AK33" s="352"/>
      <c r="AL33" s="353"/>
      <c r="AM33" s="417"/>
      <c r="AN33" s="418"/>
      <c r="AO33" s="226"/>
      <c r="AP33" s="227"/>
      <c r="AQ33" s="227"/>
      <c r="AR33" s="227"/>
      <c r="AS33" s="227"/>
      <c r="AT33" s="230"/>
      <c r="AV33" s="403"/>
      <c r="AW33" s="404"/>
      <c r="AX33" s="404"/>
      <c r="AY33" s="405"/>
      <c r="AZ33" s="357"/>
      <c r="BA33" s="358"/>
      <c r="BB33" s="359"/>
      <c r="BC33" s="302"/>
      <c r="BD33" s="302"/>
      <c r="BE33" s="302"/>
      <c r="BF33" s="302"/>
      <c r="BG33" s="302"/>
    </row>
    <row r="34" spans="1:59">
      <c r="A34" s="33">
        <f t="shared" si="0"/>
        <v>31</v>
      </c>
      <c r="B34" s="250"/>
      <c r="C34" s="251"/>
      <c r="D34" s="251"/>
      <c r="E34" s="251"/>
      <c r="F34" s="251"/>
      <c r="G34" s="251"/>
      <c r="H34" s="251"/>
      <c r="I34" s="251"/>
      <c r="J34" s="251"/>
      <c r="K34" s="251"/>
      <c r="L34" s="252"/>
      <c r="M34" s="409"/>
      <c r="N34" s="410"/>
      <c r="O34" s="410"/>
      <c r="P34" s="410"/>
      <c r="Q34" s="410"/>
      <c r="R34" s="410"/>
      <c r="S34" s="410"/>
      <c r="T34" s="410"/>
      <c r="U34" s="411"/>
      <c r="V34" s="412"/>
      <c r="W34" s="413"/>
      <c r="X34" s="414"/>
      <c r="Y34" s="415"/>
      <c r="Z34" s="415"/>
      <c r="AA34" s="415"/>
      <c r="AB34" s="415"/>
      <c r="AC34" s="415"/>
      <c r="AD34" s="415"/>
      <c r="AE34" s="416"/>
      <c r="AF34" s="412"/>
      <c r="AG34" s="413"/>
      <c r="AH34" s="334"/>
      <c r="AI34" s="84"/>
      <c r="AJ34" s="183"/>
      <c r="AK34" s="183"/>
      <c r="AL34" s="184"/>
      <c r="AM34" s="417"/>
      <c r="AN34" s="418"/>
      <c r="AO34" s="65"/>
      <c r="AP34" s="101"/>
      <c r="AQ34" s="101"/>
      <c r="AR34" s="101"/>
      <c r="AS34" s="101"/>
      <c r="AT34" s="85"/>
      <c r="AV34" s="403"/>
      <c r="AW34" s="404"/>
      <c r="AX34" s="404"/>
      <c r="AY34" s="405"/>
      <c r="AZ34" s="185"/>
      <c r="BA34" s="186"/>
      <c r="BB34" s="187"/>
      <c r="BC34" s="200"/>
      <c r="BD34" s="200"/>
      <c r="BE34" s="200"/>
      <c r="BF34" s="200"/>
      <c r="BG34" s="200"/>
    </row>
    <row r="35" spans="1:59">
      <c r="A35" s="33">
        <f t="shared" si="0"/>
        <v>32</v>
      </c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4"/>
      <c r="M35" s="409"/>
      <c r="N35" s="410"/>
      <c r="O35" s="410"/>
      <c r="P35" s="410"/>
      <c r="Q35" s="410"/>
      <c r="R35" s="410"/>
      <c r="S35" s="410"/>
      <c r="T35" s="410"/>
      <c r="U35" s="411"/>
      <c r="V35" s="412"/>
      <c r="W35" s="413"/>
      <c r="X35" s="414"/>
      <c r="Y35" s="415"/>
      <c r="Z35" s="415"/>
      <c r="AA35" s="415"/>
      <c r="AB35" s="415"/>
      <c r="AC35" s="415"/>
      <c r="AD35" s="415"/>
      <c r="AE35" s="416"/>
      <c r="AF35" s="412"/>
      <c r="AG35" s="413"/>
      <c r="AH35" s="182"/>
      <c r="AI35" s="84"/>
      <c r="AJ35" s="183"/>
      <c r="AK35" s="183"/>
      <c r="AL35" s="184"/>
      <c r="AM35" s="417"/>
      <c r="AN35" s="418"/>
      <c r="AO35" s="65"/>
      <c r="AP35" s="101"/>
      <c r="AQ35" s="101"/>
      <c r="AR35" s="101"/>
      <c r="AS35" s="101"/>
      <c r="AT35" s="85"/>
      <c r="AV35" s="403"/>
      <c r="AW35" s="404"/>
      <c r="AX35" s="404"/>
      <c r="AY35" s="405"/>
      <c r="AZ35" s="185"/>
      <c r="BA35" s="186"/>
      <c r="BB35" s="187"/>
      <c r="BC35" s="200"/>
      <c r="BD35" s="200"/>
      <c r="BE35" s="200"/>
      <c r="BF35" s="200"/>
      <c r="BG35" s="200"/>
    </row>
    <row r="36" spans="1:59">
      <c r="A36" s="33">
        <f t="shared" si="0"/>
        <v>33</v>
      </c>
      <c r="B36" s="324"/>
      <c r="C36" s="183"/>
      <c r="D36" s="183"/>
      <c r="E36" s="183"/>
      <c r="F36" s="183"/>
      <c r="G36" s="183"/>
      <c r="H36" s="183"/>
      <c r="I36" s="183"/>
      <c r="J36" s="183"/>
      <c r="K36" s="183"/>
      <c r="L36" s="184"/>
      <c r="M36" s="409"/>
      <c r="N36" s="410"/>
      <c r="O36" s="410"/>
      <c r="P36" s="410"/>
      <c r="Q36" s="410"/>
      <c r="R36" s="410"/>
      <c r="S36" s="410"/>
      <c r="T36" s="410"/>
      <c r="U36" s="411"/>
      <c r="V36" s="412"/>
      <c r="W36" s="413"/>
      <c r="X36" s="414"/>
      <c r="Y36" s="415"/>
      <c r="Z36" s="415"/>
      <c r="AA36" s="415"/>
      <c r="AB36" s="415"/>
      <c r="AC36" s="415"/>
      <c r="AD36" s="415"/>
      <c r="AE36" s="416"/>
      <c r="AF36" s="412"/>
      <c r="AG36" s="413"/>
      <c r="AH36" s="182"/>
      <c r="AI36" s="84"/>
      <c r="AJ36" s="183"/>
      <c r="AK36" s="183"/>
      <c r="AL36" s="184"/>
      <c r="AM36" s="417"/>
      <c r="AN36" s="418"/>
      <c r="AO36" s="65"/>
      <c r="AP36" s="101"/>
      <c r="AQ36" s="101"/>
      <c r="AR36" s="101"/>
      <c r="AS36" s="101"/>
      <c r="AT36" s="85"/>
      <c r="AV36" s="403"/>
      <c r="AW36" s="404"/>
      <c r="AX36" s="404"/>
      <c r="AY36" s="405"/>
      <c r="AZ36" s="185"/>
      <c r="BA36" s="186"/>
      <c r="BB36" s="187"/>
      <c r="BC36" s="200"/>
      <c r="BD36" s="200"/>
      <c r="BE36" s="200"/>
      <c r="BF36" s="200"/>
      <c r="BG36" s="200"/>
    </row>
    <row r="37" spans="1:59">
      <c r="A37" s="33">
        <f t="shared" si="0"/>
        <v>34</v>
      </c>
      <c r="B37" s="305"/>
      <c r="C37" s="306"/>
      <c r="D37" s="306"/>
      <c r="E37" s="306"/>
      <c r="F37" s="306"/>
      <c r="G37" s="306"/>
      <c r="H37" s="306"/>
      <c r="I37" s="306"/>
      <c r="J37" s="306"/>
      <c r="K37" s="306"/>
      <c r="L37" s="307"/>
      <c r="M37" s="409"/>
      <c r="N37" s="410"/>
      <c r="O37" s="410"/>
      <c r="P37" s="410"/>
      <c r="Q37" s="410"/>
      <c r="R37" s="410"/>
      <c r="S37" s="410"/>
      <c r="T37" s="410"/>
      <c r="U37" s="411"/>
      <c r="V37" s="412"/>
      <c r="W37" s="413"/>
      <c r="X37" s="414"/>
      <c r="Y37" s="415"/>
      <c r="Z37" s="415"/>
      <c r="AA37" s="415"/>
      <c r="AB37" s="415"/>
      <c r="AC37" s="415"/>
      <c r="AD37" s="415"/>
      <c r="AE37" s="416"/>
      <c r="AF37" s="412"/>
      <c r="AG37" s="413"/>
      <c r="AH37" s="305"/>
      <c r="AI37" s="228"/>
      <c r="AJ37" s="306"/>
      <c r="AK37" s="306"/>
      <c r="AL37" s="307"/>
      <c r="AM37" s="417"/>
      <c r="AN37" s="418"/>
      <c r="AO37" s="226"/>
      <c r="AP37" s="227"/>
      <c r="AQ37" s="227"/>
      <c r="AR37" s="101"/>
      <c r="AS37" s="101"/>
      <c r="AT37" s="85"/>
      <c r="AV37" s="403"/>
      <c r="AW37" s="404"/>
      <c r="AX37" s="404"/>
      <c r="AY37" s="405"/>
      <c r="AZ37" s="320"/>
      <c r="BA37" s="186"/>
      <c r="BB37" s="187"/>
      <c r="BC37" s="200"/>
      <c r="BD37" s="200"/>
      <c r="BE37" s="200"/>
      <c r="BF37" s="200"/>
      <c r="BG37" s="200"/>
    </row>
    <row r="38" spans="1:59">
      <c r="A38" s="33">
        <f t="shared" si="0"/>
        <v>35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5"/>
      <c r="M38" s="409"/>
      <c r="N38" s="410"/>
      <c r="O38" s="410"/>
      <c r="P38" s="410"/>
      <c r="Q38" s="410"/>
      <c r="R38" s="410"/>
      <c r="S38" s="410"/>
      <c r="T38" s="410"/>
      <c r="U38" s="411"/>
      <c r="V38" s="412"/>
      <c r="W38" s="413"/>
      <c r="X38" s="414"/>
      <c r="Y38" s="415"/>
      <c r="Z38" s="415"/>
      <c r="AA38" s="415"/>
      <c r="AB38" s="415"/>
      <c r="AC38" s="415"/>
      <c r="AD38" s="415"/>
      <c r="AE38" s="416"/>
      <c r="AF38" s="412"/>
      <c r="AG38" s="413"/>
      <c r="AH38" s="33"/>
      <c r="AI38" s="84"/>
      <c r="AJ38" s="34"/>
      <c r="AK38" s="34"/>
      <c r="AL38" s="35"/>
      <c r="AM38" s="417"/>
      <c r="AN38" s="418"/>
      <c r="AO38" s="65"/>
      <c r="AP38" s="66"/>
      <c r="AQ38" s="66"/>
      <c r="AR38" s="66"/>
      <c r="AS38" s="66"/>
      <c r="AT38" s="85"/>
      <c r="AV38" s="403"/>
      <c r="AW38" s="404"/>
      <c r="AX38" s="404"/>
      <c r="AY38" s="405"/>
      <c r="AZ38" s="172"/>
      <c r="BA38" s="173"/>
      <c r="BB38" s="174"/>
    </row>
  </sheetData>
  <mergeCells count="208">
    <mergeCell ref="AV23:AY23"/>
    <mergeCell ref="AM27:AN27"/>
    <mergeCell ref="AM28:AN28"/>
    <mergeCell ref="AM29:AN29"/>
    <mergeCell ref="AM30:AN30"/>
    <mergeCell ref="M24:U24"/>
    <mergeCell ref="V24:W24"/>
    <mergeCell ref="V4:W4"/>
    <mergeCell ref="V30:W30"/>
    <mergeCell ref="V7:W7"/>
    <mergeCell ref="V14:W14"/>
    <mergeCell ref="V15:W15"/>
    <mergeCell ref="V25:W25"/>
    <mergeCell ref="AF4:AG4"/>
    <mergeCell ref="AF7:AG7"/>
    <mergeCell ref="AF14:AG14"/>
    <mergeCell ref="AF15:AG15"/>
    <mergeCell ref="AF16:AG16"/>
    <mergeCell ref="AF17:AG17"/>
    <mergeCell ref="AF21:AG21"/>
    <mergeCell ref="AF22:AG22"/>
    <mergeCell ref="X4:AE4"/>
    <mergeCell ref="AV25:AY25"/>
    <mergeCell ref="AM24:AN24"/>
    <mergeCell ref="AV6:AY6"/>
    <mergeCell ref="M7:U7"/>
    <mergeCell ref="AM31:AN31"/>
    <mergeCell ref="AM34:AN34"/>
    <mergeCell ref="AV3:AY3"/>
    <mergeCell ref="M33:U33"/>
    <mergeCell ref="V33:W33"/>
    <mergeCell ref="X33:AE33"/>
    <mergeCell ref="AF33:AG33"/>
    <mergeCell ref="AF19:AG19"/>
    <mergeCell ref="M32:U32"/>
    <mergeCell ref="V32:W32"/>
    <mergeCell ref="X32:AE32"/>
    <mergeCell ref="V22:W22"/>
    <mergeCell ref="V23:W23"/>
    <mergeCell ref="M20:U20"/>
    <mergeCell ref="V20:W20"/>
    <mergeCell ref="X20:AE20"/>
    <mergeCell ref="AF20:AG20"/>
    <mergeCell ref="M19:U19"/>
    <mergeCell ref="X14:AE14"/>
    <mergeCell ref="M14:U14"/>
    <mergeCell ref="AZ3:BB3"/>
    <mergeCell ref="AV4:AY4"/>
    <mergeCell ref="V37:W37"/>
    <mergeCell ref="M37:U37"/>
    <mergeCell ref="X37:AE37"/>
    <mergeCell ref="AV36:AY36"/>
    <mergeCell ref="AV37:AY37"/>
    <mergeCell ref="AV34:AY34"/>
    <mergeCell ref="AV28:AY28"/>
    <mergeCell ref="AV29:AY29"/>
    <mergeCell ref="AV30:AY30"/>
    <mergeCell ref="M34:U34"/>
    <mergeCell ref="M35:U35"/>
    <mergeCell ref="M36:U36"/>
    <mergeCell ref="V35:W35"/>
    <mergeCell ref="V36:W36"/>
    <mergeCell ref="X35:AE35"/>
    <mergeCell ref="X36:AE36"/>
    <mergeCell ref="AF32:AG32"/>
    <mergeCell ref="M31:U31"/>
    <mergeCell ref="V29:W29"/>
    <mergeCell ref="V34:W34"/>
    <mergeCell ref="X31:AE31"/>
    <mergeCell ref="AV33:AY33"/>
    <mergeCell ref="M27:U27"/>
    <mergeCell ref="M21:U21"/>
    <mergeCell ref="V21:W21"/>
    <mergeCell ref="M16:U16"/>
    <mergeCell ref="M17:U17"/>
    <mergeCell ref="M15:U15"/>
    <mergeCell ref="V19:W19"/>
    <mergeCell ref="X25:AE25"/>
    <mergeCell ref="M26:U26"/>
    <mergeCell ref="X26:AE26"/>
    <mergeCell ref="X27:AE27"/>
    <mergeCell ref="V27:W27"/>
    <mergeCell ref="M18:U18"/>
    <mergeCell ref="X18:AE18"/>
    <mergeCell ref="X15:AE15"/>
    <mergeCell ref="X16:AE16"/>
    <mergeCell ref="X17:AE17"/>
    <mergeCell ref="X21:AE21"/>
    <mergeCell ref="X22:AE22"/>
    <mergeCell ref="X23:AE23"/>
    <mergeCell ref="M25:U25"/>
    <mergeCell ref="X24:AE24"/>
    <mergeCell ref="AM17:AN17"/>
    <mergeCell ref="AM21:AN21"/>
    <mergeCell ref="X30:AE30"/>
    <mergeCell ref="V31:W31"/>
    <mergeCell ref="V16:W16"/>
    <mergeCell ref="V17:W17"/>
    <mergeCell ref="AM20:AN20"/>
    <mergeCell ref="X19:AE19"/>
    <mergeCell ref="AM25:AN25"/>
    <mergeCell ref="X29:AE29"/>
    <mergeCell ref="AF23:AG23"/>
    <mergeCell ref="AF24:AG24"/>
    <mergeCell ref="AF25:AG25"/>
    <mergeCell ref="AM22:AN22"/>
    <mergeCell ref="AM23:AN23"/>
    <mergeCell ref="V26:W26"/>
    <mergeCell ref="AF31:AG31"/>
    <mergeCell ref="AF26:AG26"/>
    <mergeCell ref="AF27:AG27"/>
    <mergeCell ref="AF28:AG28"/>
    <mergeCell ref="AF29:AG29"/>
    <mergeCell ref="AF30:AG30"/>
    <mergeCell ref="V18:W18"/>
    <mergeCell ref="AF18:AG18"/>
    <mergeCell ref="V28:W28"/>
    <mergeCell ref="M22:U22"/>
    <mergeCell ref="M23:U23"/>
    <mergeCell ref="AM38:AN38"/>
    <mergeCell ref="AV38:AY38"/>
    <mergeCell ref="M30:U30"/>
    <mergeCell ref="AV35:AY35"/>
    <mergeCell ref="AV31:AY31"/>
    <mergeCell ref="AV26:AY26"/>
    <mergeCell ref="AV27:AY27"/>
    <mergeCell ref="AV21:AY21"/>
    <mergeCell ref="M29:U29"/>
    <mergeCell ref="V38:W38"/>
    <mergeCell ref="AF34:AG34"/>
    <mergeCell ref="AF35:AG35"/>
    <mergeCell ref="AF36:AG36"/>
    <mergeCell ref="AF37:AG37"/>
    <mergeCell ref="AF38:AG38"/>
    <mergeCell ref="X38:AE38"/>
    <mergeCell ref="X34:AE34"/>
    <mergeCell ref="X28:AE28"/>
    <mergeCell ref="M28:U28"/>
    <mergeCell ref="M38:U38"/>
    <mergeCell ref="AM4:AN4"/>
    <mergeCell ref="AM7:AN7"/>
    <mergeCell ref="AM35:AN35"/>
    <mergeCell ref="AM36:AN36"/>
    <mergeCell ref="AM37:AN37"/>
    <mergeCell ref="AM18:AN18"/>
    <mergeCell ref="AV7:AY7"/>
    <mergeCell ref="AV20:AY20"/>
    <mergeCell ref="AM26:AN26"/>
    <mergeCell ref="AV18:AY18"/>
    <mergeCell ref="AV14:AY14"/>
    <mergeCell ref="AV15:AY15"/>
    <mergeCell ref="AV16:AY16"/>
    <mergeCell ref="AV17:AY17"/>
    <mergeCell ref="AV22:AY22"/>
    <mergeCell ref="AM33:AN33"/>
    <mergeCell ref="AM19:AN19"/>
    <mergeCell ref="AV19:AY19"/>
    <mergeCell ref="AM32:AN32"/>
    <mergeCell ref="AV32:AY32"/>
    <mergeCell ref="AV24:AY24"/>
    <mergeCell ref="AM14:AN14"/>
    <mergeCell ref="AM15:AN15"/>
    <mergeCell ref="AM16:AN16"/>
    <mergeCell ref="AV9:AY9"/>
    <mergeCell ref="M10:U10"/>
    <mergeCell ref="V10:W10"/>
    <mergeCell ref="X10:AE10"/>
    <mergeCell ref="AF10:AG10"/>
    <mergeCell ref="AM10:AN10"/>
    <mergeCell ref="AV10:AY10"/>
    <mergeCell ref="M5:U5"/>
    <mergeCell ref="V5:W5"/>
    <mergeCell ref="X5:AE5"/>
    <mergeCell ref="AF5:AG5"/>
    <mergeCell ref="AM5:AN5"/>
    <mergeCell ref="AV5:AY5"/>
    <mergeCell ref="M8:U8"/>
    <mergeCell ref="V8:W8"/>
    <mergeCell ref="X8:AE8"/>
    <mergeCell ref="AF8:AG8"/>
    <mergeCell ref="AM8:AN8"/>
    <mergeCell ref="AV8:AY8"/>
    <mergeCell ref="X7:AE7"/>
    <mergeCell ref="M6:U6"/>
    <mergeCell ref="M4:U4"/>
    <mergeCell ref="M13:U13"/>
    <mergeCell ref="V13:W13"/>
    <mergeCell ref="X13:AE13"/>
    <mergeCell ref="AF13:AG13"/>
    <mergeCell ref="AM13:AN13"/>
    <mergeCell ref="AV13:AY13"/>
    <mergeCell ref="M11:U11"/>
    <mergeCell ref="V11:W11"/>
    <mergeCell ref="X11:AE11"/>
    <mergeCell ref="AF11:AG11"/>
    <mergeCell ref="AM11:AN11"/>
    <mergeCell ref="AV11:AY11"/>
    <mergeCell ref="M12:U12"/>
    <mergeCell ref="V12:W12"/>
    <mergeCell ref="X12:AE12"/>
    <mergeCell ref="AF12:AG12"/>
    <mergeCell ref="AM12:AN12"/>
    <mergeCell ref="AV12:AY12"/>
    <mergeCell ref="M9:U9"/>
    <mergeCell ref="V9:W9"/>
    <mergeCell ref="X9:AE9"/>
    <mergeCell ref="AF9:AG9"/>
    <mergeCell ref="AM9:AN9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2"/>
  <sheetViews>
    <sheetView showGridLines="0" view="pageBreakPreview" topLeftCell="A7" zoomScaleNormal="100" zoomScaleSheetLayoutView="100" workbookViewId="0">
      <selection activeCell="AQ28" sqref="AQ28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06" t="s">
        <v>154</v>
      </c>
      <c r="AM2" s="407"/>
      <c r="AN2" s="407"/>
      <c r="AO2" s="408"/>
      <c r="AP2" s="406" t="s">
        <v>155</v>
      </c>
      <c r="AQ2" s="407"/>
      <c r="AR2" s="408"/>
    </row>
    <row r="3" spans="1:45">
      <c r="A3" s="76" t="s">
        <v>18</v>
      </c>
      <c r="B3" s="76"/>
      <c r="C3" s="50"/>
      <c r="D3" s="32"/>
      <c r="E3" s="412">
        <v>1</v>
      </c>
      <c r="F3" s="413"/>
      <c r="G3" s="76" t="s">
        <v>3</v>
      </c>
      <c r="H3" s="50"/>
      <c r="I3" s="32"/>
      <c r="J3" s="412" t="s">
        <v>176</v>
      </c>
      <c r="K3" s="413"/>
      <c r="L3" s="213"/>
      <c r="M3" s="214"/>
      <c r="N3" s="214"/>
      <c r="O3" s="214"/>
      <c r="P3" s="77"/>
      <c r="Q3" s="77"/>
      <c r="R3" s="77"/>
      <c r="S3" s="77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8"/>
      <c r="AL3" s="403"/>
      <c r="AM3" s="404"/>
      <c r="AN3" s="404"/>
      <c r="AO3" s="405"/>
      <c r="AP3" s="210"/>
      <c r="AQ3" s="211"/>
      <c r="AR3" s="212"/>
      <c r="AS3" s="200"/>
    </row>
    <row r="4" spans="1:45">
      <c r="A4" s="50" t="s">
        <v>29</v>
      </c>
      <c r="B4" s="51"/>
      <c r="C4" s="51"/>
      <c r="D4" s="51"/>
      <c r="E4" s="209" t="s">
        <v>177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8"/>
      <c r="AL4" s="403"/>
      <c r="AM4" s="404"/>
      <c r="AN4" s="404"/>
      <c r="AO4" s="405"/>
      <c r="AP4" s="210"/>
      <c r="AQ4" s="211"/>
      <c r="AR4" s="212"/>
      <c r="AS4" s="200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L5" s="403"/>
      <c r="AM5" s="404"/>
      <c r="AN5" s="404"/>
      <c r="AO5" s="405"/>
      <c r="AP5" s="210"/>
      <c r="AQ5" s="211"/>
      <c r="AR5" s="212"/>
      <c r="AS5" s="200"/>
    </row>
    <row r="6" spans="1:4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70"/>
      <c r="AL6" s="403"/>
      <c r="AM6" s="404"/>
      <c r="AN6" s="404"/>
      <c r="AO6" s="405"/>
      <c r="AP6" s="210"/>
      <c r="AQ6" s="211"/>
      <c r="AR6" s="212"/>
      <c r="AS6" s="200"/>
    </row>
    <row r="7" spans="1:45">
      <c r="A7" s="135"/>
      <c r="B7" s="254" t="s">
        <v>175</v>
      </c>
      <c r="C7" s="253"/>
      <c r="D7" s="291"/>
      <c r="E7" s="253"/>
      <c r="F7" s="253"/>
      <c r="G7" s="253"/>
      <c r="H7" s="253"/>
      <c r="I7" s="253"/>
      <c r="J7" s="253"/>
      <c r="K7" s="299"/>
      <c r="L7" s="299"/>
      <c r="M7" s="299"/>
      <c r="N7" s="304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129"/>
      <c r="AD7" s="129"/>
      <c r="AE7" s="129"/>
      <c r="AF7" s="129"/>
      <c r="AG7" s="129"/>
      <c r="AH7" s="129"/>
      <c r="AI7" s="129"/>
      <c r="AJ7" s="136"/>
      <c r="AL7" s="403"/>
      <c r="AM7" s="404"/>
      <c r="AN7" s="404"/>
      <c r="AO7" s="405"/>
      <c r="AP7" s="320"/>
      <c r="AQ7" s="211"/>
      <c r="AR7" s="212"/>
      <c r="AS7" s="200"/>
    </row>
    <row r="8" spans="1:45">
      <c r="A8" s="135"/>
      <c r="B8" s="299"/>
      <c r="C8" s="253"/>
      <c r="D8" s="253"/>
      <c r="E8" s="253"/>
      <c r="F8" s="253"/>
      <c r="G8" s="253"/>
      <c r="H8" s="253"/>
      <c r="I8" s="253"/>
      <c r="J8" s="299"/>
      <c r="K8" s="299"/>
      <c r="L8" s="299"/>
      <c r="M8" s="299"/>
      <c r="N8" s="304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129"/>
      <c r="AD8" s="129"/>
      <c r="AE8" s="129"/>
      <c r="AF8" s="129"/>
      <c r="AG8" s="129"/>
      <c r="AH8" s="129"/>
      <c r="AI8" s="129"/>
      <c r="AJ8" s="136"/>
      <c r="AL8" s="403"/>
      <c r="AM8" s="404"/>
      <c r="AN8" s="404"/>
      <c r="AO8" s="405"/>
      <c r="AP8" s="210"/>
      <c r="AQ8" s="211"/>
      <c r="AR8" s="212"/>
      <c r="AS8" s="200"/>
    </row>
    <row r="9" spans="1:45" s="293" customFormat="1">
      <c r="A9" s="297"/>
      <c r="B9" s="299"/>
      <c r="C9" s="299"/>
      <c r="D9" s="294"/>
      <c r="E9" s="299"/>
      <c r="F9" s="294"/>
      <c r="G9" s="294"/>
      <c r="H9" s="294"/>
      <c r="I9" s="299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362"/>
      <c r="V9" s="362"/>
      <c r="W9" s="362"/>
      <c r="X9" s="362"/>
      <c r="Y9" s="362"/>
      <c r="Z9" s="362"/>
      <c r="AA9" s="299"/>
      <c r="AB9" s="299"/>
      <c r="AC9" s="296"/>
      <c r="AD9" s="296"/>
      <c r="AE9" s="296"/>
      <c r="AF9" s="296"/>
      <c r="AG9" s="296"/>
      <c r="AH9" s="296"/>
      <c r="AI9" s="296"/>
      <c r="AJ9" s="298"/>
      <c r="AK9" s="292"/>
      <c r="AL9" s="403"/>
      <c r="AM9" s="404"/>
      <c r="AN9" s="404"/>
      <c r="AO9" s="405"/>
      <c r="AP9" s="295"/>
      <c r="AQ9" s="300"/>
      <c r="AR9" s="301"/>
      <c r="AS9" s="302"/>
    </row>
    <row r="10" spans="1:45" s="259" customFormat="1">
      <c r="A10" s="256"/>
      <c r="B10" s="254"/>
      <c r="D10" s="294"/>
      <c r="E10" s="299"/>
      <c r="F10" s="294"/>
      <c r="G10" s="294"/>
      <c r="H10" s="294"/>
      <c r="I10" s="299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362"/>
      <c r="V10" s="362"/>
      <c r="W10" s="362"/>
      <c r="X10" s="362"/>
      <c r="Y10" s="362"/>
      <c r="Z10" s="362"/>
      <c r="AA10" s="299"/>
      <c r="AB10" s="299"/>
      <c r="AC10" s="255"/>
      <c r="AD10" s="255"/>
      <c r="AE10" s="255"/>
      <c r="AF10" s="255"/>
      <c r="AG10" s="255"/>
      <c r="AH10" s="255"/>
      <c r="AI10" s="255"/>
      <c r="AJ10" s="257"/>
      <c r="AK10" s="258"/>
      <c r="AL10" s="403"/>
      <c r="AM10" s="404"/>
      <c r="AN10" s="404"/>
      <c r="AO10" s="405"/>
      <c r="AP10" s="272"/>
      <c r="AQ10" s="286"/>
      <c r="AR10" s="287"/>
      <c r="AS10" s="288"/>
    </row>
    <row r="11" spans="1:45" s="259" customFormat="1">
      <c r="A11" s="256"/>
      <c r="B11" s="303"/>
      <c r="C11" s="294"/>
      <c r="D11" s="367"/>
      <c r="E11" s="299"/>
      <c r="F11" s="299"/>
      <c r="G11" s="299"/>
      <c r="H11" s="299"/>
      <c r="I11" s="294"/>
      <c r="J11" s="299"/>
      <c r="K11" s="299"/>
      <c r="L11" s="299"/>
      <c r="M11" s="299"/>
      <c r="N11" s="299"/>
      <c r="O11" s="304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55"/>
      <c r="AD11" s="255"/>
      <c r="AE11" s="255"/>
      <c r="AF11" s="255"/>
      <c r="AG11" s="255"/>
      <c r="AH11" s="255"/>
      <c r="AI11" s="255"/>
      <c r="AJ11" s="257"/>
      <c r="AK11" s="258"/>
      <c r="AL11" s="403"/>
      <c r="AM11" s="404"/>
      <c r="AN11" s="404"/>
      <c r="AO11" s="405"/>
      <c r="AP11" s="320"/>
      <c r="AQ11" s="286"/>
      <c r="AR11" s="287"/>
      <c r="AS11" s="288"/>
    </row>
    <row r="12" spans="1:45">
      <c r="A12" s="137"/>
      <c r="B12" s="215"/>
      <c r="C12" s="216"/>
      <c r="D12" s="25"/>
      <c r="E12" s="216"/>
      <c r="F12" s="216"/>
      <c r="G12" s="216"/>
      <c r="H12" s="216"/>
      <c r="I12" s="216"/>
      <c r="J12" s="216"/>
      <c r="K12" s="216"/>
      <c r="L12" s="216"/>
      <c r="M12" s="216"/>
      <c r="N12" s="217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130"/>
      <c r="AB12" s="130"/>
      <c r="AC12" s="130"/>
      <c r="AD12" s="130"/>
      <c r="AE12" s="130"/>
      <c r="AF12" s="130"/>
      <c r="AG12" s="130"/>
      <c r="AH12" s="130"/>
      <c r="AI12" s="130"/>
      <c r="AJ12" s="138"/>
      <c r="AL12" s="403"/>
      <c r="AM12" s="404"/>
      <c r="AN12" s="404"/>
      <c r="AO12" s="405"/>
      <c r="AP12" s="210"/>
      <c r="AQ12" s="211"/>
      <c r="AR12" s="212"/>
      <c r="AS12" s="200"/>
    </row>
    <row r="13" spans="1:45" s="293" customFormat="1">
      <c r="A13" s="76" t="s">
        <v>18</v>
      </c>
      <c r="B13" s="76"/>
      <c r="C13" s="234"/>
      <c r="D13" s="262"/>
      <c r="E13" s="412">
        <v>2</v>
      </c>
      <c r="F13" s="413"/>
      <c r="G13" s="76" t="s">
        <v>3</v>
      </c>
      <c r="H13" s="234"/>
      <c r="I13" s="262"/>
      <c r="J13" s="412" t="s">
        <v>157</v>
      </c>
      <c r="K13" s="413"/>
      <c r="L13" s="375"/>
      <c r="M13" s="376"/>
      <c r="N13" s="376"/>
      <c r="O13" s="376"/>
      <c r="P13" s="77"/>
      <c r="Q13" s="77"/>
      <c r="R13" s="77"/>
      <c r="S13" s="77"/>
      <c r="T13" s="52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78"/>
      <c r="AK13" s="292"/>
      <c r="AL13" s="403"/>
      <c r="AM13" s="404"/>
      <c r="AN13" s="404"/>
      <c r="AO13" s="405"/>
      <c r="AP13" s="377"/>
      <c r="AQ13" s="378"/>
      <c r="AR13" s="379"/>
      <c r="AS13" s="302"/>
    </row>
    <row r="14" spans="1:45" s="293" customFormat="1">
      <c r="A14" s="234" t="s">
        <v>29</v>
      </c>
      <c r="B14" s="219"/>
      <c r="C14" s="219"/>
      <c r="D14" s="219"/>
      <c r="E14" s="348" t="s">
        <v>168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78"/>
      <c r="AK14" s="292"/>
      <c r="AL14" s="403"/>
      <c r="AM14" s="404"/>
      <c r="AN14" s="404"/>
      <c r="AO14" s="405"/>
      <c r="AP14" s="377"/>
      <c r="AQ14" s="378"/>
      <c r="AR14" s="379"/>
      <c r="AS14" s="302"/>
    </row>
    <row r="15" spans="1:45" s="293" customFormat="1">
      <c r="A15" s="42" t="s">
        <v>30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4"/>
      <c r="AK15" s="292"/>
      <c r="AL15" s="403"/>
      <c r="AM15" s="404"/>
      <c r="AN15" s="404"/>
      <c r="AO15" s="405"/>
      <c r="AP15" s="377"/>
      <c r="AQ15" s="378"/>
      <c r="AR15" s="379"/>
      <c r="AS15" s="302"/>
    </row>
    <row r="16" spans="1:45" s="293" customFormat="1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70"/>
      <c r="AK16" s="292"/>
      <c r="AL16" s="403"/>
      <c r="AM16" s="404"/>
      <c r="AN16" s="404"/>
      <c r="AO16" s="405"/>
      <c r="AP16" s="377"/>
      <c r="AQ16" s="378"/>
      <c r="AR16" s="379"/>
      <c r="AS16" s="302"/>
    </row>
    <row r="17" spans="1:45" s="293" customFormat="1">
      <c r="A17" s="297"/>
      <c r="B17" s="254" t="s">
        <v>163</v>
      </c>
      <c r="C17" s="253" t="s">
        <v>169</v>
      </c>
      <c r="D17" s="291"/>
      <c r="E17" s="253"/>
      <c r="F17" s="253"/>
      <c r="G17" s="253"/>
      <c r="H17" s="253"/>
      <c r="I17" s="253"/>
      <c r="J17" s="253"/>
      <c r="K17" s="299"/>
      <c r="L17" s="299"/>
      <c r="M17" s="299"/>
      <c r="N17" s="304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296"/>
      <c r="AD17" s="296"/>
      <c r="AE17" s="296"/>
      <c r="AF17" s="296"/>
      <c r="AG17" s="296"/>
      <c r="AH17" s="296"/>
      <c r="AI17" s="296"/>
      <c r="AJ17" s="298"/>
      <c r="AK17" s="292"/>
      <c r="AL17" s="403">
        <v>44503</v>
      </c>
      <c r="AM17" s="404"/>
      <c r="AN17" s="404"/>
      <c r="AO17" s="405"/>
      <c r="AP17" s="377"/>
      <c r="AQ17" s="378" t="s">
        <v>185</v>
      </c>
      <c r="AR17" s="379"/>
      <c r="AS17" s="302"/>
    </row>
    <row r="18" spans="1:45" s="293" customFormat="1">
      <c r="A18" s="297"/>
      <c r="B18" s="299"/>
      <c r="C18" s="253"/>
      <c r="D18" s="253"/>
      <c r="E18" s="253"/>
      <c r="F18" s="253"/>
      <c r="G18" s="253"/>
      <c r="H18" s="253"/>
      <c r="I18" s="253"/>
      <c r="J18" s="299"/>
      <c r="K18" s="299"/>
      <c r="L18" s="299"/>
      <c r="M18" s="299"/>
      <c r="N18" s="304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296"/>
      <c r="AD18" s="296"/>
      <c r="AE18" s="296"/>
      <c r="AF18" s="296"/>
      <c r="AG18" s="296"/>
      <c r="AH18" s="296"/>
      <c r="AI18" s="296"/>
      <c r="AJ18" s="298"/>
      <c r="AK18" s="292"/>
      <c r="AL18" s="403"/>
      <c r="AM18" s="404"/>
      <c r="AN18" s="404"/>
      <c r="AO18" s="405"/>
      <c r="AP18" s="377"/>
      <c r="AQ18" s="378"/>
      <c r="AR18" s="379"/>
      <c r="AS18" s="302"/>
    </row>
    <row r="19" spans="1:45" s="293" customFormat="1">
      <c r="A19" s="297"/>
      <c r="B19" s="299"/>
      <c r="C19" s="299"/>
      <c r="D19" s="294"/>
      <c r="E19" s="299"/>
      <c r="F19" s="294"/>
      <c r="G19" s="294"/>
      <c r="H19" s="294"/>
      <c r="I19" s="299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362"/>
      <c r="V19" s="362"/>
      <c r="W19" s="362"/>
      <c r="X19" s="362"/>
      <c r="Y19" s="362"/>
      <c r="Z19" s="362"/>
      <c r="AA19" s="299"/>
      <c r="AB19" s="299"/>
      <c r="AC19" s="296"/>
      <c r="AD19" s="296"/>
      <c r="AE19" s="296"/>
      <c r="AF19" s="296"/>
      <c r="AG19" s="296"/>
      <c r="AH19" s="296"/>
      <c r="AI19" s="296"/>
      <c r="AJ19" s="298"/>
      <c r="AK19" s="292"/>
      <c r="AL19" s="403"/>
      <c r="AM19" s="404"/>
      <c r="AN19" s="404"/>
      <c r="AO19" s="405"/>
      <c r="AP19" s="377"/>
      <c r="AQ19" s="378"/>
      <c r="AR19" s="379"/>
      <c r="AS19" s="302"/>
    </row>
    <row r="20" spans="1:45" s="293" customFormat="1">
      <c r="A20" s="297"/>
      <c r="B20" s="254"/>
      <c r="D20" s="294"/>
      <c r="E20" s="299"/>
      <c r="F20" s="294"/>
      <c r="G20" s="294"/>
      <c r="H20" s="294"/>
      <c r="I20" s="299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362"/>
      <c r="V20" s="362"/>
      <c r="W20" s="362"/>
      <c r="X20" s="362"/>
      <c r="Y20" s="362"/>
      <c r="Z20" s="362"/>
      <c r="AA20" s="299"/>
      <c r="AB20" s="299"/>
      <c r="AC20" s="296"/>
      <c r="AD20" s="296"/>
      <c r="AE20" s="296"/>
      <c r="AF20" s="296"/>
      <c r="AG20" s="296"/>
      <c r="AH20" s="296"/>
      <c r="AI20" s="296"/>
      <c r="AJ20" s="298"/>
      <c r="AK20" s="292"/>
      <c r="AL20" s="403"/>
      <c r="AM20" s="404"/>
      <c r="AN20" s="404"/>
      <c r="AO20" s="405"/>
      <c r="AP20" s="377"/>
      <c r="AQ20" s="378"/>
      <c r="AR20" s="379"/>
      <c r="AS20" s="302"/>
    </row>
    <row r="21" spans="1:45" s="293" customFormat="1">
      <c r="A21" s="297"/>
      <c r="B21" s="303"/>
      <c r="C21" s="294"/>
      <c r="D21" s="367"/>
      <c r="E21" s="299"/>
      <c r="F21" s="299"/>
      <c r="G21" s="299"/>
      <c r="H21" s="299"/>
      <c r="I21" s="294"/>
      <c r="J21" s="299"/>
      <c r="K21" s="299"/>
      <c r="L21" s="299"/>
      <c r="M21" s="299"/>
      <c r="N21" s="299"/>
      <c r="O21" s="304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6"/>
      <c r="AD21" s="296"/>
      <c r="AE21" s="296"/>
      <c r="AF21" s="296"/>
      <c r="AG21" s="296"/>
      <c r="AH21" s="296"/>
      <c r="AI21" s="296"/>
      <c r="AJ21" s="298"/>
      <c r="AK21" s="292"/>
      <c r="AL21" s="403"/>
      <c r="AM21" s="404"/>
      <c r="AN21" s="404"/>
      <c r="AO21" s="405"/>
      <c r="AP21" s="377"/>
      <c r="AQ21" s="378"/>
      <c r="AR21" s="379"/>
      <c r="AS21" s="302"/>
    </row>
    <row r="22" spans="1:45" s="293" customFormat="1">
      <c r="A22" s="137"/>
      <c r="B22" s="215"/>
      <c r="C22" s="216"/>
      <c r="D22" s="25"/>
      <c r="E22" s="216"/>
      <c r="F22" s="216"/>
      <c r="G22" s="216"/>
      <c r="H22" s="216"/>
      <c r="I22" s="216"/>
      <c r="J22" s="216"/>
      <c r="K22" s="216"/>
      <c r="L22" s="216"/>
      <c r="M22" s="216"/>
      <c r="N22" s="217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43"/>
      <c r="AB22" s="243"/>
      <c r="AC22" s="243"/>
      <c r="AD22" s="243"/>
      <c r="AE22" s="243"/>
      <c r="AF22" s="243"/>
      <c r="AG22" s="243"/>
      <c r="AH22" s="243"/>
      <c r="AI22" s="243"/>
      <c r="AJ22" s="138"/>
      <c r="AK22" s="292"/>
      <c r="AL22" s="403"/>
      <c r="AM22" s="404"/>
      <c r="AN22" s="404"/>
      <c r="AO22" s="405"/>
      <c r="AP22" s="377"/>
      <c r="AQ22" s="378"/>
      <c r="AR22" s="379"/>
      <c r="AS22" s="302"/>
    </row>
    <row r="23" spans="1:45">
      <c r="A23" s="76" t="s">
        <v>18</v>
      </c>
      <c r="B23" s="76"/>
      <c r="C23" s="50"/>
      <c r="D23" s="32"/>
      <c r="E23" s="419">
        <v>3</v>
      </c>
      <c r="F23" s="419"/>
      <c r="G23" s="76" t="s">
        <v>3</v>
      </c>
      <c r="H23" s="50"/>
      <c r="I23" s="32"/>
      <c r="J23" s="419" t="s">
        <v>157</v>
      </c>
      <c r="K23" s="419"/>
      <c r="L23" s="115"/>
      <c r="M23" s="116"/>
      <c r="N23" s="116"/>
      <c r="O23" s="116"/>
      <c r="P23" s="77"/>
      <c r="Q23" s="77"/>
      <c r="R23" s="77"/>
      <c r="S23" s="77"/>
      <c r="T23" s="52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78"/>
      <c r="AL23" s="403"/>
      <c r="AM23" s="404"/>
      <c r="AN23" s="404"/>
      <c r="AO23" s="405"/>
      <c r="AP23" s="185"/>
      <c r="AQ23" s="186"/>
      <c r="AR23" s="187"/>
      <c r="AS23" s="200"/>
    </row>
    <row r="24" spans="1:45">
      <c r="A24" s="50" t="s">
        <v>29</v>
      </c>
      <c r="B24" s="51"/>
      <c r="C24" s="51"/>
      <c r="D24" s="51"/>
      <c r="E24" s="209" t="s">
        <v>170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78"/>
      <c r="AL24" s="403"/>
      <c r="AM24" s="404"/>
      <c r="AN24" s="404"/>
      <c r="AO24" s="405"/>
      <c r="AP24" s="185"/>
      <c r="AQ24" s="186"/>
      <c r="AR24" s="187"/>
      <c r="AS24" s="200"/>
    </row>
    <row r="25" spans="1:45">
      <c r="A25" s="42" t="s">
        <v>30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4"/>
      <c r="AL25" s="403"/>
      <c r="AM25" s="404"/>
      <c r="AN25" s="404"/>
      <c r="AO25" s="405"/>
      <c r="AP25" s="185"/>
      <c r="AQ25" s="186"/>
      <c r="AR25" s="187"/>
      <c r="AS25" s="200"/>
    </row>
    <row r="26" spans="1:45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70"/>
      <c r="AL26" s="403"/>
      <c r="AM26" s="404"/>
      <c r="AN26" s="404"/>
      <c r="AO26" s="405"/>
      <c r="AP26" s="185"/>
      <c r="AQ26" s="186"/>
      <c r="AR26" s="187"/>
      <c r="AS26" s="200"/>
    </row>
    <row r="27" spans="1:45">
      <c r="A27" s="135"/>
      <c r="B27" s="254" t="s">
        <v>163</v>
      </c>
      <c r="C27" s="253" t="s">
        <v>171</v>
      </c>
      <c r="D27" s="291"/>
      <c r="E27" s="253"/>
      <c r="F27" s="253"/>
      <c r="G27" s="253"/>
      <c r="H27" s="253"/>
      <c r="I27" s="253"/>
      <c r="J27" s="299"/>
      <c r="K27" s="299"/>
      <c r="L27" s="299"/>
      <c r="M27" s="299"/>
      <c r="N27" s="304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117"/>
      <c r="AD27" s="117"/>
      <c r="AE27" s="117"/>
      <c r="AF27" s="117"/>
      <c r="AG27" s="117"/>
      <c r="AH27" s="117"/>
      <c r="AI27" s="117"/>
      <c r="AJ27" s="136"/>
      <c r="AL27" s="403">
        <v>44503</v>
      </c>
      <c r="AM27" s="404"/>
      <c r="AN27" s="404"/>
      <c r="AO27" s="405"/>
      <c r="AP27" s="185"/>
      <c r="AQ27" s="186" t="s">
        <v>185</v>
      </c>
      <c r="AR27" s="187"/>
      <c r="AS27" s="200"/>
    </row>
    <row r="28" spans="1:45" s="293" customFormat="1">
      <c r="A28" s="297"/>
      <c r="B28" s="299"/>
      <c r="C28" s="253"/>
      <c r="D28" s="253"/>
      <c r="E28" s="253"/>
      <c r="F28" s="253"/>
      <c r="G28" s="253"/>
      <c r="H28" s="253"/>
      <c r="I28" s="361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361"/>
      <c r="V28" s="299"/>
      <c r="W28" s="361"/>
      <c r="X28" s="299"/>
      <c r="Y28" s="361"/>
      <c r="Z28" s="299"/>
      <c r="AA28" s="299"/>
      <c r="AB28" s="299"/>
      <c r="AC28" s="253"/>
      <c r="AD28" s="253"/>
      <c r="AE28" s="253"/>
      <c r="AF28" s="253"/>
      <c r="AG28" s="253"/>
      <c r="AH28" s="253"/>
      <c r="AI28" s="253"/>
      <c r="AJ28" s="298"/>
      <c r="AK28" s="292"/>
      <c r="AL28" s="403"/>
      <c r="AM28" s="404"/>
      <c r="AN28" s="404"/>
      <c r="AO28" s="405"/>
      <c r="AP28" s="305"/>
      <c r="AQ28" s="306"/>
      <c r="AR28" s="307"/>
    </row>
    <row r="29" spans="1:45" s="293" customFormat="1">
      <c r="A29" s="297"/>
      <c r="B29" s="299"/>
      <c r="C29" s="299"/>
      <c r="D29" s="294"/>
      <c r="E29" s="299"/>
      <c r="F29" s="294"/>
      <c r="G29" s="294"/>
      <c r="H29" s="294"/>
      <c r="I29" s="299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362"/>
      <c r="V29" s="362"/>
      <c r="W29" s="362"/>
      <c r="X29" s="362"/>
      <c r="Y29" s="362"/>
      <c r="Z29" s="362"/>
      <c r="AA29" s="299"/>
      <c r="AB29" s="299"/>
      <c r="AC29" s="253"/>
      <c r="AD29" s="253"/>
      <c r="AE29" s="253"/>
      <c r="AF29" s="253"/>
      <c r="AG29" s="253"/>
      <c r="AH29" s="253"/>
      <c r="AI29" s="253"/>
      <c r="AJ29" s="298"/>
      <c r="AK29" s="292"/>
      <c r="AL29" s="403"/>
      <c r="AM29" s="404"/>
      <c r="AN29" s="404"/>
      <c r="AO29" s="405"/>
      <c r="AP29" s="305"/>
      <c r="AQ29" s="306"/>
      <c r="AR29" s="307"/>
    </row>
    <row r="30" spans="1:45" s="293" customFormat="1">
      <c r="A30" s="297"/>
      <c r="B30" s="254"/>
      <c r="D30" s="294"/>
      <c r="E30" s="299"/>
      <c r="F30" s="294"/>
      <c r="G30" s="294"/>
      <c r="H30" s="294"/>
      <c r="I30" s="299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362"/>
      <c r="V30" s="362"/>
      <c r="W30" s="362"/>
      <c r="X30" s="362"/>
      <c r="Y30" s="362"/>
      <c r="Z30" s="362"/>
      <c r="AA30" s="299"/>
      <c r="AB30" s="299"/>
      <c r="AC30" s="253"/>
      <c r="AD30" s="253"/>
      <c r="AE30" s="253"/>
      <c r="AF30" s="253"/>
      <c r="AG30" s="253"/>
      <c r="AH30" s="253"/>
      <c r="AI30" s="253"/>
      <c r="AJ30" s="298"/>
      <c r="AK30" s="292"/>
      <c r="AL30" s="403"/>
      <c r="AM30" s="404"/>
      <c r="AN30" s="404"/>
      <c r="AO30" s="405"/>
      <c r="AP30" s="305"/>
      <c r="AQ30" s="306"/>
      <c r="AR30" s="307"/>
    </row>
    <row r="31" spans="1:45" s="293" customFormat="1">
      <c r="A31" s="297"/>
      <c r="B31" s="303"/>
      <c r="C31" s="299"/>
      <c r="D31" s="299"/>
      <c r="E31" s="299"/>
      <c r="F31" s="299"/>
      <c r="G31" s="299"/>
      <c r="H31" s="299"/>
      <c r="I31" s="299"/>
      <c r="J31" s="299"/>
      <c r="K31" s="304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53"/>
      <c r="AD31" s="253"/>
      <c r="AE31" s="253"/>
      <c r="AF31" s="253"/>
      <c r="AG31" s="253"/>
      <c r="AH31" s="253"/>
      <c r="AI31" s="253"/>
      <c r="AJ31" s="298"/>
      <c r="AK31" s="292"/>
      <c r="AL31" s="403"/>
      <c r="AM31" s="404"/>
      <c r="AN31" s="404"/>
      <c r="AO31" s="405"/>
      <c r="AP31" s="305"/>
      <c r="AQ31" s="306"/>
      <c r="AR31" s="307"/>
    </row>
    <row r="32" spans="1:45">
      <c r="A32" s="137"/>
      <c r="B32" s="215"/>
      <c r="C32" s="216"/>
      <c r="D32" s="25"/>
      <c r="E32" s="216"/>
      <c r="F32" s="216"/>
      <c r="G32" s="216"/>
      <c r="H32" s="216"/>
      <c r="I32" s="216"/>
      <c r="J32" s="216"/>
      <c r="K32" s="216"/>
      <c r="L32" s="216"/>
      <c r="M32" s="216"/>
      <c r="N32" s="217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43"/>
      <c r="AB32" s="243"/>
      <c r="AC32" s="243"/>
      <c r="AD32" s="243"/>
      <c r="AE32" s="243"/>
      <c r="AF32" s="243"/>
      <c r="AG32" s="243"/>
      <c r="AH32" s="243"/>
      <c r="AI32" s="243"/>
      <c r="AJ32" s="138"/>
      <c r="AL32" s="403"/>
      <c r="AM32" s="404"/>
      <c r="AN32" s="404"/>
      <c r="AO32" s="405"/>
      <c r="AP32" s="185"/>
      <c r="AQ32" s="186"/>
      <c r="AR32" s="187"/>
      <c r="AS32" s="200"/>
    </row>
  </sheetData>
  <mergeCells count="38">
    <mergeCell ref="AL22:AO22"/>
    <mergeCell ref="AL17:AO17"/>
    <mergeCell ref="AL18:AO18"/>
    <mergeCell ref="AL19:AO19"/>
    <mergeCell ref="AL20:AO20"/>
    <mergeCell ref="AL21:AO21"/>
    <mergeCell ref="AL32:AO32"/>
    <mergeCell ref="AL11:AO11"/>
    <mergeCell ref="AL12:AO1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  <mergeCell ref="AL13:AO13"/>
    <mergeCell ref="AL14:AO14"/>
    <mergeCell ref="AL15:AO15"/>
    <mergeCell ref="AL16:AO16"/>
    <mergeCell ref="AL2:AO2"/>
    <mergeCell ref="AP2:AR2"/>
    <mergeCell ref="E23:F23"/>
    <mergeCell ref="J23:K23"/>
    <mergeCell ref="E3:F3"/>
    <mergeCell ref="J3:K3"/>
    <mergeCell ref="AL7:AO7"/>
    <mergeCell ref="AL8:AO8"/>
    <mergeCell ref="AL9:AO9"/>
    <mergeCell ref="AL10:AO10"/>
    <mergeCell ref="AL3:AO3"/>
    <mergeCell ref="AL4:AO4"/>
    <mergeCell ref="AL5:AO5"/>
    <mergeCell ref="AL6:AO6"/>
    <mergeCell ref="E13:F13"/>
    <mergeCell ref="J13:K13"/>
  </mergeCells>
  <phoneticPr fontId="5"/>
  <conditionalFormatting sqref="L23:AJ23">
    <cfRule type="expression" dxfId="2" priority="32">
      <formula>#REF!&lt;&gt;"その他"</formula>
    </cfRule>
  </conditionalFormatting>
  <conditionalFormatting sqref="L3:AJ3">
    <cfRule type="expression" dxfId="1" priority="6">
      <formula>#REF!&lt;&gt;"その他"</formula>
    </cfRule>
  </conditionalFormatting>
  <conditionalFormatting sqref="L13:AJ13">
    <cfRule type="expression" dxfId="0" priority="1">
      <formula>#REF!&lt;&gt;"その他"</formula>
    </cfRule>
  </conditionalFormatting>
  <dataValidations count="1">
    <dataValidation type="list" allowBlank="1" showInputMessage="1" showErrorMessage="1" sqref="J23:K23 J3:K3 J13:K13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31"/>
  <sheetViews>
    <sheetView showGridLines="0" view="pageBreakPreview" zoomScaleNormal="100" zoomScaleSheetLayoutView="100" workbookViewId="0">
      <selection activeCell="AQ18" sqref="AQ18"/>
    </sheetView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06" t="s">
        <v>154</v>
      </c>
      <c r="AM2" s="407"/>
      <c r="AN2" s="407"/>
      <c r="AO2" s="408"/>
      <c r="AP2" s="406" t="s">
        <v>155</v>
      </c>
      <c r="AQ2" s="407"/>
      <c r="AR2" s="408"/>
    </row>
    <row r="3" spans="1:51">
      <c r="A3" s="30" t="s">
        <v>69</v>
      </c>
      <c r="B3" s="31"/>
      <c r="C3" s="31"/>
      <c r="D3" s="31"/>
      <c r="E3" s="31"/>
      <c r="F3" s="32"/>
      <c r="G3" s="331">
        <v>1</v>
      </c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234" t="s">
        <v>142</v>
      </c>
      <c r="T3" s="219"/>
      <c r="U3" s="219"/>
      <c r="V3" s="219"/>
      <c r="W3" s="219"/>
      <c r="X3" s="219"/>
      <c r="Y3" s="235" t="s">
        <v>174</v>
      </c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6"/>
      <c r="AL3" s="403"/>
      <c r="AM3" s="404"/>
      <c r="AN3" s="404"/>
      <c r="AO3" s="405"/>
      <c r="AP3" s="185"/>
      <c r="AQ3" s="186"/>
      <c r="AR3" s="187"/>
      <c r="AS3" s="200"/>
      <c r="AT3" s="200"/>
      <c r="AU3" s="200"/>
      <c r="AV3" s="200"/>
      <c r="AW3" s="200"/>
      <c r="AX3" s="200"/>
      <c r="AY3" s="200"/>
    </row>
    <row r="4" spans="1:51">
      <c r="A4" s="30" t="s">
        <v>129</v>
      </c>
      <c r="B4" s="31"/>
      <c r="C4" s="31"/>
      <c r="D4" s="31"/>
      <c r="E4" s="31"/>
      <c r="F4" s="32"/>
      <c r="G4" s="331" t="s">
        <v>183</v>
      </c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260" t="s">
        <v>113</v>
      </c>
      <c r="T4" s="51"/>
      <c r="U4" s="51"/>
      <c r="V4" s="51"/>
      <c r="W4" s="51"/>
      <c r="X4" s="51"/>
      <c r="Y4" s="235" t="s">
        <v>184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L4" s="403"/>
      <c r="AM4" s="404"/>
      <c r="AN4" s="404"/>
      <c r="AO4" s="405"/>
      <c r="AP4" s="185"/>
      <c r="AQ4" s="186"/>
      <c r="AR4" s="187"/>
      <c r="AS4" s="200"/>
      <c r="AT4" s="200"/>
      <c r="AU4" s="200"/>
      <c r="AV4" s="200"/>
      <c r="AW4" s="200"/>
      <c r="AX4" s="200"/>
      <c r="AY4" s="200"/>
    </row>
    <row r="5" spans="1:51">
      <c r="A5" s="30" t="s">
        <v>112</v>
      </c>
      <c r="B5" s="31"/>
      <c r="C5" s="31"/>
      <c r="D5" s="31"/>
      <c r="E5" s="31"/>
      <c r="F5" s="31"/>
      <c r="G5" s="333" t="s">
        <v>173</v>
      </c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30" t="s">
        <v>161</v>
      </c>
      <c r="T5" s="31"/>
      <c r="U5" s="31"/>
      <c r="V5" s="31"/>
      <c r="W5" s="31"/>
      <c r="X5" s="31"/>
      <c r="Y5" s="54" t="s">
        <v>182</v>
      </c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L5" s="403"/>
      <c r="AM5" s="404"/>
      <c r="AN5" s="404"/>
      <c r="AO5" s="405"/>
      <c r="AP5" s="185"/>
      <c r="AQ5" s="186"/>
      <c r="AR5" s="187"/>
      <c r="AS5" s="200"/>
      <c r="AT5" s="200"/>
      <c r="AU5" s="200"/>
      <c r="AV5" s="200"/>
      <c r="AW5" s="200"/>
      <c r="AX5" s="200"/>
      <c r="AY5" s="200"/>
    </row>
    <row r="6" spans="1:51">
      <c r="A6" s="56" t="s">
        <v>114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L6" s="403"/>
      <c r="AM6" s="404"/>
      <c r="AN6" s="404"/>
      <c r="AO6" s="405"/>
      <c r="AP6" s="185"/>
      <c r="AQ6" s="186"/>
      <c r="AR6" s="187"/>
      <c r="AS6" s="200"/>
      <c r="AT6" s="200"/>
      <c r="AU6" s="200"/>
      <c r="AV6" s="200"/>
      <c r="AW6" s="200"/>
      <c r="AX6" s="200"/>
      <c r="AY6" s="200"/>
    </row>
    <row r="7" spans="1:51" outlineLevel="1">
      <c r="A7" s="42" t="s">
        <v>150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151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L7" s="403"/>
      <c r="AM7" s="404"/>
      <c r="AN7" s="404"/>
      <c r="AO7" s="405"/>
      <c r="AP7" s="185"/>
      <c r="AQ7" s="186"/>
      <c r="AR7" s="187"/>
      <c r="AS7" s="200"/>
      <c r="AT7" s="200"/>
      <c r="AU7" s="200"/>
      <c r="AV7" s="200"/>
      <c r="AW7" s="200"/>
      <c r="AX7" s="200"/>
      <c r="AY7" s="200"/>
    </row>
    <row r="8" spans="1:51" outlineLevel="1">
      <c r="A8" s="140" t="s">
        <v>0</v>
      </c>
      <c r="B8" s="45" t="s">
        <v>59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40" t="s">
        <v>0</v>
      </c>
      <c r="T8" s="45" t="s">
        <v>59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L8" s="403"/>
      <c r="AM8" s="404"/>
      <c r="AN8" s="404"/>
      <c r="AO8" s="405"/>
      <c r="AP8" s="185"/>
      <c r="AQ8" s="186"/>
      <c r="AR8" s="187"/>
      <c r="AS8" s="200"/>
      <c r="AT8" s="200"/>
      <c r="AU8" s="200"/>
      <c r="AV8" s="200"/>
      <c r="AW8" s="200"/>
      <c r="AX8" s="200"/>
      <c r="AY8" s="200"/>
    </row>
    <row r="9" spans="1:51" outlineLevel="1">
      <c r="A9" s="139">
        <v>1</v>
      </c>
      <c r="B9" s="89"/>
      <c r="C9" s="90"/>
      <c r="D9" s="91"/>
      <c r="E9" s="91"/>
      <c r="F9" s="65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39">
        <v>1</v>
      </c>
      <c r="T9" s="89"/>
      <c r="U9" s="90"/>
      <c r="V9" s="91"/>
      <c r="W9" s="91"/>
      <c r="X9" s="65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2"/>
      <c r="AL9" s="403"/>
      <c r="AM9" s="404"/>
      <c r="AN9" s="404"/>
      <c r="AO9" s="405"/>
      <c r="AP9" s="185"/>
      <c r="AQ9" s="186"/>
      <c r="AR9" s="187"/>
      <c r="AS9" s="200"/>
      <c r="AT9" s="200"/>
      <c r="AU9" s="200"/>
      <c r="AV9" s="200"/>
      <c r="AW9" s="200"/>
      <c r="AX9" s="200"/>
      <c r="AY9" s="200"/>
    </row>
    <row r="10" spans="1:51" outlineLevel="1">
      <c r="A10" s="139">
        <f>A9+1</f>
        <v>2</v>
      </c>
      <c r="B10" s="89"/>
      <c r="C10" s="90"/>
      <c r="D10" s="91"/>
      <c r="E10" s="91"/>
      <c r="F10" s="65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39">
        <f>S9+1</f>
        <v>2</v>
      </c>
      <c r="T10" s="89"/>
      <c r="U10" s="90"/>
      <c r="V10" s="91"/>
      <c r="W10" s="91"/>
      <c r="X10" s="65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2"/>
      <c r="AL10" s="403"/>
      <c r="AM10" s="404"/>
      <c r="AN10" s="404"/>
      <c r="AO10" s="405"/>
      <c r="AP10" s="185"/>
      <c r="AQ10" s="186"/>
      <c r="AR10" s="187"/>
      <c r="AS10" s="200"/>
      <c r="AT10" s="200"/>
      <c r="AU10" s="200"/>
      <c r="AV10" s="200"/>
      <c r="AW10" s="200"/>
      <c r="AX10" s="200"/>
      <c r="AY10" s="200"/>
    </row>
    <row r="11" spans="1:51" s="293" customFormat="1" outlineLevel="1">
      <c r="A11" s="324">
        <f t="shared" ref="A11:A13" si="0">A10+1</f>
        <v>3</v>
      </c>
      <c r="B11" s="237"/>
      <c r="C11" s="238"/>
      <c r="D11" s="239"/>
      <c r="E11" s="239"/>
      <c r="F11" s="226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324">
        <f>S10+1</f>
        <v>3</v>
      </c>
      <c r="T11" s="237"/>
      <c r="U11" s="238"/>
      <c r="V11" s="239"/>
      <c r="W11" s="239"/>
      <c r="X11" s="226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40"/>
      <c r="AK11" s="292"/>
      <c r="AL11" s="403"/>
      <c r="AM11" s="404"/>
      <c r="AN11" s="404"/>
      <c r="AO11" s="405"/>
      <c r="AP11" s="327"/>
      <c r="AQ11" s="328"/>
      <c r="AR11" s="329"/>
      <c r="AS11" s="302"/>
      <c r="AT11" s="302"/>
      <c r="AU11" s="302"/>
      <c r="AV11" s="302"/>
      <c r="AW11" s="302"/>
      <c r="AX11" s="302"/>
      <c r="AY11" s="302"/>
    </row>
    <row r="12" spans="1:51" s="293" customFormat="1" outlineLevel="1">
      <c r="A12" s="324">
        <f t="shared" si="0"/>
        <v>4</v>
      </c>
      <c r="B12" s="237"/>
      <c r="C12" s="238"/>
      <c r="D12" s="239"/>
      <c r="E12" s="239"/>
      <c r="F12" s="226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324">
        <f>S11+1</f>
        <v>4</v>
      </c>
      <c r="T12" s="237"/>
      <c r="U12" s="238"/>
      <c r="V12" s="239"/>
      <c r="W12" s="239"/>
      <c r="X12" s="226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40"/>
      <c r="AK12" s="292"/>
      <c r="AL12" s="403"/>
      <c r="AM12" s="404"/>
      <c r="AN12" s="404"/>
      <c r="AO12" s="405"/>
      <c r="AP12" s="327"/>
      <c r="AQ12" s="328"/>
      <c r="AR12" s="329"/>
      <c r="AS12" s="302"/>
      <c r="AT12" s="302"/>
      <c r="AU12" s="302"/>
      <c r="AV12" s="302"/>
      <c r="AW12" s="302"/>
      <c r="AX12" s="302"/>
      <c r="AY12" s="302"/>
    </row>
    <row r="13" spans="1:51" outlineLevel="1">
      <c r="A13" s="324">
        <f t="shared" si="0"/>
        <v>5</v>
      </c>
      <c r="B13" s="89"/>
      <c r="C13" s="90"/>
      <c r="D13" s="91"/>
      <c r="E13" s="91"/>
      <c r="F13" s="65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324">
        <f>S12+1</f>
        <v>5</v>
      </c>
      <c r="T13" s="89"/>
      <c r="U13" s="90"/>
      <c r="V13" s="91"/>
      <c r="W13" s="91"/>
      <c r="X13" s="65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2"/>
      <c r="AL13" s="403"/>
      <c r="AM13" s="404"/>
      <c r="AN13" s="404"/>
      <c r="AO13" s="405"/>
      <c r="AP13" s="185"/>
      <c r="AQ13" s="186"/>
      <c r="AR13" s="187"/>
      <c r="AS13" s="200"/>
      <c r="AT13" s="200"/>
      <c r="AU13" s="200"/>
      <c r="AV13" s="200"/>
      <c r="AW13" s="200"/>
      <c r="AX13" s="200"/>
      <c r="AY13" s="200"/>
    </row>
    <row r="14" spans="1:5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L14" s="403"/>
      <c r="AM14" s="404"/>
      <c r="AN14" s="404"/>
      <c r="AO14" s="405"/>
      <c r="AP14" s="185"/>
      <c r="AQ14" s="186"/>
      <c r="AR14" s="187"/>
      <c r="AS14" s="200"/>
      <c r="AT14" s="200"/>
      <c r="AU14" s="200"/>
      <c r="AV14" s="200"/>
      <c r="AW14" s="200"/>
      <c r="AX14" s="200"/>
      <c r="AY14" s="200"/>
    </row>
    <row r="15" spans="1:51">
      <c r="A15" s="147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50"/>
      <c r="AL15" s="403"/>
      <c r="AM15" s="404"/>
      <c r="AN15" s="404"/>
      <c r="AO15" s="405"/>
      <c r="AP15" s="185"/>
      <c r="AQ15" s="186"/>
      <c r="AR15" s="187"/>
      <c r="AS15" s="200"/>
      <c r="AT15" s="200"/>
      <c r="AU15" s="200"/>
      <c r="AV15" s="200"/>
      <c r="AW15" s="200"/>
      <c r="AX15" s="200"/>
      <c r="AY15" s="200"/>
    </row>
    <row r="16" spans="1:51">
      <c r="A16" s="151"/>
      <c r="B16" s="244" t="s">
        <v>163</v>
      </c>
      <c r="C16" s="244" t="s">
        <v>178</v>
      </c>
      <c r="D16" s="244"/>
      <c r="E16" s="28"/>
      <c r="F16" s="144"/>
      <c r="G16" s="153"/>
      <c r="H16" s="145"/>
      <c r="I16" s="153"/>
      <c r="J16" s="153"/>
      <c r="K16" s="153"/>
      <c r="L16" s="154"/>
      <c r="M16" s="153"/>
      <c r="N16" s="154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5"/>
      <c r="AL16" s="403"/>
      <c r="AM16" s="404"/>
      <c r="AN16" s="404"/>
      <c r="AO16" s="405"/>
      <c r="AP16" s="185"/>
      <c r="AQ16" s="186"/>
      <c r="AR16" s="187"/>
      <c r="AS16" s="200"/>
      <c r="AT16" s="323"/>
      <c r="AU16" s="200"/>
      <c r="AV16" s="200"/>
      <c r="AW16" s="200"/>
      <c r="AX16" s="200"/>
      <c r="AY16" s="200"/>
    </row>
    <row r="17" spans="1:51">
      <c r="A17" s="151"/>
      <c r="B17" s="152"/>
      <c r="C17" s="244" t="s">
        <v>179</v>
      </c>
      <c r="D17" s="142"/>
      <c r="E17" s="145"/>
      <c r="F17" s="153"/>
      <c r="G17" s="153"/>
      <c r="H17" s="145"/>
      <c r="I17" s="153"/>
      <c r="J17" s="153"/>
      <c r="K17" s="153"/>
      <c r="L17" s="154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5"/>
      <c r="AL17" s="403">
        <v>44503</v>
      </c>
      <c r="AM17" s="404"/>
      <c r="AN17" s="404"/>
      <c r="AO17" s="405"/>
      <c r="AP17" s="185"/>
      <c r="AQ17" s="186" t="s">
        <v>185</v>
      </c>
      <c r="AR17" s="187"/>
      <c r="AS17" s="200"/>
      <c r="AT17" s="200"/>
      <c r="AU17" s="200"/>
      <c r="AV17" s="200"/>
      <c r="AW17" s="200"/>
      <c r="AX17" s="200"/>
      <c r="AY17" s="200"/>
    </row>
    <row r="18" spans="1:51" s="293" customFormat="1">
      <c r="A18" s="246"/>
      <c r="B18" s="152"/>
      <c r="C18" s="244"/>
      <c r="D18" s="144"/>
      <c r="E18" s="144"/>
      <c r="F18" s="144"/>
      <c r="G18" s="144"/>
      <c r="H18" s="145"/>
      <c r="I18" s="153"/>
      <c r="J18" s="153"/>
      <c r="K18" s="153"/>
      <c r="L18" s="154"/>
      <c r="N18" s="153"/>
      <c r="O18" s="153"/>
      <c r="P18" s="153"/>
      <c r="Q18" s="153"/>
      <c r="R18" s="153"/>
      <c r="S18" s="153"/>
      <c r="T18" s="153"/>
      <c r="U18" s="153"/>
      <c r="V18" s="294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247"/>
      <c r="AK18" s="292"/>
      <c r="AL18" s="403"/>
      <c r="AM18" s="404"/>
      <c r="AN18" s="404"/>
      <c r="AO18" s="405"/>
      <c r="AP18" s="337"/>
      <c r="AQ18" s="338"/>
      <c r="AR18" s="339"/>
      <c r="AS18" s="302"/>
      <c r="AT18" s="302"/>
      <c r="AU18" s="302"/>
      <c r="AV18" s="302"/>
      <c r="AW18" s="302"/>
      <c r="AX18" s="302"/>
      <c r="AY18" s="302"/>
    </row>
    <row r="19" spans="1:51">
      <c r="A19" s="151"/>
      <c r="B19" s="152"/>
      <c r="C19" s="144"/>
      <c r="D19" s="142"/>
      <c r="E19" s="145"/>
      <c r="F19" s="153"/>
      <c r="G19" s="153"/>
      <c r="H19" s="145"/>
      <c r="I19" s="153"/>
      <c r="J19" s="153"/>
      <c r="K19" s="153"/>
      <c r="L19" s="154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5"/>
      <c r="AL19" s="403"/>
      <c r="AM19" s="404"/>
      <c r="AN19" s="404"/>
      <c r="AO19" s="405"/>
      <c r="AP19" s="185"/>
      <c r="AQ19" s="186"/>
      <c r="AR19" s="187"/>
      <c r="AS19" s="200"/>
      <c r="AT19" s="200"/>
      <c r="AU19" s="200"/>
      <c r="AV19" s="200"/>
      <c r="AW19" s="200"/>
      <c r="AX19" s="200"/>
      <c r="AY19" s="200"/>
    </row>
    <row r="20" spans="1:51" s="293" customFormat="1">
      <c r="A20" s="246"/>
      <c r="B20" s="244"/>
      <c r="C20" s="144"/>
      <c r="D20" s="244"/>
      <c r="E20" s="28"/>
      <c r="F20" s="144"/>
      <c r="G20" s="144"/>
      <c r="H20" s="28"/>
      <c r="I20" s="144"/>
      <c r="J20" s="144"/>
      <c r="K20" s="144"/>
      <c r="L20" s="321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247"/>
      <c r="AK20" s="292"/>
      <c r="AL20" s="403"/>
      <c r="AM20" s="404"/>
      <c r="AN20" s="404"/>
      <c r="AO20" s="405"/>
      <c r="AP20" s="314"/>
      <c r="AQ20" s="315"/>
      <c r="AR20" s="316"/>
    </row>
    <row r="21" spans="1:51" s="293" customFormat="1">
      <c r="A21" s="246"/>
      <c r="B21" s="244"/>
      <c r="D21" s="144"/>
      <c r="E21" s="28"/>
      <c r="F21" s="144"/>
      <c r="G21" s="144"/>
      <c r="H21" s="28"/>
      <c r="I21" s="144"/>
      <c r="J21" s="144"/>
      <c r="K21" s="144"/>
      <c r="L21" s="321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247"/>
      <c r="AK21" s="292"/>
      <c r="AL21" s="403"/>
      <c r="AM21" s="404"/>
      <c r="AN21" s="404"/>
      <c r="AO21" s="405"/>
      <c r="AP21" s="314"/>
      <c r="AQ21" s="315"/>
      <c r="AR21" s="316"/>
    </row>
    <row r="22" spans="1:51" s="221" customFormat="1">
      <c r="A22" s="246"/>
      <c r="B22" s="241"/>
      <c r="C22" s="242"/>
      <c r="D22" s="244"/>
      <c r="E22" s="145"/>
      <c r="F22" s="153"/>
      <c r="G22" s="153"/>
      <c r="H22" s="145"/>
      <c r="I22" s="153"/>
      <c r="J22" s="153"/>
      <c r="K22" s="153"/>
      <c r="L22" s="154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247"/>
      <c r="AK22" s="220"/>
      <c r="AL22" s="403"/>
      <c r="AM22" s="404"/>
      <c r="AN22" s="404"/>
      <c r="AO22" s="405"/>
      <c r="AP22" s="229"/>
      <c r="AQ22" s="231"/>
      <c r="AR22" s="232"/>
      <c r="AS22" s="233"/>
      <c r="AT22" s="233"/>
      <c r="AU22" s="233"/>
      <c r="AV22" s="233"/>
      <c r="AW22" s="233"/>
      <c r="AX22" s="233"/>
      <c r="AY22" s="233"/>
    </row>
    <row r="23" spans="1:51">
      <c r="A23" s="156"/>
      <c r="B23" s="157"/>
      <c r="C23" s="158"/>
      <c r="D23" s="80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60"/>
      <c r="AL23" s="403"/>
      <c r="AM23" s="404"/>
      <c r="AN23" s="404"/>
      <c r="AO23" s="405"/>
      <c r="AP23" s="185"/>
      <c r="AQ23" s="186"/>
      <c r="AR23" s="187"/>
      <c r="AS23" s="200"/>
      <c r="AT23" s="200"/>
      <c r="AU23" s="200"/>
      <c r="AV23" s="200"/>
      <c r="AW23" s="200"/>
      <c r="AX23" s="200"/>
      <c r="AY23" s="200"/>
    </row>
    <row r="24" spans="1:51" collapsed="1">
      <c r="A24" s="135" t="s">
        <v>156</v>
      </c>
      <c r="B24" s="117"/>
      <c r="C24" s="118"/>
      <c r="D24" s="118"/>
      <c r="E24" s="118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25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36"/>
      <c r="AL24" s="403"/>
      <c r="AM24" s="404"/>
      <c r="AN24" s="404"/>
      <c r="AO24" s="405"/>
      <c r="AP24" s="185"/>
      <c r="AQ24" s="186"/>
      <c r="AR24" s="187"/>
      <c r="AS24" s="200"/>
      <c r="AT24" s="200"/>
      <c r="AU24" s="200"/>
      <c r="AV24" s="200"/>
      <c r="AW24" s="200"/>
      <c r="AX24" s="200"/>
      <c r="AY24" s="200"/>
    </row>
    <row r="25" spans="1:51" outlineLevel="1">
      <c r="A25" s="179" t="s">
        <v>0</v>
      </c>
      <c r="B25" s="45" t="s">
        <v>59</v>
      </c>
      <c r="C25" s="47"/>
      <c r="D25" s="30" t="s">
        <v>2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30" t="s">
        <v>143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64"/>
      <c r="AL25" s="403"/>
      <c r="AM25" s="404"/>
      <c r="AN25" s="404"/>
      <c r="AO25" s="405"/>
      <c r="AP25" s="185"/>
      <c r="AQ25" s="186"/>
      <c r="AR25" s="187"/>
      <c r="AS25" s="200"/>
      <c r="AT25" s="200"/>
      <c r="AU25" s="200"/>
      <c r="AV25" s="200"/>
      <c r="AW25" s="200"/>
      <c r="AX25" s="200"/>
      <c r="AY25" s="200"/>
    </row>
    <row r="26" spans="1:51" outlineLevel="1">
      <c r="A26" s="178">
        <v>1</v>
      </c>
      <c r="B26" s="89"/>
      <c r="C26" s="90"/>
      <c r="D26" s="245" t="s">
        <v>180</v>
      </c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01"/>
      <c r="R26" s="101"/>
      <c r="S26" s="226" t="s">
        <v>180</v>
      </c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2"/>
      <c r="AL26" s="403"/>
      <c r="AM26" s="404"/>
      <c r="AN26" s="404"/>
      <c r="AO26" s="405"/>
      <c r="AP26" s="185"/>
      <c r="AQ26" s="186"/>
      <c r="AR26" s="187"/>
      <c r="AS26" s="200"/>
      <c r="AT26" s="200"/>
      <c r="AU26" s="200"/>
      <c r="AV26" s="200"/>
      <c r="AW26" s="200"/>
      <c r="AX26" s="200"/>
      <c r="AY26" s="200"/>
    </row>
    <row r="27" spans="1:51" outlineLevel="1">
      <c r="A27" s="334">
        <f t="shared" ref="A27:A30" si="1">A26+1</f>
        <v>2</v>
      </c>
      <c r="B27" s="89"/>
      <c r="C27" s="90"/>
      <c r="D27" s="245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01"/>
      <c r="R27" s="101"/>
      <c r="S27" s="226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2"/>
      <c r="AL27" s="403"/>
      <c r="AM27" s="404"/>
      <c r="AN27" s="404"/>
      <c r="AO27" s="405"/>
      <c r="AP27" s="185"/>
      <c r="AQ27" s="186"/>
      <c r="AR27" s="187"/>
      <c r="AS27" s="200"/>
      <c r="AT27" s="200"/>
      <c r="AU27" s="200"/>
      <c r="AV27" s="200"/>
      <c r="AW27" s="200"/>
      <c r="AX27" s="200"/>
      <c r="AY27" s="200"/>
    </row>
    <row r="28" spans="1:51" outlineLevel="1">
      <c r="A28" s="368">
        <f t="shared" si="1"/>
        <v>3</v>
      </c>
      <c r="B28" s="89"/>
      <c r="C28" s="90"/>
      <c r="D28" s="245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01"/>
      <c r="R28" s="101"/>
      <c r="S28" s="226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2"/>
      <c r="AL28" s="403"/>
      <c r="AM28" s="404"/>
      <c r="AN28" s="404"/>
      <c r="AO28" s="405"/>
      <c r="AP28" s="185"/>
      <c r="AQ28" s="186"/>
      <c r="AR28" s="187"/>
      <c r="AS28" s="200"/>
      <c r="AT28" s="200"/>
      <c r="AU28" s="201"/>
      <c r="AV28" s="200"/>
      <c r="AW28" s="200"/>
      <c r="AX28" s="200"/>
      <c r="AY28" s="200"/>
    </row>
    <row r="29" spans="1:51" outlineLevel="1">
      <c r="A29" s="368">
        <f t="shared" si="1"/>
        <v>4</v>
      </c>
      <c r="B29" s="181"/>
      <c r="C29" s="168"/>
      <c r="D29" s="245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01"/>
      <c r="R29" s="101"/>
      <c r="S29" s="226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2"/>
      <c r="AL29" s="403"/>
      <c r="AM29" s="404"/>
      <c r="AN29" s="404"/>
      <c r="AO29" s="405"/>
      <c r="AP29" s="185"/>
      <c r="AQ29" s="186"/>
      <c r="AR29" s="187"/>
      <c r="AS29" s="200"/>
      <c r="AT29" s="200"/>
      <c r="AU29" s="200"/>
      <c r="AV29" s="200"/>
      <c r="AW29" s="200"/>
      <c r="AX29" s="200"/>
      <c r="AY29" s="200"/>
    </row>
    <row r="30" spans="1:51" s="221" customFormat="1" outlineLevel="1">
      <c r="A30" s="368">
        <f t="shared" si="1"/>
        <v>5</v>
      </c>
      <c r="B30" s="249"/>
      <c r="C30" s="248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27"/>
      <c r="R30" s="227"/>
      <c r="S30" s="226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40"/>
      <c r="AK30" s="220"/>
      <c r="AL30" s="403"/>
      <c r="AM30" s="404"/>
      <c r="AN30" s="404"/>
      <c r="AO30" s="405"/>
      <c r="AP30" s="229"/>
      <c r="AQ30" s="231"/>
      <c r="AR30" s="232"/>
      <c r="AS30" s="233"/>
      <c r="AT30" s="233"/>
      <c r="AU30" s="233"/>
      <c r="AV30" s="233"/>
      <c r="AW30" s="233"/>
      <c r="AX30" s="233"/>
      <c r="AY30" s="233"/>
    </row>
    <row r="31" spans="1:51">
      <c r="AL31" s="202"/>
      <c r="AM31" s="202"/>
      <c r="AN31" s="202"/>
      <c r="AO31" s="202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</row>
  </sheetData>
  <mergeCells count="30">
    <mergeCell ref="AL2:AO2"/>
    <mergeCell ref="AP2:AR2"/>
    <mergeCell ref="AL29:AO29"/>
    <mergeCell ref="AL9:AO9"/>
    <mergeCell ref="AL16:AO16"/>
    <mergeCell ref="AL26:AO26"/>
    <mergeCell ref="AL27:AO27"/>
    <mergeCell ref="AL28:AO28"/>
    <mergeCell ref="AL3:AO3"/>
    <mergeCell ref="AL4:AO4"/>
    <mergeCell ref="AL5:AO5"/>
    <mergeCell ref="AL6:AO6"/>
    <mergeCell ref="AL7:AO7"/>
    <mergeCell ref="AL8:AO8"/>
    <mergeCell ref="AL10:AO10"/>
    <mergeCell ref="AL11:AO11"/>
    <mergeCell ref="AL12:AO12"/>
    <mergeCell ref="AL13:AO13"/>
    <mergeCell ref="AL14:AO14"/>
    <mergeCell ref="AL15:AO15"/>
    <mergeCell ref="AL17:AO17"/>
    <mergeCell ref="AL23:AO23"/>
    <mergeCell ref="AL24:AO24"/>
    <mergeCell ref="AL25:AO25"/>
    <mergeCell ref="AL30:AO30"/>
    <mergeCell ref="AL18:AO18"/>
    <mergeCell ref="AL19:AO19"/>
    <mergeCell ref="AL20:AO20"/>
    <mergeCell ref="AL21:AO21"/>
    <mergeCell ref="AL22:AO22"/>
  </mergeCells>
  <phoneticPr fontId="5"/>
  <dataValidations count="1">
    <dataValidation type="list" allowBlank="1" showInputMessage="1" showErrorMessage="1" sqref="D9:D13 V9:V13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100" zoomScaleSheetLayoutView="100" workbookViewId="0"/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0"/>
      <c r="AO1" s="79"/>
      <c r="AP1" s="80"/>
      <c r="AQ1" s="79"/>
      <c r="AR1" s="79"/>
      <c r="AS1" s="74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420" t="s">
        <v>0</v>
      </c>
      <c r="B4" s="422" t="s">
        <v>2</v>
      </c>
      <c r="C4" s="423"/>
      <c r="D4" s="423"/>
      <c r="E4" s="423"/>
      <c r="F4" s="423"/>
      <c r="G4" s="423"/>
      <c r="H4" s="423"/>
      <c r="I4" s="423"/>
      <c r="J4" s="423"/>
      <c r="K4" s="423"/>
      <c r="L4" s="424"/>
      <c r="M4" s="422" t="s">
        <v>22</v>
      </c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3"/>
      <c r="Y4" s="424"/>
      <c r="Z4" s="422" t="s">
        <v>25</v>
      </c>
      <c r="AA4" s="423"/>
      <c r="AB4" s="423"/>
      <c r="AC4" s="423"/>
      <c r="AD4" s="423"/>
      <c r="AE4" s="423"/>
      <c r="AF4" s="423"/>
      <c r="AG4" s="423"/>
      <c r="AH4" s="423"/>
      <c r="AI4" s="423"/>
      <c r="AJ4" s="423"/>
      <c r="AK4" s="423"/>
      <c r="AL4" s="423"/>
      <c r="AM4" s="424"/>
      <c r="AN4" s="42" t="s">
        <v>128</v>
      </c>
      <c r="AO4" s="43"/>
      <c r="AP4" s="43"/>
      <c r="AQ4" s="43"/>
      <c r="AR4" s="43"/>
      <c r="AS4" s="44"/>
    </row>
    <row r="5" spans="1:63">
      <c r="A5" s="421"/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7"/>
      <c r="M5" s="425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  <c r="Y5" s="427"/>
      <c r="Z5" s="428" t="s">
        <v>26</v>
      </c>
      <c r="AA5" s="429"/>
      <c r="AB5" s="429"/>
      <c r="AC5" s="429"/>
      <c r="AD5" s="428" t="s">
        <v>27</v>
      </c>
      <c r="AE5" s="429"/>
      <c r="AF5" s="429"/>
      <c r="AG5" s="429"/>
      <c r="AH5" s="429"/>
      <c r="AI5" s="429"/>
      <c r="AJ5" s="429"/>
      <c r="AK5" s="429"/>
      <c r="AL5" s="429"/>
      <c r="AM5" s="430"/>
      <c r="AN5" s="42" t="s">
        <v>126</v>
      </c>
      <c r="AO5" s="43"/>
      <c r="AP5" s="44"/>
      <c r="AQ5" s="42" t="s">
        <v>127</v>
      </c>
      <c r="AR5" s="43"/>
      <c r="AS5" s="44"/>
      <c r="AU5" s="406" t="s">
        <v>154</v>
      </c>
      <c r="AV5" s="407"/>
      <c r="AW5" s="407"/>
      <c r="AX5" s="408"/>
      <c r="AY5" s="406" t="s">
        <v>155</v>
      </c>
      <c r="AZ5" s="407"/>
      <c r="BA5" s="408"/>
    </row>
    <row r="6" spans="1:63" s="293" customFormat="1">
      <c r="A6" s="351">
        <v>1</v>
      </c>
      <c r="B6" s="351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1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3"/>
      <c r="Z6" s="352"/>
      <c r="AA6" s="352"/>
      <c r="AB6" s="352"/>
      <c r="AC6" s="352"/>
      <c r="AD6" s="351"/>
      <c r="AE6" s="352"/>
      <c r="AF6" s="352"/>
      <c r="AG6" s="352"/>
      <c r="AH6" s="352"/>
      <c r="AI6" s="352"/>
      <c r="AJ6" s="352"/>
      <c r="AK6" s="352"/>
      <c r="AL6" s="352"/>
      <c r="AM6" s="353"/>
      <c r="AN6" s="203"/>
      <c r="AO6" s="204"/>
      <c r="AP6" s="354"/>
      <c r="AQ6" s="203"/>
      <c r="AR6" s="204"/>
      <c r="AS6" s="356"/>
      <c r="AU6" s="403"/>
      <c r="AV6" s="404"/>
      <c r="AW6" s="404"/>
      <c r="AX6" s="405"/>
      <c r="AY6" s="357"/>
      <c r="AZ6" s="358"/>
      <c r="BA6" s="359"/>
      <c r="BB6" s="302"/>
      <c r="BC6" s="302"/>
      <c r="BD6" s="302"/>
      <c r="BE6" s="302"/>
      <c r="BF6" s="302"/>
      <c r="BG6" s="302"/>
      <c r="BH6" s="302"/>
      <c r="BI6" s="302"/>
      <c r="BJ6" s="302"/>
      <c r="BK6" s="302"/>
    </row>
    <row r="7" spans="1:63">
      <c r="A7" s="351">
        <f>A6+1</f>
        <v>2</v>
      </c>
      <c r="B7" s="345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3"/>
      <c r="N7" s="214"/>
      <c r="O7" s="214"/>
      <c r="P7" s="214"/>
      <c r="Q7" s="166"/>
      <c r="R7" s="166"/>
      <c r="S7" s="166"/>
      <c r="T7" s="166"/>
      <c r="U7" s="166"/>
      <c r="V7" s="166"/>
      <c r="W7" s="166"/>
      <c r="X7" s="166"/>
      <c r="Y7" s="167"/>
      <c r="Z7" s="166"/>
      <c r="AA7" s="166"/>
      <c r="AB7" s="166"/>
      <c r="AC7" s="166"/>
      <c r="AD7" s="165"/>
      <c r="AE7" s="166"/>
      <c r="AF7" s="166"/>
      <c r="AG7" s="166"/>
      <c r="AH7" s="166"/>
      <c r="AI7" s="166"/>
      <c r="AJ7" s="166"/>
      <c r="AK7" s="166"/>
      <c r="AL7" s="166"/>
      <c r="AM7" s="167"/>
      <c r="AN7" s="203"/>
      <c r="AO7" s="204"/>
      <c r="AP7" s="199"/>
      <c r="AQ7" s="203"/>
      <c r="AR7" s="204"/>
      <c r="AS7" s="107"/>
      <c r="AU7" s="403"/>
      <c r="AV7" s="404"/>
      <c r="AW7" s="404"/>
      <c r="AX7" s="405"/>
      <c r="AY7" s="185"/>
      <c r="AZ7" s="186"/>
      <c r="BA7" s="187"/>
      <c r="BB7" s="200"/>
      <c r="BC7" s="200"/>
      <c r="BD7" s="200"/>
      <c r="BE7" s="200"/>
      <c r="BF7" s="200"/>
      <c r="BG7" s="200"/>
      <c r="BH7" s="200"/>
      <c r="BI7" s="200"/>
      <c r="BJ7" s="200"/>
      <c r="BK7" s="200"/>
    </row>
    <row r="8" spans="1:63" s="293" customFormat="1">
      <c r="A8" s="351">
        <f t="shared" ref="A8:A15" si="0">A7+1</f>
        <v>3</v>
      </c>
      <c r="B8" s="351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1"/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3"/>
      <c r="Z8" s="352"/>
      <c r="AA8" s="352"/>
      <c r="AB8" s="352"/>
      <c r="AC8" s="352"/>
      <c r="AD8" s="351"/>
      <c r="AE8" s="352"/>
      <c r="AF8" s="352"/>
      <c r="AG8" s="352"/>
      <c r="AH8" s="352"/>
      <c r="AI8" s="352"/>
      <c r="AJ8" s="352"/>
      <c r="AK8" s="352"/>
      <c r="AL8" s="352"/>
      <c r="AM8" s="353"/>
      <c r="AN8" s="203"/>
      <c r="AO8" s="205"/>
      <c r="AP8" s="354"/>
      <c r="AQ8" s="203"/>
      <c r="AR8" s="204"/>
      <c r="AS8" s="356"/>
      <c r="AU8" s="403"/>
      <c r="AV8" s="404"/>
      <c r="AW8" s="404"/>
      <c r="AX8" s="405"/>
      <c r="AY8" s="357"/>
      <c r="AZ8" s="358"/>
      <c r="BA8" s="359"/>
      <c r="BB8" s="302"/>
      <c r="BC8" s="302"/>
      <c r="BD8" s="302"/>
      <c r="BE8" s="302"/>
      <c r="BF8" s="302"/>
      <c r="BG8" s="302"/>
      <c r="BH8" s="302"/>
      <c r="BI8" s="302"/>
      <c r="BJ8" s="302"/>
      <c r="BK8" s="302"/>
    </row>
    <row r="9" spans="1:63" s="293" customFormat="1">
      <c r="A9" s="351">
        <f t="shared" si="0"/>
        <v>4</v>
      </c>
      <c r="B9" s="345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5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7"/>
      <c r="Z9" s="346"/>
      <c r="AA9" s="346"/>
      <c r="AB9" s="346"/>
      <c r="AC9" s="346"/>
      <c r="AD9" s="345"/>
      <c r="AE9" s="346"/>
      <c r="AF9" s="346"/>
      <c r="AG9" s="346"/>
      <c r="AH9" s="346"/>
      <c r="AI9" s="346"/>
      <c r="AJ9" s="346"/>
      <c r="AK9" s="346"/>
      <c r="AL9" s="346"/>
      <c r="AM9" s="347"/>
      <c r="AN9" s="203"/>
      <c r="AO9" s="205"/>
      <c r="AP9" s="344"/>
      <c r="AQ9" s="203"/>
      <c r="AR9" s="204"/>
      <c r="AS9" s="340"/>
      <c r="AU9" s="403"/>
      <c r="AV9" s="404"/>
      <c r="AW9" s="404"/>
      <c r="AX9" s="405"/>
      <c r="AY9" s="341"/>
      <c r="AZ9" s="342"/>
      <c r="BA9" s="343"/>
      <c r="BB9" s="302"/>
      <c r="BC9" s="302"/>
      <c r="BD9" s="302"/>
      <c r="BE9" s="302"/>
      <c r="BF9" s="302"/>
      <c r="BG9" s="302"/>
      <c r="BH9" s="302"/>
      <c r="BI9" s="302"/>
      <c r="BJ9" s="302"/>
      <c r="BK9" s="302"/>
    </row>
    <row r="10" spans="1:63" s="293" customFormat="1">
      <c r="A10" s="351">
        <f t="shared" si="0"/>
        <v>5</v>
      </c>
      <c r="B10" s="351"/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1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3"/>
      <c r="Z10" s="352"/>
      <c r="AA10" s="352"/>
      <c r="AB10" s="352"/>
      <c r="AC10" s="352"/>
      <c r="AD10" s="351"/>
      <c r="AE10" s="352"/>
      <c r="AF10" s="352"/>
      <c r="AG10" s="352"/>
      <c r="AH10" s="352"/>
      <c r="AI10" s="352"/>
      <c r="AJ10" s="352"/>
      <c r="AK10" s="352"/>
      <c r="AL10" s="352"/>
      <c r="AM10" s="353"/>
      <c r="AN10" s="203"/>
      <c r="AO10" s="204"/>
      <c r="AP10" s="354"/>
      <c r="AQ10" s="203"/>
      <c r="AR10" s="204"/>
      <c r="AS10" s="356"/>
      <c r="AU10" s="403"/>
      <c r="AV10" s="404"/>
      <c r="AW10" s="404"/>
      <c r="AX10" s="405"/>
      <c r="AY10" s="357"/>
      <c r="AZ10" s="358"/>
      <c r="BA10" s="359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</row>
    <row r="11" spans="1:63" s="293" customFormat="1">
      <c r="A11" s="351">
        <f t="shared" si="0"/>
        <v>6</v>
      </c>
      <c r="B11" s="351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1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3"/>
      <c r="Z11" s="352"/>
      <c r="AA11" s="352"/>
      <c r="AB11" s="352"/>
      <c r="AC11" s="352"/>
      <c r="AD11" s="351"/>
      <c r="AE11" s="352"/>
      <c r="AF11" s="352"/>
      <c r="AG11" s="352"/>
      <c r="AH11" s="352"/>
      <c r="AI11" s="352"/>
      <c r="AJ11" s="352"/>
      <c r="AK11" s="352"/>
      <c r="AL11" s="352"/>
      <c r="AM11" s="353"/>
      <c r="AN11" s="203"/>
      <c r="AO11" s="204"/>
      <c r="AP11" s="354"/>
      <c r="AQ11" s="203"/>
      <c r="AR11" s="204"/>
      <c r="AS11" s="356"/>
      <c r="AU11" s="403"/>
      <c r="AV11" s="404"/>
      <c r="AW11" s="404"/>
      <c r="AX11" s="405"/>
      <c r="AY11" s="357"/>
      <c r="AZ11" s="358"/>
      <c r="BA11" s="359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</row>
    <row r="12" spans="1:63" s="293" customFormat="1">
      <c r="A12" s="351">
        <f t="shared" si="0"/>
        <v>7</v>
      </c>
      <c r="B12" s="345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5"/>
      <c r="N12" s="346"/>
      <c r="O12" s="346"/>
      <c r="P12" s="346"/>
      <c r="Q12" s="346"/>
      <c r="R12" s="346"/>
      <c r="S12" s="346"/>
      <c r="T12" s="346"/>
      <c r="U12" s="346"/>
      <c r="V12" s="346"/>
      <c r="W12" s="346"/>
      <c r="X12" s="346"/>
      <c r="Y12" s="347"/>
      <c r="Z12" s="346"/>
      <c r="AA12" s="346"/>
      <c r="AB12" s="346"/>
      <c r="AC12" s="346"/>
      <c r="AD12" s="345"/>
      <c r="AE12" s="346"/>
      <c r="AF12" s="346"/>
      <c r="AG12" s="346"/>
      <c r="AH12" s="346"/>
      <c r="AI12" s="346"/>
      <c r="AJ12" s="346"/>
      <c r="AK12" s="346"/>
      <c r="AL12" s="346"/>
      <c r="AM12" s="347"/>
      <c r="AN12" s="203"/>
      <c r="AO12" s="204"/>
      <c r="AP12" s="344"/>
      <c r="AQ12" s="203"/>
      <c r="AR12" s="204"/>
      <c r="AS12" s="340"/>
      <c r="AU12" s="403"/>
      <c r="AV12" s="404"/>
      <c r="AW12" s="404"/>
      <c r="AX12" s="405"/>
      <c r="AY12" s="341"/>
      <c r="AZ12" s="342"/>
      <c r="BA12" s="343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</row>
    <row r="13" spans="1:63" s="293" customFormat="1">
      <c r="A13" s="351">
        <f t="shared" si="0"/>
        <v>8</v>
      </c>
      <c r="B13" s="351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1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3"/>
      <c r="Z13" s="352"/>
      <c r="AA13" s="352"/>
      <c r="AB13" s="352"/>
      <c r="AC13" s="352"/>
      <c r="AD13" s="351"/>
      <c r="AE13" s="352"/>
      <c r="AF13" s="352"/>
      <c r="AG13" s="352"/>
      <c r="AH13" s="352"/>
      <c r="AI13" s="352"/>
      <c r="AJ13" s="352"/>
      <c r="AK13" s="352"/>
      <c r="AL13" s="352"/>
      <c r="AM13" s="353"/>
      <c r="AN13" s="203"/>
      <c r="AO13" s="204"/>
      <c r="AP13" s="354"/>
      <c r="AQ13" s="203"/>
      <c r="AR13" s="204"/>
      <c r="AS13" s="356"/>
      <c r="AU13" s="403"/>
      <c r="AV13" s="404"/>
      <c r="AW13" s="404"/>
      <c r="AX13" s="405"/>
      <c r="AY13" s="357"/>
      <c r="AZ13" s="358"/>
      <c r="BA13" s="359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</row>
    <row r="14" spans="1:63" s="293" customFormat="1">
      <c r="A14" s="351">
        <f t="shared" si="0"/>
        <v>9</v>
      </c>
      <c r="B14" s="351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1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3"/>
      <c r="Z14" s="352"/>
      <c r="AA14" s="352"/>
      <c r="AB14" s="352"/>
      <c r="AC14" s="352"/>
      <c r="AD14" s="351"/>
      <c r="AE14" s="352"/>
      <c r="AF14" s="352"/>
      <c r="AG14" s="352"/>
      <c r="AH14" s="352"/>
      <c r="AI14" s="352"/>
      <c r="AJ14" s="352"/>
      <c r="AK14" s="352"/>
      <c r="AL14" s="352"/>
      <c r="AM14" s="353"/>
      <c r="AN14" s="203"/>
      <c r="AO14" s="204"/>
      <c r="AP14" s="354"/>
      <c r="AQ14" s="203"/>
      <c r="AR14" s="204"/>
      <c r="AS14" s="356"/>
      <c r="AU14" s="403"/>
      <c r="AV14" s="404"/>
      <c r="AW14" s="404"/>
      <c r="AX14" s="405"/>
      <c r="AY14" s="357"/>
      <c r="AZ14" s="358"/>
      <c r="BA14" s="359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</row>
    <row r="15" spans="1:63" s="293" customFormat="1">
      <c r="A15" s="351">
        <f t="shared" si="0"/>
        <v>10</v>
      </c>
      <c r="B15" s="345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5"/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  <c r="Y15" s="347"/>
      <c r="Z15" s="346"/>
      <c r="AA15" s="346"/>
      <c r="AB15" s="346"/>
      <c r="AC15" s="346"/>
      <c r="AD15" s="345"/>
      <c r="AE15" s="346"/>
      <c r="AF15" s="346"/>
      <c r="AG15" s="346"/>
      <c r="AH15" s="346"/>
      <c r="AI15" s="346"/>
      <c r="AJ15" s="346"/>
      <c r="AK15" s="346"/>
      <c r="AL15" s="346"/>
      <c r="AM15" s="347"/>
      <c r="AN15" s="203"/>
      <c r="AO15" s="204"/>
      <c r="AP15" s="344"/>
      <c r="AQ15" s="203"/>
      <c r="AR15" s="204"/>
      <c r="AS15" s="340"/>
      <c r="AU15" s="403"/>
      <c r="AV15" s="404"/>
      <c r="AW15" s="404"/>
      <c r="AX15" s="405"/>
      <c r="AY15" s="341"/>
      <c r="AZ15" s="342"/>
      <c r="BA15" s="343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420" t="s">
        <v>0</v>
      </c>
      <c r="B18" s="422" t="s">
        <v>2</v>
      </c>
      <c r="C18" s="423"/>
      <c r="D18" s="423"/>
      <c r="E18" s="423"/>
      <c r="F18" s="423"/>
      <c r="G18" s="423"/>
      <c r="H18" s="423"/>
      <c r="I18" s="423"/>
      <c r="J18" s="423"/>
      <c r="K18" s="423"/>
      <c r="L18" s="424"/>
      <c r="M18" s="422" t="s">
        <v>22</v>
      </c>
      <c r="N18" s="423"/>
      <c r="O18" s="423"/>
      <c r="P18" s="423"/>
      <c r="Q18" s="423"/>
      <c r="R18" s="423"/>
      <c r="S18" s="423"/>
      <c r="T18" s="423"/>
      <c r="U18" s="423"/>
      <c r="V18" s="423"/>
      <c r="W18" s="423"/>
      <c r="X18" s="423"/>
      <c r="Y18" s="424"/>
      <c r="Z18" s="422" t="s">
        <v>25</v>
      </c>
      <c r="AA18" s="423"/>
      <c r="AB18" s="423"/>
      <c r="AC18" s="423"/>
      <c r="AD18" s="423"/>
      <c r="AE18" s="423"/>
      <c r="AF18" s="423"/>
      <c r="AG18" s="423"/>
      <c r="AH18" s="423"/>
      <c r="AI18" s="423"/>
      <c r="AJ18" s="423"/>
      <c r="AK18" s="423"/>
      <c r="AL18" s="423"/>
      <c r="AM18" s="424"/>
      <c r="AN18" s="42" t="s">
        <v>128</v>
      </c>
      <c r="AO18" s="43"/>
      <c r="AP18" s="43"/>
      <c r="AQ18" s="43"/>
      <c r="AR18" s="43"/>
      <c r="AS18" s="44"/>
    </row>
    <row r="19" spans="1:55">
      <c r="A19" s="421"/>
      <c r="B19" s="425"/>
      <c r="C19" s="426"/>
      <c r="D19" s="426"/>
      <c r="E19" s="426"/>
      <c r="F19" s="426"/>
      <c r="G19" s="426"/>
      <c r="H19" s="426"/>
      <c r="I19" s="426"/>
      <c r="J19" s="426"/>
      <c r="K19" s="426"/>
      <c r="L19" s="427"/>
      <c r="M19" s="425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7"/>
      <c r="Z19" s="428" t="s">
        <v>26</v>
      </c>
      <c r="AA19" s="429"/>
      <c r="AB19" s="429"/>
      <c r="AC19" s="429"/>
      <c r="AD19" s="428" t="s">
        <v>27</v>
      </c>
      <c r="AE19" s="429"/>
      <c r="AF19" s="429"/>
      <c r="AG19" s="429"/>
      <c r="AH19" s="429"/>
      <c r="AI19" s="429"/>
      <c r="AJ19" s="429"/>
      <c r="AK19" s="429"/>
      <c r="AL19" s="429"/>
      <c r="AM19" s="430"/>
      <c r="AN19" s="42" t="s">
        <v>126</v>
      </c>
      <c r="AO19" s="43"/>
      <c r="AP19" s="44"/>
      <c r="AQ19" s="42" t="s">
        <v>127</v>
      </c>
      <c r="AR19" s="43"/>
      <c r="AS19" s="44"/>
      <c r="AU19" s="406" t="s">
        <v>154</v>
      </c>
      <c r="AV19" s="407"/>
      <c r="AW19" s="407"/>
      <c r="AX19" s="408"/>
      <c r="AY19" s="406" t="s">
        <v>155</v>
      </c>
      <c r="AZ19" s="407"/>
      <c r="BA19" s="408"/>
    </row>
    <row r="20" spans="1:55">
      <c r="A20" s="119">
        <f t="shared" ref="A20:A29" si="1">A19+1</f>
        <v>1</v>
      </c>
      <c r="B20" s="345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19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20"/>
      <c r="AA20" s="120"/>
      <c r="AB20" s="120"/>
      <c r="AC20" s="120"/>
      <c r="AD20" s="119"/>
      <c r="AE20" s="120"/>
      <c r="AF20" s="120"/>
      <c r="AG20" s="120"/>
      <c r="AH20" s="120"/>
      <c r="AI20" s="120"/>
      <c r="AJ20" s="120"/>
      <c r="AK20" s="120"/>
      <c r="AL20" s="120"/>
      <c r="AM20" s="121"/>
      <c r="AN20" s="122"/>
      <c r="AO20" s="124"/>
      <c r="AP20" s="123"/>
      <c r="AQ20" s="122"/>
      <c r="AR20" s="124"/>
      <c r="AS20" s="123"/>
      <c r="AU20" s="403"/>
      <c r="AV20" s="404"/>
      <c r="AW20" s="404"/>
      <c r="AX20" s="405"/>
      <c r="AY20" s="320"/>
      <c r="AZ20" s="173"/>
      <c r="BA20" s="174"/>
      <c r="BC20" s="322"/>
    </row>
    <row r="21" spans="1:55">
      <c r="A21" s="33">
        <f t="shared" si="1"/>
        <v>2</v>
      </c>
      <c r="B21" s="34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13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20"/>
      <c r="AA21" s="104"/>
      <c r="AB21" s="104"/>
      <c r="AC21" s="104"/>
      <c r="AD21" s="103"/>
      <c r="AE21" s="104"/>
      <c r="AF21" s="104"/>
      <c r="AG21" s="104"/>
      <c r="AH21" s="34"/>
      <c r="AI21" s="34"/>
      <c r="AJ21" s="34"/>
      <c r="AK21" s="34"/>
      <c r="AL21" s="34"/>
      <c r="AM21" s="35"/>
      <c r="AN21" s="106"/>
      <c r="AO21" s="108"/>
      <c r="AP21" s="107"/>
      <c r="AQ21" s="106"/>
      <c r="AR21" s="108"/>
      <c r="AS21" s="107"/>
      <c r="AU21" s="403"/>
      <c r="AV21" s="404"/>
      <c r="AW21" s="404"/>
      <c r="AX21" s="405"/>
      <c r="AY21" s="320"/>
      <c r="AZ21" s="173"/>
      <c r="BA21" s="174"/>
      <c r="BC21" s="322"/>
    </row>
    <row r="22" spans="1:55" s="293" customFormat="1">
      <c r="A22" s="305">
        <f t="shared" si="1"/>
        <v>3</v>
      </c>
      <c r="B22" s="345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5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7"/>
      <c r="Z22" s="306"/>
      <c r="AA22" s="306"/>
      <c r="AB22" s="306"/>
      <c r="AC22" s="306"/>
      <c r="AD22" s="305"/>
      <c r="AE22" s="306"/>
      <c r="AF22" s="306"/>
      <c r="AG22" s="306"/>
      <c r="AH22" s="306"/>
      <c r="AI22" s="306"/>
      <c r="AJ22" s="306"/>
      <c r="AK22" s="306"/>
      <c r="AL22" s="306"/>
      <c r="AM22" s="307"/>
      <c r="AN22" s="311"/>
      <c r="AO22" s="313"/>
      <c r="AP22" s="312"/>
      <c r="AQ22" s="311"/>
      <c r="AR22" s="313"/>
      <c r="AS22" s="312"/>
      <c r="AU22" s="403"/>
      <c r="AV22" s="404"/>
      <c r="AW22" s="404"/>
      <c r="AX22" s="405"/>
      <c r="AY22" s="320"/>
      <c r="AZ22" s="306"/>
      <c r="BA22" s="307"/>
      <c r="BC22" s="322"/>
    </row>
    <row r="23" spans="1:55" s="293" customFormat="1">
      <c r="A23" s="305">
        <f t="shared" si="1"/>
        <v>4</v>
      </c>
      <c r="B23" s="305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5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7"/>
      <c r="Z23" s="306"/>
      <c r="AA23" s="306"/>
      <c r="AB23" s="306"/>
      <c r="AC23" s="306"/>
      <c r="AD23" s="305"/>
      <c r="AE23" s="306"/>
      <c r="AF23" s="306"/>
      <c r="AG23" s="306"/>
      <c r="AH23" s="306"/>
      <c r="AI23" s="306"/>
      <c r="AJ23" s="306"/>
      <c r="AK23" s="306"/>
      <c r="AL23" s="306"/>
      <c r="AM23" s="307"/>
      <c r="AN23" s="311"/>
      <c r="AO23" s="313"/>
      <c r="AP23" s="312"/>
      <c r="AQ23" s="311"/>
      <c r="AR23" s="313"/>
      <c r="AS23" s="312"/>
      <c r="AU23" s="403"/>
      <c r="AV23" s="404"/>
      <c r="AW23" s="404"/>
      <c r="AX23" s="405"/>
      <c r="AY23" s="320"/>
      <c r="AZ23" s="306"/>
      <c r="BA23" s="307"/>
      <c r="BC23" s="322"/>
    </row>
    <row r="24" spans="1:55" s="293" customFormat="1">
      <c r="A24" s="305">
        <f t="shared" si="1"/>
        <v>5</v>
      </c>
      <c r="B24" s="305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14"/>
      <c r="N24" s="315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7"/>
      <c r="Z24" s="306"/>
      <c r="AA24" s="306"/>
      <c r="AB24" s="306"/>
      <c r="AC24" s="306"/>
      <c r="AD24" s="305"/>
      <c r="AE24" s="306"/>
      <c r="AF24" s="306"/>
      <c r="AG24" s="306"/>
      <c r="AH24" s="306"/>
      <c r="AI24" s="306"/>
      <c r="AJ24" s="306"/>
      <c r="AK24" s="306"/>
      <c r="AL24" s="306"/>
      <c r="AM24" s="307"/>
      <c r="AN24" s="311"/>
      <c r="AO24" s="313"/>
      <c r="AP24" s="312"/>
      <c r="AQ24" s="311"/>
      <c r="AR24" s="313"/>
      <c r="AS24" s="312"/>
      <c r="AU24" s="403"/>
      <c r="AV24" s="404"/>
      <c r="AW24" s="404"/>
      <c r="AX24" s="405"/>
      <c r="AY24" s="320"/>
      <c r="AZ24" s="306"/>
      <c r="BA24" s="307"/>
      <c r="BC24" s="322"/>
    </row>
    <row r="25" spans="1:55" s="293" customFormat="1">
      <c r="A25" s="305">
        <f t="shared" si="1"/>
        <v>6</v>
      </c>
      <c r="B25" s="305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14"/>
      <c r="N25" s="315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7"/>
      <c r="Z25" s="306"/>
      <c r="AA25" s="306"/>
      <c r="AB25" s="306"/>
      <c r="AC25" s="306"/>
      <c r="AD25" s="305"/>
      <c r="AE25" s="306"/>
      <c r="AF25" s="306"/>
      <c r="AG25" s="306"/>
      <c r="AH25" s="306"/>
      <c r="AI25" s="306"/>
      <c r="AJ25" s="306"/>
      <c r="AK25" s="306"/>
      <c r="AL25" s="306"/>
      <c r="AM25" s="307"/>
      <c r="AN25" s="311"/>
      <c r="AO25" s="313"/>
      <c r="AP25" s="312"/>
      <c r="AQ25" s="311"/>
      <c r="AR25" s="313"/>
      <c r="AS25" s="312"/>
      <c r="AU25" s="403"/>
      <c r="AV25" s="404"/>
      <c r="AW25" s="404"/>
      <c r="AX25" s="405"/>
      <c r="AY25" s="320"/>
      <c r="AZ25" s="306"/>
      <c r="BA25" s="307"/>
      <c r="BC25" s="322"/>
    </row>
    <row r="26" spans="1:55" s="293" customFormat="1">
      <c r="A26" s="305">
        <f t="shared" si="1"/>
        <v>7</v>
      </c>
      <c r="B26" s="305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14"/>
      <c r="N26" s="315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7"/>
      <c r="Z26" s="306"/>
      <c r="AA26" s="306"/>
      <c r="AB26" s="306"/>
      <c r="AC26" s="306"/>
      <c r="AD26" s="305"/>
      <c r="AE26" s="306"/>
      <c r="AF26" s="306"/>
      <c r="AG26" s="306"/>
      <c r="AH26" s="306"/>
      <c r="AI26" s="306"/>
      <c r="AJ26" s="306"/>
      <c r="AK26" s="306"/>
      <c r="AL26" s="306"/>
      <c r="AM26" s="307"/>
      <c r="AN26" s="311"/>
      <c r="AO26" s="313"/>
      <c r="AP26" s="312"/>
      <c r="AQ26" s="311"/>
      <c r="AR26" s="313"/>
      <c r="AS26" s="312"/>
      <c r="AU26" s="403"/>
      <c r="AV26" s="404"/>
      <c r="AW26" s="404"/>
      <c r="AX26" s="405"/>
      <c r="AY26" s="320"/>
      <c r="AZ26" s="306"/>
      <c r="BA26" s="307"/>
      <c r="BC26" s="322"/>
    </row>
    <row r="27" spans="1:55" s="293" customFormat="1">
      <c r="A27" s="305">
        <f t="shared" si="1"/>
        <v>8</v>
      </c>
      <c r="B27" s="305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14"/>
      <c r="N27" s="315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7"/>
      <c r="Z27" s="306"/>
      <c r="AA27" s="306"/>
      <c r="AB27" s="306"/>
      <c r="AC27" s="306"/>
      <c r="AD27" s="305"/>
      <c r="AE27" s="306"/>
      <c r="AF27" s="306"/>
      <c r="AG27" s="306"/>
      <c r="AH27" s="306"/>
      <c r="AI27" s="306"/>
      <c r="AJ27" s="306"/>
      <c r="AK27" s="306"/>
      <c r="AL27" s="306"/>
      <c r="AM27" s="307"/>
      <c r="AN27" s="311"/>
      <c r="AO27" s="313"/>
      <c r="AP27" s="312"/>
      <c r="AQ27" s="311"/>
      <c r="AR27" s="313"/>
      <c r="AS27" s="312"/>
      <c r="AU27" s="403"/>
      <c r="AV27" s="404"/>
      <c r="AW27" s="404"/>
      <c r="AX27" s="405"/>
      <c r="AY27" s="320"/>
      <c r="AZ27" s="306"/>
      <c r="BA27" s="307"/>
      <c r="BC27" s="322"/>
    </row>
    <row r="28" spans="1:55" s="293" customFormat="1">
      <c r="A28" s="305">
        <f t="shared" si="1"/>
        <v>9</v>
      </c>
      <c r="B28" s="305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5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7"/>
      <c r="Z28" s="306"/>
      <c r="AA28" s="306"/>
      <c r="AB28" s="306"/>
      <c r="AC28" s="306"/>
      <c r="AD28" s="305"/>
      <c r="AE28" s="306"/>
      <c r="AF28" s="306"/>
      <c r="AG28" s="306"/>
      <c r="AH28" s="306"/>
      <c r="AI28" s="306"/>
      <c r="AJ28" s="306"/>
      <c r="AK28" s="306"/>
      <c r="AL28" s="306"/>
      <c r="AM28" s="307"/>
      <c r="AN28" s="311"/>
      <c r="AO28" s="313"/>
      <c r="AP28" s="312"/>
      <c r="AQ28" s="311"/>
      <c r="AR28" s="313"/>
      <c r="AS28" s="312"/>
      <c r="AU28" s="305"/>
      <c r="AV28" s="306"/>
      <c r="AW28" s="306"/>
      <c r="AX28" s="307"/>
      <c r="AY28" s="305"/>
      <c r="AZ28" s="306"/>
      <c r="BA28" s="307"/>
    </row>
    <row r="29" spans="1:55" s="293" customFormat="1">
      <c r="A29" s="305">
        <f t="shared" si="1"/>
        <v>10</v>
      </c>
      <c r="B29" s="305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5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7"/>
      <c r="Z29" s="306"/>
      <c r="AA29" s="306"/>
      <c r="AB29" s="306"/>
      <c r="AC29" s="306"/>
      <c r="AD29" s="305"/>
      <c r="AE29" s="306"/>
      <c r="AF29" s="306"/>
      <c r="AG29" s="306"/>
      <c r="AH29" s="306"/>
      <c r="AI29" s="306"/>
      <c r="AJ29" s="306"/>
      <c r="AK29" s="306"/>
      <c r="AL29" s="306"/>
      <c r="AM29" s="307"/>
      <c r="AN29" s="311"/>
      <c r="AO29" s="313"/>
      <c r="AP29" s="312"/>
      <c r="AQ29" s="311"/>
      <c r="AR29" s="313"/>
      <c r="AS29" s="312"/>
      <c r="AU29" s="305"/>
      <c r="AV29" s="306"/>
      <c r="AW29" s="306"/>
      <c r="AX29" s="307"/>
      <c r="AY29" s="305"/>
      <c r="AZ29" s="306"/>
      <c r="BA29" s="307"/>
    </row>
  </sheetData>
  <mergeCells count="34">
    <mergeCell ref="AU26:AX26"/>
    <mergeCell ref="AU27:AX27"/>
    <mergeCell ref="AU20:AX20"/>
    <mergeCell ref="AU21:AX21"/>
    <mergeCell ref="AU22:AX22"/>
    <mergeCell ref="AU23:AX23"/>
    <mergeCell ref="AU24:AX24"/>
    <mergeCell ref="AU25:AX25"/>
    <mergeCell ref="AU5:AX5"/>
    <mergeCell ref="AY5:BA5"/>
    <mergeCell ref="AU19:AX19"/>
    <mergeCell ref="AY19:BA19"/>
    <mergeCell ref="AU7:AX7"/>
    <mergeCell ref="AU9:AX9"/>
    <mergeCell ref="AU12:AX12"/>
    <mergeCell ref="AU6:AX6"/>
    <mergeCell ref="AU8:AX8"/>
    <mergeCell ref="AU10:AX10"/>
    <mergeCell ref="AU11:AX11"/>
    <mergeCell ref="AU13:AX13"/>
    <mergeCell ref="AU14:AX14"/>
    <mergeCell ref="AU15:AX15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0"/>
  <sheetViews>
    <sheetView showGridLines="0" view="pageBreakPreview" zoomScaleNormal="10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6640625" style="38" customWidth="1"/>
    <col min="42" max="45" width="3.664062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65</v>
      </c>
      <c r="B3" s="31"/>
      <c r="C3" s="32"/>
      <c r="D3" s="98">
        <v>1</v>
      </c>
      <c r="E3" s="99"/>
      <c r="F3" s="99"/>
      <c r="G3" s="99"/>
      <c r="H3" s="99"/>
      <c r="I3" s="99"/>
      <c r="J3" s="100"/>
      <c r="K3" s="30" t="s">
        <v>14</v>
      </c>
      <c r="L3" s="96"/>
      <c r="M3" s="96"/>
      <c r="N3" s="97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30" t="s">
        <v>19</v>
      </c>
      <c r="AE3" s="31"/>
      <c r="AF3" s="32"/>
      <c r="AG3" s="412" t="s">
        <v>153</v>
      </c>
      <c r="AH3" s="431"/>
      <c r="AI3" s="431"/>
      <c r="AJ3" s="413"/>
      <c r="AM3" s="39"/>
    </row>
    <row r="4" spans="1:46">
      <c r="A4" s="95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2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406" t="s">
        <v>154</v>
      </c>
      <c r="AM4" s="407"/>
      <c r="AN4" s="407"/>
      <c r="AO4" s="408"/>
      <c r="AP4" s="406" t="s">
        <v>155</v>
      </c>
      <c r="AQ4" s="407"/>
      <c r="AR4" s="408"/>
    </row>
    <row r="5" spans="1:46">
      <c r="A5" s="132">
        <v>1</v>
      </c>
      <c r="B5" s="345"/>
      <c r="C5" s="133"/>
      <c r="D5" s="133"/>
      <c r="E5" s="133"/>
      <c r="F5" s="133"/>
      <c r="G5" s="133"/>
      <c r="H5" s="133"/>
      <c r="I5" s="133"/>
      <c r="J5" s="134"/>
      <c r="K5" s="82"/>
      <c r="L5" s="83"/>
      <c r="M5" s="348"/>
      <c r="N5" s="131"/>
      <c r="O5" s="131"/>
      <c r="P5" s="131"/>
      <c r="Q5" s="131"/>
      <c r="R5" s="131"/>
      <c r="S5" s="131"/>
      <c r="T5" s="161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4"/>
      <c r="AL5" s="403"/>
      <c r="AM5" s="404"/>
      <c r="AN5" s="404"/>
      <c r="AO5" s="405"/>
      <c r="AP5" s="185"/>
      <c r="AQ5" s="186"/>
      <c r="AR5" s="187"/>
      <c r="AS5" s="206"/>
      <c r="AT5" s="206"/>
    </row>
    <row r="6" spans="1:46">
      <c r="A6" s="132">
        <f>A5+1</f>
        <v>2</v>
      </c>
      <c r="B6" s="345"/>
      <c r="C6" s="126"/>
      <c r="D6" s="126"/>
      <c r="E6" s="126"/>
      <c r="F6" s="126"/>
      <c r="G6" s="126"/>
      <c r="H6" s="126"/>
      <c r="I6" s="126"/>
      <c r="J6" s="127"/>
      <c r="K6" s="82"/>
      <c r="L6" s="83"/>
      <c r="M6" s="345"/>
      <c r="N6" s="128"/>
      <c r="O6" s="128"/>
      <c r="P6" s="128"/>
      <c r="Q6" s="128"/>
      <c r="R6" s="128"/>
      <c r="S6" s="189"/>
      <c r="T6" s="161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7"/>
      <c r="AL6" s="403"/>
      <c r="AM6" s="404"/>
      <c r="AN6" s="404"/>
      <c r="AO6" s="405"/>
      <c r="AP6" s="185"/>
      <c r="AQ6" s="186"/>
      <c r="AR6" s="187"/>
      <c r="AS6" s="206"/>
      <c r="AT6" s="206"/>
    </row>
    <row r="7" spans="1:46">
      <c r="A7" s="351">
        <f t="shared" ref="A7:A14" si="0">A6+1</f>
        <v>3</v>
      </c>
      <c r="B7" s="345"/>
      <c r="C7" s="163"/>
      <c r="D7" s="163"/>
      <c r="E7" s="163"/>
      <c r="F7" s="163"/>
      <c r="G7" s="163"/>
      <c r="H7" s="163"/>
      <c r="I7" s="163"/>
      <c r="J7" s="164"/>
      <c r="K7" s="82"/>
      <c r="L7" s="83"/>
      <c r="M7" s="348"/>
      <c r="N7" s="162"/>
      <c r="O7" s="162"/>
      <c r="P7" s="162"/>
      <c r="Q7" s="162"/>
      <c r="R7" s="162"/>
      <c r="S7" s="189"/>
      <c r="T7" s="161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4"/>
      <c r="AL7" s="403"/>
      <c r="AM7" s="404"/>
      <c r="AN7" s="404"/>
      <c r="AO7" s="405"/>
      <c r="AP7" s="185"/>
      <c r="AQ7" s="186"/>
      <c r="AR7" s="187"/>
      <c r="AS7" s="206"/>
      <c r="AT7" s="206"/>
    </row>
    <row r="8" spans="1:46">
      <c r="A8" s="351">
        <f t="shared" si="0"/>
        <v>4</v>
      </c>
      <c r="B8" s="345"/>
      <c r="C8" s="170"/>
      <c r="D8" s="170"/>
      <c r="E8" s="170"/>
      <c r="F8" s="170"/>
      <c r="G8" s="170"/>
      <c r="H8" s="170"/>
      <c r="I8" s="170"/>
      <c r="J8" s="171"/>
      <c r="K8" s="82"/>
      <c r="L8" s="83"/>
      <c r="M8" s="348"/>
      <c r="N8" s="169"/>
      <c r="O8" s="169"/>
      <c r="P8" s="169"/>
      <c r="Q8" s="169"/>
      <c r="R8" s="169"/>
      <c r="S8" s="189"/>
      <c r="T8" s="161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1"/>
      <c r="AL8" s="403"/>
      <c r="AM8" s="404"/>
      <c r="AN8" s="404"/>
      <c r="AO8" s="405"/>
      <c r="AP8" s="185"/>
      <c r="AQ8" s="186"/>
      <c r="AR8" s="187"/>
      <c r="AS8" s="207"/>
      <c r="AT8" s="206"/>
    </row>
    <row r="9" spans="1:46">
      <c r="A9" s="351">
        <f t="shared" si="0"/>
        <v>5</v>
      </c>
      <c r="B9" s="345"/>
      <c r="C9" s="193"/>
      <c r="D9" s="193"/>
      <c r="E9" s="193"/>
      <c r="F9" s="193"/>
      <c r="G9" s="193"/>
      <c r="H9" s="193"/>
      <c r="I9" s="193"/>
      <c r="J9" s="194"/>
      <c r="K9" s="82"/>
      <c r="L9" s="83"/>
      <c r="M9" s="348"/>
      <c r="N9" s="188"/>
      <c r="O9" s="188"/>
      <c r="P9" s="188"/>
      <c r="Q9" s="188"/>
      <c r="R9" s="188"/>
      <c r="S9" s="189"/>
      <c r="T9" s="161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4"/>
      <c r="AL9" s="403"/>
      <c r="AM9" s="404"/>
      <c r="AN9" s="404"/>
      <c r="AO9" s="405"/>
      <c r="AP9" s="190"/>
      <c r="AQ9" s="191"/>
      <c r="AR9" s="192"/>
      <c r="AS9" s="207"/>
      <c r="AT9" s="206"/>
    </row>
    <row r="10" spans="1:46">
      <c r="A10" s="351">
        <f t="shared" si="0"/>
        <v>6</v>
      </c>
      <c r="B10" s="345"/>
      <c r="C10" s="193"/>
      <c r="D10" s="193"/>
      <c r="E10" s="193"/>
      <c r="F10" s="193"/>
      <c r="G10" s="193"/>
      <c r="H10" s="193"/>
      <c r="I10" s="193"/>
      <c r="J10" s="194"/>
      <c r="K10" s="82"/>
      <c r="L10" s="83"/>
      <c r="M10" s="280"/>
      <c r="N10" s="188"/>
      <c r="O10" s="188"/>
      <c r="P10" s="188"/>
      <c r="Q10" s="188"/>
      <c r="R10" s="188"/>
      <c r="S10" s="189"/>
      <c r="T10" s="161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4"/>
      <c r="AL10" s="403"/>
      <c r="AM10" s="404"/>
      <c r="AN10" s="404"/>
      <c r="AO10" s="405"/>
      <c r="AP10" s="190"/>
      <c r="AQ10" s="191"/>
      <c r="AR10" s="192"/>
      <c r="AS10" s="207"/>
      <c r="AT10" s="206"/>
    </row>
    <row r="11" spans="1:46" s="271" customFormat="1">
      <c r="A11" s="351">
        <f t="shared" si="0"/>
        <v>7</v>
      </c>
      <c r="B11" s="345"/>
      <c r="C11" s="346"/>
      <c r="D11" s="346"/>
      <c r="E11" s="346"/>
      <c r="F11" s="346"/>
      <c r="G11" s="346"/>
      <c r="H11" s="346"/>
      <c r="I11" s="346"/>
      <c r="J11" s="347"/>
      <c r="K11" s="82"/>
      <c r="L11" s="83"/>
      <c r="M11" s="348"/>
      <c r="N11" s="349"/>
      <c r="O11" s="349"/>
      <c r="P11" s="349"/>
      <c r="Q11" s="349"/>
      <c r="R11" s="349"/>
      <c r="S11" s="350"/>
      <c r="T11" s="161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7"/>
      <c r="AK11" s="270"/>
      <c r="AL11" s="403"/>
      <c r="AM11" s="404"/>
      <c r="AN11" s="404"/>
      <c r="AO11" s="405"/>
      <c r="AP11" s="341"/>
      <c r="AQ11" s="342"/>
      <c r="AR11" s="343"/>
      <c r="AS11" s="207"/>
      <c r="AT11" s="290"/>
    </row>
    <row r="12" spans="1:46" s="271" customFormat="1">
      <c r="A12" s="351">
        <f t="shared" si="0"/>
        <v>8</v>
      </c>
      <c r="B12" s="345"/>
      <c r="C12" s="346"/>
      <c r="D12" s="346"/>
      <c r="E12" s="346"/>
      <c r="F12" s="346"/>
      <c r="G12" s="346"/>
      <c r="H12" s="346"/>
      <c r="I12" s="346"/>
      <c r="J12" s="347"/>
      <c r="K12" s="82"/>
      <c r="L12" s="83"/>
      <c r="M12" s="280"/>
      <c r="N12" s="349"/>
      <c r="O12" s="349"/>
      <c r="P12" s="349"/>
      <c r="Q12" s="349"/>
      <c r="R12" s="349"/>
      <c r="S12" s="350"/>
      <c r="T12" s="161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7"/>
      <c r="AK12" s="270"/>
      <c r="AL12" s="403"/>
      <c r="AM12" s="404"/>
      <c r="AN12" s="404"/>
      <c r="AO12" s="405"/>
      <c r="AP12" s="341"/>
      <c r="AQ12" s="342"/>
      <c r="AR12" s="343"/>
      <c r="AS12" s="207"/>
      <c r="AT12" s="290"/>
    </row>
    <row r="13" spans="1:46" s="271" customFormat="1">
      <c r="A13" s="351">
        <f t="shared" si="0"/>
        <v>9</v>
      </c>
      <c r="B13" s="345"/>
      <c r="C13" s="346"/>
      <c r="D13" s="346"/>
      <c r="E13" s="346"/>
      <c r="F13" s="346"/>
      <c r="G13" s="346"/>
      <c r="H13" s="346"/>
      <c r="I13" s="346"/>
      <c r="J13" s="347"/>
      <c r="K13" s="82"/>
      <c r="L13" s="83"/>
      <c r="M13" s="348"/>
      <c r="N13" s="349"/>
      <c r="O13" s="349"/>
      <c r="P13" s="349"/>
      <c r="Q13" s="349"/>
      <c r="R13" s="349"/>
      <c r="S13" s="350"/>
      <c r="T13" s="161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7"/>
      <c r="AK13" s="270"/>
      <c r="AL13" s="403"/>
      <c r="AM13" s="404"/>
      <c r="AN13" s="404"/>
      <c r="AO13" s="405"/>
      <c r="AP13" s="341"/>
      <c r="AQ13" s="342"/>
      <c r="AR13" s="343"/>
      <c r="AS13" s="207"/>
      <c r="AT13" s="290"/>
    </row>
    <row r="14" spans="1:46">
      <c r="A14" s="351">
        <f t="shared" si="0"/>
        <v>10</v>
      </c>
      <c r="B14" s="345"/>
      <c r="C14" s="193"/>
      <c r="D14" s="193"/>
      <c r="E14" s="193"/>
      <c r="F14" s="193"/>
      <c r="G14" s="193"/>
      <c r="H14" s="193"/>
      <c r="I14" s="193"/>
      <c r="J14" s="194"/>
      <c r="K14" s="82"/>
      <c r="L14" s="83"/>
      <c r="M14" s="348"/>
      <c r="N14" s="188"/>
      <c r="O14" s="188"/>
      <c r="P14" s="188"/>
      <c r="Q14" s="188"/>
      <c r="R14" s="188"/>
      <c r="S14" s="189"/>
      <c r="T14" s="161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4"/>
      <c r="AL14" s="403"/>
      <c r="AM14" s="404"/>
      <c r="AN14" s="404"/>
      <c r="AO14" s="405"/>
      <c r="AP14" s="190"/>
      <c r="AQ14" s="191"/>
      <c r="AR14" s="192"/>
      <c r="AS14" s="207"/>
      <c r="AT14" s="206"/>
    </row>
    <row r="15" spans="1:46">
      <c r="A15" s="30" t="s">
        <v>134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403"/>
      <c r="AM15" s="404"/>
      <c r="AN15" s="404"/>
      <c r="AO15" s="405"/>
      <c r="AP15" s="185"/>
      <c r="AQ15" s="186"/>
      <c r="AR15" s="187"/>
      <c r="AS15" s="206"/>
      <c r="AT15" s="206"/>
    </row>
    <row r="16" spans="1:46" s="271" customFormat="1">
      <c r="A16" s="278"/>
      <c r="B16" s="294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81"/>
      <c r="AK16" s="270"/>
      <c r="AL16" s="403"/>
      <c r="AM16" s="404"/>
      <c r="AN16" s="404"/>
      <c r="AO16" s="405"/>
      <c r="AP16" s="357"/>
      <c r="AQ16" s="358"/>
      <c r="AR16" s="359"/>
      <c r="AS16" s="290"/>
      <c r="AT16" s="290"/>
    </row>
    <row r="17" spans="1:46">
      <c r="A17" s="109"/>
      <c r="B17" s="294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1"/>
      <c r="AL17" s="403"/>
      <c r="AM17" s="404"/>
      <c r="AN17" s="404"/>
      <c r="AO17" s="405"/>
      <c r="AP17" s="185"/>
      <c r="AQ17" s="186"/>
      <c r="AR17" s="187"/>
      <c r="AS17" s="206"/>
      <c r="AT17" s="206"/>
    </row>
    <row r="18" spans="1:46">
      <c r="A18" s="112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4"/>
      <c r="AL18" s="403"/>
      <c r="AM18" s="404"/>
      <c r="AN18" s="404"/>
      <c r="AO18" s="405"/>
      <c r="AP18" s="185"/>
      <c r="AQ18" s="186"/>
      <c r="AR18" s="187"/>
      <c r="AS18" s="206"/>
      <c r="AT18" s="206"/>
    </row>
    <row r="19" spans="1:46">
      <c r="AL19" s="208"/>
      <c r="AM19" s="208"/>
      <c r="AN19" s="208"/>
      <c r="AO19" s="208"/>
      <c r="AP19" s="206"/>
      <c r="AQ19" s="206"/>
      <c r="AR19" s="206"/>
      <c r="AS19" s="206"/>
      <c r="AT19" s="206"/>
    </row>
    <row r="20" spans="1:46">
      <c r="AL20" s="208"/>
      <c r="AM20" s="208"/>
      <c r="AN20" s="208"/>
      <c r="AO20" s="208"/>
      <c r="AP20" s="206"/>
      <c r="AQ20" s="206"/>
      <c r="AR20" s="206"/>
      <c r="AS20" s="206"/>
      <c r="AT20" s="206"/>
    </row>
  </sheetData>
  <mergeCells count="17">
    <mergeCell ref="AG3:AJ3"/>
    <mergeCell ref="AL4:AO4"/>
    <mergeCell ref="AL9:AO9"/>
    <mergeCell ref="AL10:AO10"/>
    <mergeCell ref="AL14:AO14"/>
    <mergeCell ref="AL11:AO11"/>
    <mergeCell ref="AL12:AO12"/>
    <mergeCell ref="AL13:AO13"/>
    <mergeCell ref="AL15:AO15"/>
    <mergeCell ref="AL17:AO17"/>
    <mergeCell ref="AL18:AO18"/>
    <mergeCell ref="AL16:AO16"/>
    <mergeCell ref="AP4:AR4"/>
    <mergeCell ref="AL5:AO5"/>
    <mergeCell ref="AL6:AO6"/>
    <mergeCell ref="AL7:AO7"/>
    <mergeCell ref="AL8:AO8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2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59" customFormat="1">
      <c r="A3" s="260" t="s">
        <v>31</v>
      </c>
      <c r="B3" s="261"/>
      <c r="C3" s="262"/>
      <c r="D3" s="275">
        <v>1</v>
      </c>
      <c r="E3" s="276"/>
      <c r="F3" s="277"/>
      <c r="G3" s="260" t="s">
        <v>32</v>
      </c>
      <c r="H3" s="261"/>
      <c r="I3" s="261"/>
      <c r="J3" s="274"/>
      <c r="K3" s="263"/>
      <c r="L3" s="264"/>
      <c r="M3" s="264"/>
      <c r="N3" s="264"/>
      <c r="O3" s="264"/>
      <c r="P3" s="264"/>
      <c r="Q3" s="264"/>
      <c r="R3" s="264"/>
      <c r="S3" s="265"/>
      <c r="T3" s="260" t="s">
        <v>115</v>
      </c>
      <c r="U3" s="273"/>
      <c r="V3" s="273"/>
      <c r="W3" s="274"/>
      <c r="X3" s="263">
        <v>1</v>
      </c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5"/>
      <c r="AK3" s="258"/>
      <c r="AL3" s="406" t="s">
        <v>154</v>
      </c>
      <c r="AM3" s="407"/>
      <c r="AN3" s="407"/>
      <c r="AO3" s="408"/>
      <c r="AP3" s="406" t="s">
        <v>155</v>
      </c>
      <c r="AQ3" s="407"/>
      <c r="AR3" s="408"/>
    </row>
    <row r="4" spans="1:54" s="259" customFormat="1">
      <c r="A4" s="285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66"/>
      <c r="AK4" s="258"/>
      <c r="AL4" s="403"/>
      <c r="AM4" s="404"/>
      <c r="AN4" s="404"/>
      <c r="AO4" s="405"/>
      <c r="AP4" s="272"/>
      <c r="AQ4" s="286"/>
      <c r="AR4" s="287"/>
      <c r="AS4" s="288"/>
      <c r="AT4" s="288"/>
      <c r="AU4" s="288"/>
      <c r="AV4" s="288"/>
      <c r="AW4" s="288"/>
      <c r="AX4" s="288"/>
      <c r="AY4" s="288"/>
      <c r="AZ4" s="288"/>
      <c r="BA4" s="288"/>
      <c r="BB4" s="288"/>
    </row>
    <row r="5" spans="1:54" s="259" customFormat="1">
      <c r="A5" s="267"/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9"/>
      <c r="AK5" s="258"/>
      <c r="AL5" s="403"/>
      <c r="AM5" s="404"/>
      <c r="AN5" s="404"/>
      <c r="AO5" s="405"/>
      <c r="AP5" s="272"/>
      <c r="AQ5" s="286"/>
      <c r="AR5" s="287"/>
      <c r="AS5" s="288"/>
      <c r="AT5" s="288"/>
      <c r="AU5" s="288"/>
      <c r="AV5" s="288"/>
      <c r="AW5" s="288"/>
      <c r="AX5" s="288"/>
      <c r="AY5" s="288"/>
      <c r="AZ5" s="288"/>
      <c r="BA5" s="288"/>
      <c r="BB5" s="288"/>
    </row>
    <row r="6" spans="1:54" s="259" customFormat="1">
      <c r="A6" s="267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9"/>
      <c r="AK6" s="258"/>
      <c r="AL6" s="403"/>
      <c r="AM6" s="404"/>
      <c r="AN6" s="404"/>
      <c r="AO6" s="405"/>
      <c r="AP6" s="272"/>
      <c r="AQ6" s="286"/>
      <c r="AR6" s="287"/>
      <c r="AS6" s="288"/>
      <c r="AT6" s="288"/>
      <c r="AU6" s="288"/>
      <c r="AV6" s="288"/>
      <c r="AW6" s="288"/>
      <c r="AX6" s="288"/>
      <c r="AY6" s="288"/>
      <c r="AZ6" s="288"/>
      <c r="BA6" s="288"/>
      <c r="BB6" s="288"/>
    </row>
    <row r="7" spans="1:54" s="259" customFormat="1">
      <c r="A7" s="267"/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9"/>
      <c r="AK7" s="258"/>
      <c r="AL7" s="403"/>
      <c r="AM7" s="404"/>
      <c r="AN7" s="404"/>
      <c r="AO7" s="405"/>
      <c r="AP7" s="272"/>
      <c r="AQ7" s="286"/>
      <c r="AR7" s="287"/>
      <c r="AS7" s="288"/>
      <c r="AT7" s="288"/>
      <c r="AU7" s="288"/>
      <c r="AV7" s="288"/>
      <c r="AW7" s="288"/>
      <c r="AX7" s="288"/>
      <c r="AY7" s="288"/>
      <c r="AZ7" s="288"/>
      <c r="BA7" s="288"/>
      <c r="BB7" s="288"/>
    </row>
    <row r="8" spans="1:54" s="259" customFormat="1">
      <c r="A8" s="267"/>
      <c r="B8" s="268"/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9"/>
      <c r="AK8" s="258"/>
      <c r="AL8" s="403"/>
      <c r="AM8" s="404"/>
      <c r="AN8" s="404"/>
      <c r="AO8" s="405"/>
      <c r="AP8" s="272"/>
      <c r="AQ8" s="286"/>
      <c r="AR8" s="287"/>
      <c r="AS8" s="288"/>
      <c r="AT8" s="288"/>
      <c r="AU8" s="289"/>
      <c r="AV8" s="288"/>
      <c r="AW8" s="288"/>
      <c r="AX8" s="288"/>
      <c r="AY8" s="288"/>
      <c r="AZ8" s="288"/>
      <c r="BA8" s="288"/>
      <c r="BB8" s="288"/>
    </row>
    <row r="9" spans="1:54" s="259" customFormat="1">
      <c r="A9" s="267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9"/>
      <c r="AK9" s="258"/>
      <c r="AL9" s="403"/>
      <c r="AM9" s="404"/>
      <c r="AN9" s="404"/>
      <c r="AO9" s="405"/>
      <c r="AP9" s="272"/>
      <c r="AQ9" s="286"/>
      <c r="AR9" s="287"/>
      <c r="AS9" s="288"/>
      <c r="AT9" s="288"/>
      <c r="AU9" s="288"/>
      <c r="AV9" s="288"/>
      <c r="AW9" s="288"/>
      <c r="AX9" s="288"/>
      <c r="AY9" s="288"/>
      <c r="AZ9" s="288"/>
      <c r="BA9" s="288"/>
      <c r="BB9" s="288"/>
    </row>
    <row r="10" spans="1:54" s="259" customFormat="1">
      <c r="A10" s="267"/>
      <c r="B10" s="294"/>
      <c r="C10" s="294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9"/>
      <c r="AK10" s="258"/>
      <c r="AL10" s="403"/>
      <c r="AM10" s="404"/>
      <c r="AN10" s="404"/>
      <c r="AO10" s="405"/>
      <c r="AP10" s="272"/>
      <c r="AQ10" s="286"/>
      <c r="AR10" s="287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</row>
    <row r="11" spans="1:54" s="259" customFormat="1">
      <c r="A11" s="267"/>
      <c r="B11" s="294"/>
      <c r="C11" s="294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9"/>
      <c r="AK11" s="258"/>
      <c r="AL11" s="403"/>
      <c r="AM11" s="404"/>
      <c r="AN11" s="404"/>
      <c r="AO11" s="405"/>
      <c r="AP11" s="272"/>
      <c r="AQ11" s="286"/>
      <c r="AR11" s="287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</row>
    <row r="12" spans="1:54" s="293" customFormat="1">
      <c r="A12" s="267"/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69"/>
      <c r="AK12" s="292"/>
      <c r="AL12" s="403"/>
      <c r="AM12" s="404"/>
      <c r="AN12" s="404"/>
      <c r="AO12" s="405"/>
      <c r="AP12" s="364"/>
      <c r="AQ12" s="365"/>
      <c r="AR12" s="366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</row>
    <row r="13" spans="1:54" s="293" customFormat="1">
      <c r="A13" s="267"/>
      <c r="B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69"/>
      <c r="AK13" s="292"/>
      <c r="AL13" s="403"/>
      <c r="AM13" s="404"/>
      <c r="AN13" s="404"/>
      <c r="AO13" s="405"/>
      <c r="AP13" s="364"/>
      <c r="AQ13" s="365"/>
      <c r="AR13" s="366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</row>
    <row r="14" spans="1:54" s="293" customFormat="1">
      <c r="A14" s="267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69"/>
      <c r="AK14" s="292"/>
      <c r="AL14" s="403"/>
      <c r="AM14" s="404"/>
      <c r="AN14" s="404"/>
      <c r="AO14" s="405"/>
      <c r="AP14" s="364"/>
      <c r="AQ14" s="365"/>
      <c r="AR14" s="366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</row>
    <row r="15" spans="1:54" s="259" customFormat="1">
      <c r="A15" s="267"/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9"/>
      <c r="AK15" s="258"/>
      <c r="AL15" s="403"/>
      <c r="AM15" s="404"/>
      <c r="AN15" s="404"/>
      <c r="AO15" s="405"/>
      <c r="AP15" s="272"/>
      <c r="AQ15" s="286"/>
      <c r="AR15" s="287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</row>
    <row r="16" spans="1:54" s="271" customFormat="1">
      <c r="A16" s="282"/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4"/>
      <c r="AK16" s="270"/>
      <c r="AL16" s="403"/>
      <c r="AM16" s="404"/>
      <c r="AN16" s="404"/>
      <c r="AO16" s="405"/>
      <c r="AP16" s="272"/>
      <c r="AQ16" s="286"/>
      <c r="AR16" s="287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</row>
    <row r="17" spans="1:54" s="259" customFormat="1">
      <c r="A17" s="260" t="s">
        <v>134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2"/>
      <c r="AK17" s="270"/>
      <c r="AL17" s="403"/>
      <c r="AM17" s="404"/>
      <c r="AN17" s="404"/>
      <c r="AO17" s="405"/>
      <c r="AP17" s="272"/>
      <c r="AQ17" s="286"/>
      <c r="AR17" s="287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</row>
    <row r="18" spans="1:54" s="259" customFormat="1">
      <c r="A18" s="278"/>
      <c r="B18" s="294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81"/>
      <c r="AK18" s="270"/>
      <c r="AL18" s="403"/>
      <c r="AM18" s="404"/>
      <c r="AN18" s="404"/>
      <c r="AO18" s="405"/>
      <c r="AP18" s="272"/>
      <c r="AQ18" s="286"/>
      <c r="AR18" s="287"/>
    </row>
    <row r="19" spans="1:54" s="293" customFormat="1">
      <c r="A19" s="278"/>
      <c r="B19" s="294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81"/>
      <c r="AK19" s="270"/>
      <c r="AL19" s="403"/>
      <c r="AM19" s="404"/>
      <c r="AN19" s="404"/>
      <c r="AO19" s="405"/>
      <c r="AP19" s="371"/>
      <c r="AQ19" s="372"/>
      <c r="AR19" s="373"/>
    </row>
    <row r="20" spans="1:54" s="293" customFormat="1">
      <c r="A20" s="278"/>
      <c r="B20" s="294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81"/>
      <c r="AK20" s="270"/>
      <c r="AL20" s="403"/>
      <c r="AM20" s="404"/>
      <c r="AN20" s="404"/>
      <c r="AO20" s="405"/>
      <c r="AP20" s="317"/>
      <c r="AQ20" s="318"/>
      <c r="AR20" s="319"/>
    </row>
    <row r="21" spans="1:54" s="259" customFormat="1">
      <c r="A21" s="282"/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4"/>
      <c r="AK21" s="270"/>
      <c r="AL21" s="403"/>
      <c r="AM21" s="404"/>
      <c r="AN21" s="404"/>
      <c r="AO21" s="405"/>
      <c r="AP21" s="272"/>
      <c r="AQ21" s="286"/>
      <c r="AR21" s="287"/>
    </row>
    <row r="22" spans="1:54" s="259" customFormat="1">
      <c r="AK22" s="258"/>
      <c r="AL22" s="258"/>
      <c r="AM22" s="258"/>
      <c r="AN22" s="258"/>
      <c r="AO22" s="258"/>
    </row>
  </sheetData>
  <mergeCells count="20">
    <mergeCell ref="AL7:AO7"/>
    <mergeCell ref="AL8:AO8"/>
    <mergeCell ref="AL3:AO3"/>
    <mergeCell ref="AP3:AR3"/>
    <mergeCell ref="AL4:AO4"/>
    <mergeCell ref="AL5:AO5"/>
    <mergeCell ref="AL6:AO6"/>
    <mergeCell ref="AL17:AO17"/>
    <mergeCell ref="AL18:AO18"/>
    <mergeCell ref="AL20:AO20"/>
    <mergeCell ref="AL21:AO21"/>
    <mergeCell ref="AL9:AO9"/>
    <mergeCell ref="AL10:AO10"/>
    <mergeCell ref="AL11:AO11"/>
    <mergeCell ref="AL15:AO15"/>
    <mergeCell ref="AL16:AO16"/>
    <mergeCell ref="AL14:AO14"/>
    <mergeCell ref="AL12:AO12"/>
    <mergeCell ref="AL13:AO13"/>
    <mergeCell ref="AL19:AO19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2"/>
  <sheetViews>
    <sheetView showGridLines="0" workbookViewId="0"/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58</v>
      </c>
      <c r="F1" t="s">
        <v>61</v>
      </c>
      <c r="G1" t="s">
        <v>19</v>
      </c>
      <c r="H1" t="s">
        <v>66</v>
      </c>
      <c r="I1" t="s">
        <v>123</v>
      </c>
      <c r="J1" t="s">
        <v>130</v>
      </c>
    </row>
    <row r="2" spans="1:10">
      <c r="A2" s="2" t="s">
        <v>80</v>
      </c>
      <c r="B2" s="2" t="s">
        <v>35</v>
      </c>
      <c r="C2" t="s">
        <v>144</v>
      </c>
      <c r="D2" t="s">
        <v>34</v>
      </c>
      <c r="E2" s="2" t="s">
        <v>117</v>
      </c>
      <c r="F2" s="2" t="s">
        <v>60</v>
      </c>
      <c r="G2" s="2" t="s">
        <v>63</v>
      </c>
      <c r="H2" s="2" t="s">
        <v>67</v>
      </c>
      <c r="I2" s="2" t="s">
        <v>121</v>
      </c>
      <c r="J2" s="2" t="s">
        <v>131</v>
      </c>
    </row>
    <row r="3" spans="1:10">
      <c r="A3" s="2" t="s">
        <v>81</v>
      </c>
      <c r="B3" s="2"/>
      <c r="C3" t="s">
        <v>99</v>
      </c>
      <c r="E3" s="2" t="s">
        <v>11</v>
      </c>
      <c r="F3" t="s">
        <v>7</v>
      </c>
      <c r="G3" s="2" t="s">
        <v>64</v>
      </c>
      <c r="H3" t="s">
        <v>68</v>
      </c>
      <c r="I3" t="s">
        <v>122</v>
      </c>
      <c r="J3" s="2" t="s">
        <v>132</v>
      </c>
    </row>
    <row r="4" spans="1:10">
      <c r="A4" s="2" t="s">
        <v>116</v>
      </c>
      <c r="B4" s="2"/>
      <c r="C4" t="s">
        <v>100</v>
      </c>
      <c r="E4" s="2" t="s">
        <v>12</v>
      </c>
      <c r="F4" t="s">
        <v>1</v>
      </c>
      <c r="G4" s="2" t="s">
        <v>136</v>
      </c>
      <c r="H4" t="s">
        <v>141</v>
      </c>
      <c r="J4" s="2" t="s">
        <v>133</v>
      </c>
    </row>
    <row r="5" spans="1:10">
      <c r="A5" s="4" t="s">
        <v>82</v>
      </c>
      <c r="B5" s="4" t="s">
        <v>36</v>
      </c>
      <c r="C5" t="s">
        <v>101</v>
      </c>
      <c r="E5" s="2" t="s">
        <v>13</v>
      </c>
      <c r="F5" t="s">
        <v>62</v>
      </c>
      <c r="H5" t="s">
        <v>152</v>
      </c>
    </row>
    <row r="6" spans="1:10">
      <c r="A6" s="4" t="s">
        <v>96</v>
      </c>
      <c r="B6" s="4" t="s">
        <v>97</v>
      </c>
      <c r="C6" t="s">
        <v>102</v>
      </c>
      <c r="E6" s="2" t="s">
        <v>111</v>
      </c>
      <c r="H6" t="s">
        <v>135</v>
      </c>
    </row>
    <row r="7" spans="1:10">
      <c r="A7" s="4" t="s">
        <v>7</v>
      </c>
      <c r="B7" s="4" t="s">
        <v>52</v>
      </c>
      <c r="C7" t="s">
        <v>145</v>
      </c>
      <c r="E7" s="2" t="s">
        <v>124</v>
      </c>
      <c r="H7" t="s">
        <v>23</v>
      </c>
    </row>
    <row r="8" spans="1:10">
      <c r="A8" s="4" t="s">
        <v>45</v>
      </c>
      <c r="B8" s="4" t="s">
        <v>43</v>
      </c>
      <c r="C8" t="s">
        <v>146</v>
      </c>
    </row>
    <row r="9" spans="1:10" ht="14.4">
      <c r="A9" s="1" t="s">
        <v>46</v>
      </c>
      <c r="B9" s="1" t="s">
        <v>44</v>
      </c>
      <c r="C9" t="s">
        <v>109</v>
      </c>
    </row>
    <row r="10" spans="1:10" ht="14.4">
      <c r="A10" s="1" t="s">
        <v>47</v>
      </c>
      <c r="B10" s="1" t="s">
        <v>48</v>
      </c>
      <c r="C10" t="s">
        <v>110</v>
      </c>
    </row>
    <row r="11" spans="1:10" ht="14.4">
      <c r="A11" s="1" t="s">
        <v>103</v>
      </c>
      <c r="B11" s="1" t="s">
        <v>48</v>
      </c>
      <c r="C11" t="s">
        <v>104</v>
      </c>
    </row>
    <row r="12" spans="1:10" ht="14.4">
      <c r="A12" s="1" t="s">
        <v>49</v>
      </c>
      <c r="B12" s="1" t="s">
        <v>50</v>
      </c>
      <c r="C12" t="s">
        <v>105</v>
      </c>
    </row>
    <row r="13" spans="1:10">
      <c r="A13" s="4" t="s">
        <v>8</v>
      </c>
      <c r="B13" s="4" t="s">
        <v>51</v>
      </c>
      <c r="C13" t="s">
        <v>106</v>
      </c>
    </row>
    <row r="14" spans="1:10">
      <c r="A14" s="3" t="s">
        <v>83</v>
      </c>
      <c r="B14" s="3" t="s">
        <v>38</v>
      </c>
      <c r="C14" t="s">
        <v>107</v>
      </c>
    </row>
    <row r="15" spans="1:10">
      <c r="A15" s="2" t="s">
        <v>84</v>
      </c>
      <c r="B15" s="2" t="s">
        <v>39</v>
      </c>
      <c r="C15" t="s">
        <v>108</v>
      </c>
    </row>
    <row r="16" spans="1:10">
      <c r="A16" s="2" t="s">
        <v>53</v>
      </c>
      <c r="B16" s="2" t="s">
        <v>54</v>
      </c>
    </row>
    <row r="17" spans="1:2">
      <c r="A17" s="2" t="s">
        <v>95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129</v>
      </c>
      <c r="B19" s="2" t="s">
        <v>55</v>
      </c>
    </row>
    <row r="20" spans="1:2">
      <c r="A20" s="2" t="s">
        <v>164</v>
      </c>
      <c r="B20" s="2" t="s">
        <v>57</v>
      </c>
    </row>
    <row r="21" spans="1:2">
      <c r="A21" s="2" t="s">
        <v>56</v>
      </c>
      <c r="B21" s="2" t="s">
        <v>42</v>
      </c>
    </row>
    <row r="22" spans="1:2">
      <c r="A22" s="2" t="s">
        <v>137</v>
      </c>
      <c r="B22" s="2"/>
    </row>
    <row r="23" spans="1:2">
      <c r="A23" s="2" t="s">
        <v>138</v>
      </c>
      <c r="B23" s="2"/>
    </row>
    <row r="24" spans="1:2">
      <c r="A24" s="2" t="s">
        <v>41</v>
      </c>
      <c r="B24" s="2"/>
    </row>
    <row r="25" spans="1:2">
      <c r="A25" s="2" t="s">
        <v>85</v>
      </c>
      <c r="B25" s="2"/>
    </row>
    <row r="26" spans="1:2">
      <c r="A26" s="2" t="s">
        <v>139</v>
      </c>
      <c r="B26" s="2"/>
    </row>
    <row r="27" spans="1:2">
      <c r="A27" s="2" t="s">
        <v>147</v>
      </c>
      <c r="B27" s="2"/>
    </row>
    <row r="28" spans="1:2">
      <c r="A28" s="2" t="s">
        <v>119</v>
      </c>
      <c r="B28" s="2"/>
    </row>
    <row r="29" spans="1:2">
      <c r="A29" s="2" t="s">
        <v>118</v>
      </c>
      <c r="B29" s="2"/>
    </row>
    <row r="30" spans="1:2">
      <c r="A30" s="2" t="s">
        <v>86</v>
      </c>
      <c r="B30" s="2"/>
    </row>
    <row r="31" spans="1:2">
      <c r="A31" s="2" t="s">
        <v>140</v>
      </c>
    </row>
    <row r="32" spans="1:2">
      <c r="A32" s="2" t="s">
        <v>87</v>
      </c>
    </row>
    <row r="33" spans="1:1">
      <c r="A33" s="2" t="s">
        <v>88</v>
      </c>
    </row>
    <row r="34" spans="1:1">
      <c r="A34" s="2" t="s">
        <v>89</v>
      </c>
    </row>
    <row r="35" spans="1:1">
      <c r="A35" s="2" t="s">
        <v>90</v>
      </c>
    </row>
    <row r="36" spans="1:1">
      <c r="A36" s="2" t="s">
        <v>91</v>
      </c>
    </row>
    <row r="37" spans="1:1">
      <c r="A37" s="2" t="s">
        <v>93</v>
      </c>
    </row>
    <row r="38" spans="1:1">
      <c r="A38" s="2" t="s">
        <v>92</v>
      </c>
    </row>
    <row r="39" spans="1:1">
      <c r="A39" s="2" t="s">
        <v>94</v>
      </c>
    </row>
    <row r="40" spans="1:1">
      <c r="A40" s="2" t="s">
        <v>148</v>
      </c>
    </row>
    <row r="41" spans="1:1">
      <c r="A41" s="2" t="s">
        <v>149</v>
      </c>
    </row>
    <row r="42" spans="1:1">
      <c r="A42" s="2"/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2021-07-16T07:45:38Z</cp:lastPrinted>
  <dcterms:created xsi:type="dcterms:W3CDTF">2002-12-13T02:08:36Z</dcterms:created>
  <dcterms:modified xsi:type="dcterms:W3CDTF">2021-11-03T05:52:32Z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