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\project\202107_ILJ_BAP_ECサイト構築\03_開発\01_機能設計\03_画面設計\"/>
    </mc:Choice>
  </mc:AlternateContent>
  <xr:revisionPtr revIDLastSave="0" documentId="13_ncr:1_{A1B4AF34-20EC-45AD-85C2-B5A4D71AF11F}" xr6:coauthVersionLast="47" xr6:coauthVersionMax="47" xr10:uidLastSave="{00000000-0000-0000-0000-000000000000}"/>
  <bookViews>
    <workbookView xWindow="-120" yWindow="-120" windowWidth="29040" windowHeight="15840" tabRatio="855" xr2:uid="{00000000-000D-0000-FFFF-FFFF00000000}"/>
  </bookViews>
  <sheets>
    <sheet name="表紙" sheetId="304" r:id="rId1"/>
    <sheet name="画面レイアウト" sheetId="287" r:id="rId2"/>
    <sheet name="画面項目定義" sheetId="289" r:id="rId3"/>
    <sheet name="イベント（クライアント）" sheetId="298" r:id="rId4"/>
    <sheet name="イベント（サーバー）" sheetId="303" r:id="rId5"/>
    <sheet name="入力チェック定義" sheetId="297" r:id="rId6"/>
    <sheet name="DB更新定義" sheetId="294" r:id="rId7"/>
    <sheet name="SQL定義" sheetId="299" r:id="rId8"/>
    <sheet name="選択肢" sheetId="300" r:id="rId9"/>
  </sheets>
  <definedNames>
    <definedName name="IF型">選択肢!$F$2:$F$5</definedName>
    <definedName name="IO">選択肢!$C$2:$C$4</definedName>
    <definedName name="_xlnm.Print_Area" localSheetId="6">DB更新定義!$A$1:$AJ$14</definedName>
    <definedName name="_xlnm.Print_Area" localSheetId="7">SQL定義!$A$1:$AJ$20</definedName>
    <definedName name="_xlnm.Print_Area" localSheetId="3">'イベント（クライアント）'!$A$1:$AJ$28</definedName>
    <definedName name="_xlnm.Print_Area" localSheetId="4">'イベント（サーバー）'!$A$1:$AJ$92</definedName>
    <definedName name="_xlnm.Print_Area" localSheetId="1">画面レイアウト!$A$1:$AJ$26</definedName>
    <definedName name="_xlnm.Print_Area" localSheetId="2">画面項目定義!$A$1:$AT$33</definedName>
    <definedName name="_xlnm.Print_Area" localSheetId="5">入力チェック定義!$A$1:$AS$19</definedName>
    <definedName name="_xlnm.Print_Area" localSheetId="0">表紙!$A$1:$AK$29</definedName>
    <definedName name="_xlnm.Print_Titles" localSheetId="6">DB更新定義!$1:$2</definedName>
    <definedName name="_xlnm.Print_Titles" localSheetId="3">'イベント（クライアント）'!$1:$2</definedName>
    <definedName name="_xlnm.Print_Titles" localSheetId="4">'イベント（サーバー）'!$1:$2</definedName>
    <definedName name="_xlnm.Print_Titles" localSheetId="2">画面項目定義!$3:$3</definedName>
    <definedName name="_xlnm.Print_Titles" localSheetId="5">入力チェック定義!$1:$1</definedName>
    <definedName name="イベント">選択肢!$H$2:$H$7</definedName>
    <definedName name="オブジェクト">選択肢!$A$2:$A$41</definedName>
    <definedName name="パラメータ型">選択肢!$I$2:$I$3</definedName>
    <definedName name="ファイルタイプ">選択肢!$J$2:$J$4</definedName>
    <definedName name="寄せ" localSheetId="4">選択肢!#REF!</definedName>
    <definedName name="寄せ">選択肢!#REF!</definedName>
    <definedName name="型" localSheetId="4">選択肢!#REF!</definedName>
    <definedName name="型">選択肢!$C$2:$C$15</definedName>
    <definedName name="更新種別">選択肢!$G$2:$G$4</definedName>
    <definedName name="項目状態">選択肢!$E$2:$E$7</definedName>
    <definedName name="必須">選択肢!$D$2</definedName>
  </definedNames>
  <calcPr calcId="181029"/>
  <fileRecoveryPr autoRecover="0"/>
</workbook>
</file>

<file path=xl/calcChain.xml><?xml version="1.0" encoding="utf-8"?>
<calcChain xmlns="http://schemas.openxmlformats.org/spreadsheetml/2006/main">
  <c r="A9" i="294" l="1"/>
  <c r="A8" i="294"/>
  <c r="A7" i="294"/>
  <c r="A6" i="294"/>
  <c r="A89" i="303"/>
  <c r="A90" i="303" s="1"/>
  <c r="A91" i="303" s="1"/>
  <c r="A92" i="303" s="1"/>
  <c r="S62" i="303"/>
  <c r="S63" i="303" s="1"/>
  <c r="S64" i="303" s="1"/>
  <c r="S65" i="303" s="1"/>
  <c r="A62" i="303"/>
  <c r="A63" i="303" s="1"/>
  <c r="A64" i="303" s="1"/>
  <c r="A65" i="303" s="1"/>
  <c r="S50" i="303"/>
  <c r="S51" i="303" s="1"/>
  <c r="S52" i="303" s="1"/>
  <c r="S53" i="303" s="1"/>
  <c r="S54" i="303" s="1"/>
  <c r="S55" i="303" s="1"/>
  <c r="S56" i="303" s="1"/>
  <c r="S57" i="303" s="1"/>
  <c r="S58" i="303" s="1"/>
  <c r="A50" i="303"/>
  <c r="A51" i="303" s="1"/>
  <c r="A52" i="303" s="1"/>
  <c r="A53" i="303" s="1"/>
  <c r="A54" i="303" s="1"/>
  <c r="A55" i="303" s="1"/>
  <c r="A56" i="303" s="1"/>
  <c r="A57" i="303" s="1"/>
  <c r="A58" i="303" s="1"/>
  <c r="A1" i="298"/>
  <c r="S22" i="303"/>
  <c r="S23" i="303" s="1"/>
  <c r="S24" i="303" s="1"/>
  <c r="S25" i="303" s="1"/>
  <c r="A22" i="303"/>
  <c r="A23" i="303" s="1"/>
  <c r="A24" i="303" s="1"/>
  <c r="A25" i="303" s="1"/>
  <c r="A1" i="299" l="1"/>
  <c r="S10" i="303" l="1"/>
  <c r="S11" i="303" s="1"/>
  <c r="S12" i="303" s="1"/>
  <c r="S13" i="303" s="1"/>
  <c r="S14" i="303" s="1"/>
  <c r="S15" i="303" s="1"/>
  <c r="S16" i="303" s="1"/>
  <c r="S17" i="303" s="1"/>
  <c r="S18" i="303" s="1"/>
  <c r="A10" i="303"/>
  <c r="A11" i="303" s="1"/>
  <c r="A12" i="303" s="1"/>
  <c r="A13" i="303" s="1"/>
  <c r="A14" i="303" s="1"/>
  <c r="A15" i="303" s="1"/>
  <c r="A16" i="303" s="1"/>
  <c r="A17" i="303" s="1"/>
  <c r="A18" i="303" s="1"/>
  <c r="A38" i="303" l="1"/>
  <c r="A39" i="303" s="1"/>
  <c r="A40" i="303" s="1"/>
  <c r="A41" i="303" s="1"/>
  <c r="A7" i="297" l="1"/>
  <c r="A8" i="297" s="1"/>
  <c r="A9" i="297" s="1"/>
  <c r="A10" i="297" s="1"/>
  <c r="A15" i="297" l="1"/>
  <c r="A4" i="289" l="1"/>
  <c r="A1" i="294"/>
  <c r="A16" i="297"/>
  <c r="A17" i="297" s="1"/>
  <c r="A18" i="297" s="1"/>
  <c r="A19" i="297" s="1"/>
  <c r="A1" i="297"/>
  <c r="A1" i="303"/>
  <c r="A5" i="289"/>
  <c r="A1" i="289"/>
  <c r="A1" i="287"/>
  <c r="A33" i="289"/>
  <c r="A32" i="289"/>
  <c r="A31" i="289"/>
  <c r="A30" i="289"/>
  <c r="A29" i="289"/>
  <c r="A28" i="289"/>
  <c r="A27" i="289"/>
  <c r="A26" i="289"/>
  <c r="A25" i="289"/>
  <c r="A24" i="289"/>
  <c r="A23" i="289"/>
  <c r="A22" i="289"/>
  <c r="A7" i="289"/>
  <c r="A21" i="289"/>
  <c r="A8" i="289"/>
  <c r="A20" i="289"/>
  <c r="A19" i="289"/>
  <c r="A18" i="289"/>
  <c r="A17" i="289"/>
  <c r="A16" i="289"/>
  <c r="A15" i="289"/>
  <c r="A14" i="289"/>
  <c r="A13" i="289"/>
  <c r="A12" i="289"/>
  <c r="A11" i="289"/>
  <c r="A10" i="289"/>
  <c r="A9" i="289"/>
  <c r="A6" i="28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k-ozaki</author>
  </authors>
  <commentList>
    <comment ref="L3" authorId="0" shapeId="0" xr:uid="{268D82EE-C66D-423A-A421-27CAD2090F4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3" authorId="0" shapeId="0" xr:uid="{A77BB80B-0715-43B6-A20D-FFFC9A2FD111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11" authorId="0" shapeId="0" xr:uid="{14393D2C-778D-4EC7-9AFC-2215F5A934FD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11" authorId="0" shapeId="0" xr:uid="{A91CBB80-F605-41E0-9848-7A1615B23500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  <comment ref="L20" authorId="0" shapeId="0" xr:uid="{7FA06AFB-5D3F-4FB3-B227-38B199224A87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</t>
        </r>
        <r>
          <rPr>
            <sz val="9"/>
            <color indexed="81"/>
            <rFont val="MS P ゴシック"/>
            <family val="2"/>
          </rPr>
          <t xml:space="preserve">
</t>
        </r>
        <r>
          <rPr>
            <sz val="9"/>
            <color indexed="81"/>
            <rFont val="ＭＳ Ｐゴシック"/>
            <family val="3"/>
            <charset val="128"/>
          </rPr>
          <t>イベントＩＤを記入</t>
        </r>
      </text>
    </comment>
    <comment ref="T20" authorId="0" shapeId="0" xr:uid="{33862EC4-1573-4083-B161-7F65860D21DA}">
      <text>
        <r>
          <rPr>
            <sz val="9"/>
            <color indexed="81"/>
            <rFont val="ＭＳ Ｐゴシック"/>
            <family val="3"/>
            <charset val="128"/>
          </rPr>
          <t>イベントがその他の場合
イベントの説明を記入</t>
        </r>
      </text>
    </comment>
  </commentList>
</comments>
</file>

<file path=xl/sharedStrings.xml><?xml version="1.0" encoding="utf-8"?>
<sst xmlns="http://schemas.openxmlformats.org/spreadsheetml/2006/main" count="349" uniqueCount="224">
  <si>
    <t>No.</t>
    <phoneticPr fontId="4"/>
  </si>
  <si>
    <t>日付</t>
    <rPh sb="0" eb="2">
      <t>ヒヅケ</t>
    </rPh>
    <phoneticPr fontId="4"/>
  </si>
  <si>
    <t>項目名</t>
    <rPh sb="0" eb="2">
      <t>コウモク</t>
    </rPh>
    <rPh sb="2" eb="3">
      <t>メイ</t>
    </rPh>
    <phoneticPr fontId="4"/>
  </si>
  <si>
    <t>イベント</t>
    <phoneticPr fontId="4"/>
  </si>
  <si>
    <t>オブジェクト</t>
    <phoneticPr fontId="4"/>
  </si>
  <si>
    <t>桁数</t>
    <rPh sb="0" eb="2">
      <t>ケタスウ</t>
    </rPh>
    <phoneticPr fontId="4"/>
  </si>
  <si>
    <t>テキストエリア</t>
    <phoneticPr fontId="4"/>
  </si>
  <si>
    <t>数値</t>
    <rPh sb="0" eb="2">
      <t>スウチ</t>
    </rPh>
    <phoneticPr fontId="4"/>
  </si>
  <si>
    <t>日時</t>
    <rPh sb="0" eb="2">
      <t>ニチジ</t>
    </rPh>
    <phoneticPr fontId="4"/>
  </si>
  <si>
    <t>書式</t>
    <rPh sb="0" eb="2">
      <t>ショシキ</t>
    </rPh>
    <phoneticPr fontId="4"/>
  </si>
  <si>
    <t>必須</t>
    <rPh sb="0" eb="2">
      <t>ヒッス</t>
    </rPh>
    <phoneticPr fontId="4"/>
  </si>
  <si>
    <t>活性</t>
    <rPh sb="0" eb="2">
      <t>カッセイ</t>
    </rPh>
    <phoneticPr fontId="4"/>
  </si>
  <si>
    <t>非活性</t>
    <rPh sb="0" eb="1">
      <t>ヒ</t>
    </rPh>
    <rPh sb="1" eb="3">
      <t>カッセイ</t>
    </rPh>
    <phoneticPr fontId="4"/>
  </si>
  <si>
    <t>非表示</t>
    <rPh sb="0" eb="3">
      <t>ヒヒョウジ</t>
    </rPh>
    <phoneticPr fontId="4"/>
  </si>
  <si>
    <t>テーブル名</t>
    <rPh sb="4" eb="5">
      <t>メイ</t>
    </rPh>
    <phoneticPr fontId="4"/>
  </si>
  <si>
    <t>更新項目</t>
    <rPh sb="0" eb="2">
      <t>コウシン</t>
    </rPh>
    <rPh sb="2" eb="4">
      <t>コウモク</t>
    </rPh>
    <phoneticPr fontId="4"/>
  </si>
  <si>
    <t>画面</t>
    <rPh sb="0" eb="2">
      <t>ガメン</t>
    </rPh>
    <phoneticPr fontId="4"/>
  </si>
  <si>
    <t>編集内容</t>
    <rPh sb="0" eb="2">
      <t>ヘンシュウ</t>
    </rPh>
    <rPh sb="2" eb="4">
      <t>ナイヨウ</t>
    </rPh>
    <phoneticPr fontId="4"/>
  </si>
  <si>
    <t>イベントNo.</t>
    <phoneticPr fontId="4"/>
  </si>
  <si>
    <t>更新種別</t>
    <rPh sb="0" eb="2">
      <t>コウシン</t>
    </rPh>
    <rPh sb="2" eb="4">
      <t>シュベツ</t>
    </rPh>
    <phoneticPr fontId="4"/>
  </si>
  <si>
    <t>◆</t>
    <phoneticPr fontId="4"/>
  </si>
  <si>
    <t>単項目チェック</t>
    <rPh sb="0" eb="1">
      <t>タン</t>
    </rPh>
    <rPh sb="1" eb="3">
      <t>コウモク</t>
    </rPh>
    <phoneticPr fontId="4"/>
  </si>
  <si>
    <t>チェック内容</t>
    <rPh sb="4" eb="6">
      <t>ナイヨウ</t>
    </rPh>
    <phoneticPr fontId="4"/>
  </si>
  <si>
    <t>その他</t>
    <rPh sb="2" eb="3">
      <t>タ</t>
    </rPh>
    <phoneticPr fontId="4"/>
  </si>
  <si>
    <t>型</t>
    <rPh sb="0" eb="1">
      <t>カタ</t>
    </rPh>
    <phoneticPr fontId="4"/>
  </si>
  <si>
    <t>メッセージ</t>
    <phoneticPr fontId="4"/>
  </si>
  <si>
    <t>ID</t>
    <phoneticPr fontId="4"/>
  </si>
  <si>
    <t>パラメータ</t>
    <phoneticPr fontId="4"/>
  </si>
  <si>
    <t>相関チェック</t>
    <rPh sb="0" eb="2">
      <t>ソウカン</t>
    </rPh>
    <phoneticPr fontId="4"/>
  </si>
  <si>
    <t>処理名</t>
    <rPh sb="0" eb="2">
      <t>ショリ</t>
    </rPh>
    <rPh sb="2" eb="3">
      <t>メイ</t>
    </rPh>
    <phoneticPr fontId="4"/>
  </si>
  <si>
    <t>処理詳細</t>
    <rPh sb="0" eb="2">
      <t>ショリ</t>
    </rPh>
    <rPh sb="2" eb="4">
      <t>ショウサイ</t>
    </rPh>
    <phoneticPr fontId="4"/>
  </si>
  <si>
    <t>SQLNo.</t>
    <phoneticPr fontId="4"/>
  </si>
  <si>
    <t>SQL名</t>
    <rPh sb="3" eb="4">
      <t>メイ</t>
    </rPh>
    <phoneticPr fontId="4"/>
  </si>
  <si>
    <t>オブジェクト</t>
    <phoneticPr fontId="4"/>
  </si>
  <si>
    <t>○</t>
    <phoneticPr fontId="4"/>
  </si>
  <si>
    <t>label</t>
    <phoneticPr fontId="4"/>
  </si>
  <si>
    <t>text</t>
    <phoneticPr fontId="4"/>
  </si>
  <si>
    <t>select</t>
    <phoneticPr fontId="4"/>
  </si>
  <si>
    <t>radio</t>
    <phoneticPr fontId="4"/>
  </si>
  <si>
    <t>checkbox</t>
    <phoneticPr fontId="4"/>
  </si>
  <si>
    <t>textarea</t>
    <phoneticPr fontId="4"/>
  </si>
  <si>
    <t>隠し</t>
    <rPh sb="0" eb="1">
      <t>カク</t>
    </rPh>
    <phoneticPr fontId="4"/>
  </si>
  <si>
    <t>hidden</t>
    <phoneticPr fontId="4"/>
  </si>
  <si>
    <t>password</t>
    <phoneticPr fontId="4"/>
  </si>
  <si>
    <t>date</t>
    <phoneticPr fontId="4"/>
  </si>
  <si>
    <t>パスワード</t>
    <phoneticPr fontId="4"/>
  </si>
  <si>
    <t>日付(年月日)</t>
    <rPh sb="0" eb="2">
      <t>ヒヅケ</t>
    </rPh>
    <rPh sb="3" eb="6">
      <t>ネンガッピ</t>
    </rPh>
    <phoneticPr fontId="4"/>
  </si>
  <si>
    <t>日付(年月)</t>
    <rPh sb="0" eb="2">
      <t>ヒヅケ</t>
    </rPh>
    <rPh sb="3" eb="5">
      <t>ネンゲツ</t>
    </rPh>
    <phoneticPr fontId="4"/>
  </si>
  <si>
    <t>month</t>
    <phoneticPr fontId="4"/>
  </si>
  <si>
    <t>時間</t>
    <rPh sb="0" eb="2">
      <t>ジカン</t>
    </rPh>
    <phoneticPr fontId="4"/>
  </si>
  <si>
    <t>time</t>
    <phoneticPr fontId="4"/>
  </si>
  <si>
    <t>datetime-local</t>
    <phoneticPr fontId="4"/>
  </si>
  <si>
    <t>number</t>
    <phoneticPr fontId="4"/>
  </si>
  <si>
    <t>ファイル</t>
    <phoneticPr fontId="4"/>
  </si>
  <si>
    <t>file</t>
    <phoneticPr fontId="4"/>
  </si>
  <si>
    <t>image</t>
    <phoneticPr fontId="4"/>
  </si>
  <si>
    <t>画像ボタン</t>
    <rPh sb="0" eb="2">
      <t>ガゾウ</t>
    </rPh>
    <phoneticPr fontId="4"/>
  </si>
  <si>
    <t>ボタン</t>
    <phoneticPr fontId="4"/>
  </si>
  <si>
    <t>button</t>
    <phoneticPr fontId="4"/>
  </si>
  <si>
    <t>項目状態</t>
    <rPh sb="0" eb="2">
      <t>コウモク</t>
    </rPh>
    <rPh sb="2" eb="4">
      <t>ジョウタイ</t>
    </rPh>
    <phoneticPr fontId="4"/>
  </si>
  <si>
    <t>繰返</t>
    <rPh sb="0" eb="2">
      <t>クリカエ</t>
    </rPh>
    <phoneticPr fontId="4"/>
  </si>
  <si>
    <t>文字列</t>
    <rPh sb="0" eb="3">
      <t>モジレツ</t>
    </rPh>
    <phoneticPr fontId="4"/>
  </si>
  <si>
    <t>IF型</t>
    <rPh sb="2" eb="3">
      <t>カタ</t>
    </rPh>
    <phoneticPr fontId="4"/>
  </si>
  <si>
    <t>ファイル</t>
    <phoneticPr fontId="4"/>
  </si>
  <si>
    <t>INSERT</t>
    <phoneticPr fontId="4"/>
  </si>
  <si>
    <t>UPDATE</t>
    <phoneticPr fontId="4"/>
  </si>
  <si>
    <t>TRN-ID</t>
    <phoneticPr fontId="4"/>
  </si>
  <si>
    <t>イベント</t>
    <phoneticPr fontId="4"/>
  </si>
  <si>
    <t>click</t>
    <phoneticPr fontId="4"/>
  </si>
  <si>
    <t>change</t>
    <phoneticPr fontId="4"/>
  </si>
  <si>
    <t>メソッドNo.</t>
    <phoneticPr fontId="4"/>
  </si>
  <si>
    <t>画面設計書</t>
    <rPh sb="0" eb="2">
      <t>ガメン</t>
    </rPh>
    <rPh sb="2" eb="5">
      <t>セッケイショ</t>
    </rPh>
    <phoneticPr fontId="4"/>
  </si>
  <si>
    <t>システム名：</t>
    <rPh sb="4" eb="5">
      <t>メイ</t>
    </rPh>
    <phoneticPr fontId="4"/>
  </si>
  <si>
    <t>サブシステム名：</t>
    <rPh sb="6" eb="7">
      <t>メイ</t>
    </rPh>
    <phoneticPr fontId="4"/>
  </si>
  <si>
    <t>機能ID：</t>
    <rPh sb="0" eb="2">
      <t>キノウ</t>
    </rPh>
    <phoneticPr fontId="4"/>
  </si>
  <si>
    <t>機能名：</t>
    <rPh sb="0" eb="3">
      <t>キノウメイ</t>
    </rPh>
    <phoneticPr fontId="4"/>
  </si>
  <si>
    <t>初版</t>
    <rPh sb="0" eb="2">
      <t>ショハン</t>
    </rPh>
    <phoneticPr fontId="4"/>
  </si>
  <si>
    <t>改版内容</t>
    <rPh sb="0" eb="2">
      <t>カイハン</t>
    </rPh>
    <rPh sb="2" eb="4">
      <t>ナイヨウ</t>
    </rPh>
    <phoneticPr fontId="4"/>
  </si>
  <si>
    <t>シート</t>
    <phoneticPr fontId="4"/>
  </si>
  <si>
    <t>改版日</t>
    <rPh sb="0" eb="2">
      <t>カイハン</t>
    </rPh>
    <rPh sb="2" eb="3">
      <t>ビ</t>
    </rPh>
    <phoneticPr fontId="4"/>
  </si>
  <si>
    <t>改版履歴</t>
    <rPh sb="0" eb="2">
      <t>カイハン</t>
    </rPh>
    <rPh sb="2" eb="4">
      <t>リレキ</t>
    </rPh>
    <phoneticPr fontId="4"/>
  </si>
  <si>
    <t>項目見出し</t>
    <rPh sb="0" eb="2">
      <t>コウモク</t>
    </rPh>
    <rPh sb="2" eb="4">
      <t>ミダ</t>
    </rPh>
    <phoneticPr fontId="4"/>
  </si>
  <si>
    <t>動的ラベル</t>
    <rPh sb="0" eb="2">
      <t>ドウテキ</t>
    </rPh>
    <phoneticPr fontId="4"/>
  </si>
  <si>
    <t>テキスト</t>
    <phoneticPr fontId="4"/>
  </si>
  <si>
    <t>ラジオボタン</t>
    <phoneticPr fontId="4"/>
  </si>
  <si>
    <t>チェックボックス</t>
    <phoneticPr fontId="4"/>
  </si>
  <si>
    <t>一覧・見出し</t>
    <rPh sb="0" eb="2">
      <t>イチラン</t>
    </rPh>
    <rPh sb="3" eb="5">
      <t>ミダ</t>
    </rPh>
    <phoneticPr fontId="4"/>
  </si>
  <si>
    <t>一覧・明細（テキスト）</t>
    <rPh sb="0" eb="2">
      <t>イチラン</t>
    </rPh>
    <rPh sb="3" eb="5">
      <t>メイサイ</t>
    </rPh>
    <phoneticPr fontId="4"/>
  </si>
  <si>
    <t>一覧・明細（数値）</t>
    <rPh sb="0" eb="2">
      <t>イチラン</t>
    </rPh>
    <rPh sb="3" eb="5">
      <t>メイサイ</t>
    </rPh>
    <rPh sb="6" eb="8">
      <t>スウチ</t>
    </rPh>
    <phoneticPr fontId="4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</si>
  <si>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4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</si>
  <si>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4"/>
  </si>
  <si>
    <t>一覧・明細（時間）</t>
    <rPh sb="0" eb="2">
      <t>イチラン</t>
    </rPh>
    <rPh sb="3" eb="5">
      <t>メイサイ</t>
    </rPh>
    <rPh sb="6" eb="8">
      <t>ジカン</t>
    </rPh>
    <phoneticPr fontId="4"/>
  </si>
  <si>
    <t>一覧・明細（日時）</t>
    <rPh sb="0" eb="2">
      <t>イチラン</t>
    </rPh>
    <rPh sb="3" eb="5">
      <t>メイサイ</t>
    </rPh>
    <rPh sb="6" eb="8">
      <t>ニチジ</t>
    </rPh>
    <phoneticPr fontId="4"/>
  </si>
  <si>
    <t>一覧・明細（チェックボックス）</t>
    <rPh sb="0" eb="2">
      <t>イチラン</t>
    </rPh>
    <rPh sb="3" eb="5">
      <t>メイサイ</t>
    </rPh>
    <phoneticPr fontId="4"/>
  </si>
  <si>
    <t>一覧・明細（ラジオボタン）</t>
    <rPh sb="0" eb="2">
      <t>イチラン</t>
    </rPh>
    <rPh sb="3" eb="5">
      <t>メイサイ</t>
    </rPh>
    <phoneticPr fontId="4"/>
  </si>
  <si>
    <t>一覧・明細（プルダウン）</t>
    <rPh sb="0" eb="2">
      <t>イチラン</t>
    </rPh>
    <rPh sb="3" eb="5">
      <t>メイサイ</t>
    </rPh>
    <phoneticPr fontId="4"/>
  </si>
  <si>
    <t>プルダウン</t>
    <phoneticPr fontId="4"/>
  </si>
  <si>
    <t>リンクテキスト</t>
    <phoneticPr fontId="4"/>
  </si>
  <si>
    <t>a</t>
    <phoneticPr fontId="4"/>
  </si>
  <si>
    <t>型</t>
    <rPh sb="0" eb="1">
      <t>カタ</t>
    </rPh>
    <phoneticPr fontId="4"/>
  </si>
  <si>
    <t>文字列：全角</t>
    <rPh sb="0" eb="3">
      <t>モジレツ</t>
    </rPh>
    <rPh sb="4" eb="5">
      <t>ゼン</t>
    </rPh>
    <phoneticPr fontId="4"/>
  </si>
  <si>
    <t>文字列：全半角</t>
    <rPh sb="0" eb="3">
      <t>モジレツ</t>
    </rPh>
    <rPh sb="4" eb="5">
      <t>ゼン</t>
    </rPh>
    <rPh sb="5" eb="7">
      <t>ハンカク</t>
    </rPh>
    <phoneticPr fontId="4"/>
  </si>
  <si>
    <t>文字列：半角英数</t>
    <rPh sb="0" eb="3">
      <t>モジレツ</t>
    </rPh>
    <rPh sb="4" eb="6">
      <t>ハンカク</t>
    </rPh>
    <rPh sb="6" eb="8">
      <t>エイスウ</t>
    </rPh>
    <phoneticPr fontId="4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</si>
  <si>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4"/>
  </si>
  <si>
    <t>日付(月日)</t>
    <rPh sb="0" eb="2">
      <t>ヒヅケ</t>
    </rPh>
    <rPh sb="3" eb="5">
      <t>ツキヒ</t>
    </rPh>
    <phoneticPr fontId="4"/>
  </si>
  <si>
    <t>日時：年月日</t>
    <rPh sb="0" eb="2">
      <t>ニチジ</t>
    </rPh>
    <rPh sb="3" eb="6">
      <t>ネンガッピ</t>
    </rPh>
    <phoneticPr fontId="4"/>
  </si>
  <si>
    <t>日時：年月</t>
    <rPh sb="0" eb="2">
      <t>ニチジ</t>
    </rPh>
    <rPh sb="3" eb="5">
      <t>ネンゲツ</t>
    </rPh>
    <phoneticPr fontId="4"/>
  </si>
  <si>
    <t>日時：月日</t>
    <rPh sb="0" eb="2">
      <t>ニチジ</t>
    </rPh>
    <rPh sb="3" eb="5">
      <t>ガッピ</t>
    </rPh>
    <phoneticPr fontId="4"/>
  </si>
  <si>
    <t>日時：時間</t>
    <rPh sb="0" eb="2">
      <t>ニチジ</t>
    </rPh>
    <rPh sb="3" eb="5">
      <t>ジカン</t>
    </rPh>
    <phoneticPr fontId="4"/>
  </si>
  <si>
    <t>日時：日時</t>
    <rPh sb="0" eb="2">
      <t>ニチジ</t>
    </rPh>
    <rPh sb="3" eb="5">
      <t>ニチジ</t>
    </rPh>
    <phoneticPr fontId="4"/>
  </si>
  <si>
    <t>数値：整数</t>
    <rPh sb="0" eb="2">
      <t>スウチ</t>
    </rPh>
    <rPh sb="3" eb="5">
      <t>セイスウ</t>
    </rPh>
    <phoneticPr fontId="4"/>
  </si>
  <si>
    <t>数値：小数</t>
    <rPh sb="0" eb="2">
      <t>スウチ</t>
    </rPh>
    <rPh sb="3" eb="5">
      <t>ショウスウ</t>
    </rPh>
    <phoneticPr fontId="4"/>
  </si>
  <si>
    <t>読取専用</t>
    <rPh sb="0" eb="2">
      <t>ヨミトリ</t>
    </rPh>
    <rPh sb="2" eb="4">
      <t>センヨウ</t>
    </rPh>
    <phoneticPr fontId="4"/>
  </si>
  <si>
    <t>メソッド名（論理）</t>
    <rPh sb="4" eb="5">
      <t>メイ</t>
    </rPh>
    <rPh sb="6" eb="8">
      <t>ロンリ</t>
    </rPh>
    <phoneticPr fontId="4"/>
  </si>
  <si>
    <t>メソッド名（物理）</t>
    <rPh sb="4" eb="5">
      <t>メイ</t>
    </rPh>
    <rPh sb="6" eb="8">
      <t>ブツリ</t>
    </rPh>
    <phoneticPr fontId="4"/>
  </si>
  <si>
    <t>【入出力定義】</t>
    <rPh sb="1" eb="4">
      <t>ニュウシュツリョク</t>
    </rPh>
    <rPh sb="4" eb="6">
      <t>テイギ</t>
    </rPh>
    <phoneticPr fontId="4"/>
  </si>
  <si>
    <t>入力</t>
    <rPh sb="0" eb="2">
      <t>ニュウリョク</t>
    </rPh>
    <phoneticPr fontId="4"/>
  </si>
  <si>
    <t>出力</t>
    <rPh sb="0" eb="2">
      <t>シュツリョク</t>
    </rPh>
    <phoneticPr fontId="4"/>
  </si>
  <si>
    <t>SQL-ID</t>
    <phoneticPr fontId="4"/>
  </si>
  <si>
    <t>静的ラベル</t>
    <rPh sb="0" eb="2">
      <t>セイテキ</t>
    </rPh>
    <phoneticPr fontId="4"/>
  </si>
  <si>
    <t>－</t>
    <phoneticPr fontId="4"/>
  </si>
  <si>
    <t>一覧・明細（リンクテキスト）</t>
    <rPh sb="0" eb="2">
      <t>イチラン</t>
    </rPh>
    <rPh sb="3" eb="5">
      <t>メイサイ</t>
    </rPh>
    <phoneticPr fontId="4"/>
  </si>
  <si>
    <t>一覧・明細（ラベル）</t>
    <rPh sb="0" eb="2">
      <t>イチラン</t>
    </rPh>
    <rPh sb="3" eb="5">
      <t>メイサイ</t>
    </rPh>
    <phoneticPr fontId="4"/>
  </si>
  <si>
    <t>イベント（クライアント）</t>
    <phoneticPr fontId="4"/>
  </si>
  <si>
    <t>変数</t>
    <rPh sb="0" eb="2">
      <t>ヘンスウ</t>
    </rPh>
    <phoneticPr fontId="4"/>
  </si>
  <si>
    <t>VO</t>
    <phoneticPr fontId="4"/>
  </si>
  <si>
    <t>パラメータ型</t>
    <rPh sb="5" eb="6">
      <t>カタ</t>
    </rPh>
    <phoneticPr fontId="4"/>
  </si>
  <si>
    <t>ｲﾍﾞﾝﾄ参照</t>
    <rPh sb="5" eb="7">
      <t>サンショウ</t>
    </rPh>
    <phoneticPr fontId="4"/>
  </si>
  <si>
    <t>寄せ</t>
    <rPh sb="0" eb="1">
      <t>ヨ</t>
    </rPh>
    <phoneticPr fontId="4"/>
  </si>
  <si>
    <t>クライアント</t>
    <phoneticPr fontId="4"/>
  </si>
  <si>
    <t>サーバー</t>
    <phoneticPr fontId="4"/>
  </si>
  <si>
    <t>イベントNo</t>
    <phoneticPr fontId="4"/>
  </si>
  <si>
    <t>URL</t>
    <phoneticPr fontId="4"/>
  </si>
  <si>
    <t>ファイルタイプ</t>
    <phoneticPr fontId="4"/>
  </si>
  <si>
    <t>CSV</t>
    <phoneticPr fontId="4"/>
  </si>
  <si>
    <t>TSV</t>
    <phoneticPr fontId="4"/>
  </si>
  <si>
    <t>Excel</t>
    <phoneticPr fontId="4"/>
  </si>
  <si>
    <t>条件</t>
    <rPh sb="0" eb="2">
      <t>ジョウケン</t>
    </rPh>
    <phoneticPr fontId="4"/>
  </si>
  <si>
    <t>hover</t>
    <phoneticPr fontId="4"/>
  </si>
  <si>
    <t>DELETE</t>
    <phoneticPr fontId="4"/>
  </si>
  <si>
    <t>折れ線グラフ</t>
    <rPh sb="0" eb="1">
      <t>オ</t>
    </rPh>
    <rPh sb="2" eb="3">
      <t>セン</t>
    </rPh>
    <phoneticPr fontId="4"/>
  </si>
  <si>
    <t>円グラフ</t>
    <rPh sb="0" eb="1">
      <t>エン</t>
    </rPh>
    <phoneticPr fontId="4"/>
  </si>
  <si>
    <t>一覧・見出し（リンクテキスト）</t>
    <rPh sb="0" eb="2">
      <t>イチラン</t>
    </rPh>
    <rPh sb="3" eb="5">
      <t>ミダ</t>
    </rPh>
    <phoneticPr fontId="4"/>
  </si>
  <si>
    <t>一覧・明細（テキストエリア）</t>
    <rPh sb="0" eb="2">
      <t>イチラン</t>
    </rPh>
    <rPh sb="3" eb="5">
      <t>メイサイ</t>
    </rPh>
    <phoneticPr fontId="4"/>
  </si>
  <si>
    <t>load</t>
    <phoneticPr fontId="4"/>
  </si>
  <si>
    <t>click</t>
  </si>
  <si>
    <t>リクエストメソッド</t>
    <phoneticPr fontId="4"/>
  </si>
  <si>
    <t>load</t>
  </si>
  <si>
    <t>初期表示</t>
    <rPh sb="0" eb="2">
      <t>ショキ</t>
    </rPh>
    <rPh sb="2" eb="4">
      <t>ヒョウジ</t>
    </rPh>
    <phoneticPr fontId="4"/>
  </si>
  <si>
    <t>1．</t>
    <phoneticPr fontId="4"/>
  </si>
  <si>
    <t>設定値</t>
    <rPh sb="0" eb="3">
      <t>セッテイチ</t>
    </rPh>
    <phoneticPr fontId="4"/>
  </si>
  <si>
    <t>ボタン</t>
  </si>
  <si>
    <t>文字列：任意</t>
    <rPh sb="0" eb="3">
      <t>モジレツ</t>
    </rPh>
    <rPh sb="4" eb="6">
      <t>ニンイ</t>
    </rPh>
    <phoneticPr fontId="4"/>
  </si>
  <si>
    <t>文字列：全角カナ</t>
    <rPh sb="0" eb="3">
      <t>モジレツ</t>
    </rPh>
    <rPh sb="4" eb="6">
      <t>ゼンカク</t>
    </rPh>
    <phoneticPr fontId="4"/>
  </si>
  <si>
    <t>文字列：半角カナ</t>
    <rPh sb="0" eb="3">
      <t>モジレツ</t>
    </rPh>
    <rPh sb="4" eb="6">
      <t>ハンカク</t>
    </rPh>
    <phoneticPr fontId="4"/>
  </si>
  <si>
    <t>一覧・見出し（リンクアイコン）</t>
    <rPh sb="0" eb="2">
      <t>イチラン</t>
    </rPh>
    <rPh sb="3" eb="5">
      <t>ミダ</t>
    </rPh>
    <phoneticPr fontId="4"/>
  </si>
  <si>
    <t>一覧・明細（ボタン）</t>
    <rPh sb="0" eb="2">
      <t>イチラン</t>
    </rPh>
    <rPh sb="3" eb="5">
      <t>メイサイ</t>
    </rPh>
    <phoneticPr fontId="4"/>
  </si>
  <si>
    <t>ページャー</t>
    <phoneticPr fontId="4"/>
  </si>
  <si>
    <t>No.1</t>
    <phoneticPr fontId="4"/>
  </si>
  <si>
    <t>イベント（サーバー）：</t>
    <phoneticPr fontId="4"/>
  </si>
  <si>
    <t>URLパラメータ</t>
    <phoneticPr fontId="4"/>
  </si>
  <si>
    <t>dblclick</t>
    <phoneticPr fontId="4"/>
  </si>
  <si>
    <t>確認日</t>
    <rPh sb="0" eb="3">
      <t>カクニンビ</t>
    </rPh>
    <phoneticPr fontId="4"/>
  </si>
  <si>
    <t>結果</t>
    <rPh sb="0" eb="2">
      <t>ケッカ</t>
    </rPh>
    <phoneticPr fontId="4"/>
  </si>
  <si>
    <t>select</t>
  </si>
  <si>
    <t>from</t>
  </si>
  <si>
    <t>where</t>
  </si>
  <si>
    <t>左</t>
    <rPh sb="0" eb="1">
      <t>ヒダリ</t>
    </rPh>
    <phoneticPr fontId="4"/>
  </si>
  <si>
    <t>ログインID</t>
    <phoneticPr fontId="4"/>
  </si>
  <si>
    <t>ログイン</t>
    <phoneticPr fontId="4"/>
  </si>
  <si>
    <t>テキスト</t>
  </si>
  <si>
    <t>○</t>
  </si>
  <si>
    <t>画面項目を表示する。</t>
    <rPh sb="0" eb="2">
      <t>ガメン</t>
    </rPh>
    <rPh sb="2" eb="4">
      <t>コウモク</t>
    </rPh>
    <rPh sb="5" eb="7">
      <t>ヒョウジ</t>
    </rPh>
    <phoneticPr fontId="4"/>
  </si>
  <si>
    <t>ログイン処理を行う。</t>
    <rPh sb="4" eb="6">
      <t>ショリ</t>
    </rPh>
    <rPh sb="7" eb="8">
      <t>オコナ</t>
    </rPh>
    <phoneticPr fontId="4"/>
  </si>
  <si>
    <t>ログインボタン押下</t>
    <rPh sb="7" eb="9">
      <t>オウカ</t>
    </rPh>
    <phoneticPr fontId="4"/>
  </si>
  <si>
    <t>post</t>
    <phoneticPr fontId="4"/>
  </si>
  <si>
    <t>LoginController@login</t>
    <phoneticPr fontId="4"/>
  </si>
  <si>
    <t>1．</t>
  </si>
  <si>
    <t>■上記検索結果の該当なし、又はパスワードが一致しない場合</t>
    <rPh sb="1" eb="3">
      <t>ジョウキ</t>
    </rPh>
    <rPh sb="3" eb="5">
      <t>ケンサク</t>
    </rPh>
    <rPh sb="5" eb="7">
      <t>ケッカ</t>
    </rPh>
    <rPh sb="8" eb="10">
      <t>ガイトウ</t>
    </rPh>
    <rPh sb="13" eb="14">
      <t>マタ</t>
    </rPh>
    <rPh sb="21" eb="23">
      <t>イッチ</t>
    </rPh>
    <rPh sb="26" eb="28">
      <t>バアイ</t>
    </rPh>
    <phoneticPr fontId="4"/>
  </si>
  <si>
    <t>HOME画面へ遷移</t>
    <rPh sb="4" eb="6">
      <t>ガメン</t>
    </rPh>
    <rPh sb="7" eb="9">
      <t>センイ</t>
    </rPh>
    <phoneticPr fontId="4"/>
  </si>
  <si>
    <t>画面にエラーを表示</t>
    <rPh sb="0" eb="2">
      <t>ガメン</t>
    </rPh>
    <rPh sb="7" eb="9">
      <t>ヒョウジ</t>
    </rPh>
    <phoneticPr fontId="4"/>
  </si>
  <si>
    <t>【出力定義－正常終了】</t>
    <rPh sb="1" eb="3">
      <t>シュツリョク</t>
    </rPh>
    <rPh sb="3" eb="5">
      <t>テイギ</t>
    </rPh>
    <rPh sb="6" eb="8">
      <t>セイジョウ</t>
    </rPh>
    <rPh sb="8" eb="10">
      <t>シュウリョウ</t>
    </rPh>
    <phoneticPr fontId="4"/>
  </si>
  <si>
    <t>2．</t>
    <phoneticPr fontId="4"/>
  </si>
  <si>
    <t>SQL定義</t>
    <rPh sb="3" eb="5">
      <t>テイギ</t>
    </rPh>
    <phoneticPr fontId="4"/>
  </si>
  <si>
    <t>No.1</t>
  </si>
  <si>
    <t>ログイン情報を取得する。</t>
    <rPh sb="4" eb="6">
      <t>ジョウホウ</t>
    </rPh>
    <rPh sb="7" eb="9">
      <t>シュトク</t>
    </rPh>
    <phoneticPr fontId="4"/>
  </si>
  <si>
    <t xml:space="preserve">    * </t>
  </si>
  <si>
    <t>limit 1</t>
  </si>
  <si>
    <t>ログイン情報取得</t>
    <rPh sb="4" eb="6">
      <t>ジョウホウ</t>
    </rPh>
    <rPh sb="6" eb="8">
      <t>シュトク</t>
    </rPh>
    <phoneticPr fontId="4"/>
  </si>
  <si>
    <t>最終ログイン日時</t>
  </si>
  <si>
    <t>システム日付</t>
    <rPh sb="4" eb="6">
      <t>ヒヅケ</t>
    </rPh>
    <phoneticPr fontId="4"/>
  </si>
  <si>
    <t>UPDATE</t>
  </si>
  <si>
    <t>DB更新定義</t>
    <rPh sb="2" eb="4">
      <t>コウシン</t>
    </rPh>
    <rPh sb="4" eb="6">
      <t>テイギ</t>
    </rPh>
    <phoneticPr fontId="4"/>
  </si>
  <si>
    <t>ログインID</t>
    <phoneticPr fontId="4"/>
  </si>
  <si>
    <t>│</t>
    <phoneticPr fontId="4"/>
  </si>
  <si>
    <t>パスワード</t>
    <phoneticPr fontId="4"/>
  </si>
  <si>
    <t>必須</t>
    <rPh sb="0" eb="2">
      <t>ヒッス</t>
    </rPh>
    <phoneticPr fontId="4"/>
  </si>
  <si>
    <t>文字</t>
    <rPh sb="0" eb="2">
      <t>モジ</t>
    </rPh>
    <phoneticPr fontId="4"/>
  </si>
  <si>
    <t>ログイン認証を行う。</t>
    <rPh sb="4" eb="6">
      <t>ニンショウ</t>
    </rPh>
    <rPh sb="7" eb="8">
      <t>オコナ</t>
    </rPh>
    <phoneticPr fontId="4"/>
  </si>
  <si>
    <t>■上記検索結果の該当あり、パスワード（*）が画面.パスワードと一致していた場合</t>
    <rPh sb="1" eb="3">
      <t>ジョウキ</t>
    </rPh>
    <rPh sb="3" eb="5">
      <t>ケンサク</t>
    </rPh>
    <rPh sb="5" eb="7">
      <t>ケッカ</t>
    </rPh>
    <rPh sb="8" eb="10">
      <t>ガイトウ</t>
    </rPh>
    <rPh sb="22" eb="24">
      <t>ガメン</t>
    </rPh>
    <rPh sb="31" eb="33">
      <t>イッチ</t>
    </rPh>
    <rPh sb="37" eb="39">
      <t>バアイ</t>
    </rPh>
    <phoneticPr fontId="4"/>
  </si>
  <si>
    <t>B.A.P ECサイト</t>
    <phoneticPr fontId="4"/>
  </si>
  <si>
    <t>FR</t>
    <phoneticPr fontId="4"/>
  </si>
  <si>
    <t>初期表示時</t>
    <rPh sb="0" eb="4">
      <t>ショキヒョウジ</t>
    </rPh>
    <rPh sb="4" eb="5">
      <t>ジ</t>
    </rPh>
    <phoneticPr fontId="4"/>
  </si>
  <si>
    <t>get</t>
    <phoneticPr fontId="4"/>
  </si>
  <si>
    <t>メソッド別名</t>
    <rPh sb="4" eb="5">
      <t>ベツ</t>
    </rPh>
    <rPh sb="5" eb="6">
      <t>メイ</t>
    </rPh>
    <phoneticPr fontId="4"/>
  </si>
  <si>
    <t>login</t>
    <phoneticPr fontId="4"/>
  </si>
  <si>
    <t>LoginController@showLoginForm</t>
    <phoneticPr fontId="4"/>
  </si>
  <si>
    <t>ログイン画面表示</t>
    <rPh sb="4" eb="6">
      <t>ガメン</t>
    </rPh>
    <rPh sb="6" eb="8">
      <t>ヒョウジ</t>
    </rPh>
    <phoneticPr fontId="4"/>
  </si>
  <si>
    <t>ログイン処理</t>
    <rPh sb="4" eb="6">
      <t>ショリ</t>
    </rPh>
    <phoneticPr fontId="4"/>
  </si>
  <si>
    <t xml:space="preserve">    members</t>
    <phoneticPr fontId="4"/>
  </si>
  <si>
    <t xml:space="preserve">    email = 画面．ログインID</t>
    <rPh sb="12" eb="14">
      <t>ガメン</t>
    </rPh>
    <phoneticPr fontId="4"/>
  </si>
  <si>
    <t xml:space="preserve">    and is_deleted = '0' </t>
    <phoneticPr fontId="4"/>
  </si>
  <si>
    <t xml:space="preserve">    and is_login_prohibited = '0' </t>
    <phoneticPr fontId="4"/>
  </si>
  <si>
    <t xml:space="preserve">    and is_locked = '0' </t>
    <phoneticPr fontId="4"/>
  </si>
  <si>
    <t>customer_id = 顧客ID</t>
    <rPh sb="14" eb="16">
      <t>コキャク</t>
    </rPh>
    <phoneticPr fontId="4"/>
  </si>
  <si>
    <t>ユーザーエージェント</t>
    <phoneticPr fontId="4"/>
  </si>
  <si>
    <t>リクエストからユーザーエージェント取得</t>
    <rPh sb="17" eb="19">
      <t>シュトク</t>
    </rPh>
    <phoneticPr fontId="4"/>
  </si>
  <si>
    <t>顧客行動</t>
    <rPh sb="0" eb="2">
      <t>コキャク</t>
    </rPh>
    <rPh sb="2" eb="4">
      <t>コウドウ</t>
    </rPh>
    <phoneticPr fontId="4"/>
  </si>
  <si>
    <t>顧客行動テーブルを更新する。</t>
    <rPh sb="0" eb="2">
      <t>コキャク</t>
    </rPh>
    <rPh sb="2" eb="4">
      <t>コウドウ</t>
    </rPh>
    <rPh sb="9" eb="11">
      <t>コウシン</t>
    </rPh>
    <phoneticPr fontId="4"/>
  </si>
  <si>
    <t>パスワード忘れ</t>
    <rPh sb="5" eb="6">
      <t>ワス</t>
    </rPh>
    <phoneticPr fontId="4"/>
  </si>
  <si>
    <t>リンクテキスト</t>
  </si>
  <si>
    <t>パスワード忘れリンク押下</t>
    <rPh sb="5" eb="6">
      <t>ワス</t>
    </rPh>
    <rPh sb="10" eb="12">
      <t>オウカ</t>
    </rPh>
    <phoneticPr fontId="4"/>
  </si>
  <si>
    <t>１．</t>
    <phoneticPr fontId="4"/>
  </si>
  <si>
    <t>パスワード再発行画面へ遷移する</t>
    <rPh sb="5" eb="8">
      <t>サイハッコウ</t>
    </rPh>
    <rPh sb="8" eb="10">
      <t>ガメン</t>
    </rPh>
    <rPh sb="11" eb="13">
      <t>センイ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</si>
</sst>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70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9"/>
      <color indexed="81"/>
      <name val="MS P ゴシック"/>
      <family val="2"/>
    </font>
    <font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sz val="10"/>
      <name val="ＭＳ ゴシック"/>
      <family val="3"/>
      <charset val="128"/>
    </font>
    <font>
      <sz val="10"/>
      <name val="ＭＳ Ｐゴシック"/>
      <family val="2"/>
      <charset val="128"/>
    </font>
    <font>
      <sz val="11"/>
      <color rgb="FFFF0000"/>
      <name val="ＭＳ Ｐゴシック"/>
      <family val="3"/>
      <charset val="128"/>
      <scheme val="maj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2"/>
        <bgColor indexed="64"/>
      </patternFill>
    </fill>
  </fills>
  <borders count="8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07">
    <xf numFmtId="0" fontId="0" fillId="0" borderId="0"/>
    <xf numFmtId="181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/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186" fontId="43" fillId="0" borderId="1" applyAlignment="0" applyProtection="0"/>
    <xf numFmtId="176" fontId="8" fillId="0" borderId="0" applyFill="0" applyBorder="0" applyAlignment="0"/>
    <xf numFmtId="187" fontId="2" fillId="0" borderId="0" applyFill="0" applyBorder="0" applyAlignment="0"/>
    <xf numFmtId="176" fontId="8" fillId="0" borderId="0" applyFill="0" applyBorder="0" applyAlignment="0"/>
    <xf numFmtId="176" fontId="8" fillId="0" borderId="0" applyFill="0" applyBorder="0" applyAlignment="0"/>
    <xf numFmtId="183" fontId="41" fillId="0" borderId="0" applyFill="0" applyBorder="0" applyAlignment="0"/>
    <xf numFmtId="20" fontId="3" fillId="0" borderId="0" applyFill="0" applyBorder="0" applyAlignment="0"/>
    <xf numFmtId="0" fontId="12" fillId="0" borderId="0" applyFill="0" applyBorder="0" applyAlignment="0"/>
    <xf numFmtId="0" fontId="12" fillId="0" borderId="0" applyFill="0" applyBorder="0" applyAlignment="0"/>
    <xf numFmtId="20" fontId="3" fillId="0" borderId="0" applyFill="0" applyBorder="0" applyAlignment="0"/>
    <xf numFmtId="0" fontId="12" fillId="0" borderId="0" applyFill="0" applyBorder="0" applyAlignment="0"/>
    <xf numFmtId="183" fontId="41" fillId="0" borderId="0" applyFill="0" applyBorder="0" applyAlignment="0"/>
    <xf numFmtId="38" fontId="42" fillId="0" borderId="0" applyFont="0" applyFill="0" applyBorder="0" applyAlignment="0" applyProtection="0"/>
    <xf numFmtId="20" fontId="3" fillId="0" borderId="0" applyFont="0" applyFill="0" applyBorder="0" applyAlignment="0" applyProtection="0"/>
    <xf numFmtId="188" fontId="7" fillId="0" borderId="0"/>
    <xf numFmtId="184" fontId="12" fillId="0" borderId="0" applyFont="0" applyFill="0" applyBorder="0" applyAlignment="0" applyProtection="0"/>
    <xf numFmtId="189" fontId="42" fillId="0" borderId="0" applyFont="0" applyFill="0" applyBorder="0" applyAlignment="0" applyProtection="0"/>
    <xf numFmtId="183" fontId="41" fillId="0" borderId="0" applyFont="0" applyFill="0" applyBorder="0" applyAlignment="0" applyProtection="0"/>
    <xf numFmtId="0" fontId="12" fillId="0" borderId="0" applyFont="0" applyFill="0" applyBorder="0" applyAlignment="0" applyProtection="0"/>
    <xf numFmtId="190" fontId="7" fillId="0" borderId="0"/>
    <xf numFmtId="14" fontId="8" fillId="0" borderId="0" applyFill="0" applyBorder="0" applyAlignment="0"/>
    <xf numFmtId="191" fontId="7" fillId="0" borderId="0"/>
    <xf numFmtId="20" fontId="3" fillId="0" borderId="0" applyFill="0" applyBorder="0" applyAlignment="0"/>
    <xf numFmtId="183" fontId="41" fillId="0" borderId="0" applyFill="0" applyBorder="0" applyAlignment="0"/>
    <xf numFmtId="20" fontId="3" fillId="0" borderId="0" applyFill="0" applyBorder="0" applyAlignment="0"/>
    <xf numFmtId="0" fontId="12" fillId="0" borderId="0" applyFill="0" applyBorder="0" applyAlignment="0"/>
    <xf numFmtId="183" fontId="41" fillId="0" borderId="0" applyFill="0" applyBorder="0" applyAlignment="0"/>
    <xf numFmtId="0" fontId="15" fillId="0" borderId="0">
      <alignment horizontal="left"/>
    </xf>
    <xf numFmtId="0" fontId="46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0" fontId="46" fillId="0" borderId="0">
      <protection locked="0"/>
    </xf>
    <xf numFmtId="0" fontId="47" fillId="0" borderId="0">
      <protection locked="0"/>
    </xf>
    <xf numFmtId="0" fontId="47" fillId="0" borderId="0">
      <protection locked="0"/>
    </xf>
    <xf numFmtId="38" fontId="9" fillId="16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3">
      <alignment horizontal="left" vertical="center"/>
    </xf>
    <xf numFmtId="10" fontId="9" fillId="17" borderId="4" applyNumberFormat="0" applyBorder="0" applyAlignment="0" applyProtection="0"/>
    <xf numFmtId="0" fontId="3" fillId="0" borderId="0"/>
    <xf numFmtId="20" fontId="3" fillId="0" borderId="0" applyFill="0" applyBorder="0" applyAlignment="0"/>
    <xf numFmtId="183" fontId="41" fillId="0" borderId="0" applyFill="0" applyBorder="0" applyAlignment="0"/>
    <xf numFmtId="20" fontId="3" fillId="0" borderId="0" applyFill="0" applyBorder="0" applyAlignment="0"/>
    <xf numFmtId="0" fontId="12" fillId="0" borderId="0" applyFill="0" applyBorder="0" applyAlignment="0"/>
    <xf numFmtId="183" fontId="41" fillId="0" borderId="0" applyFill="0" applyBorder="0" applyAlignment="0"/>
    <xf numFmtId="177" fontId="11" fillId="0" borderId="0"/>
    <xf numFmtId="192" fontId="2" fillId="0" borderId="0"/>
    <xf numFmtId="193" fontId="2" fillId="0" borderId="0"/>
    <xf numFmtId="0" fontId="12" fillId="0" borderId="0"/>
    <xf numFmtId="0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20" fontId="3" fillId="0" borderId="0" applyFill="0" applyBorder="0" applyAlignment="0"/>
    <xf numFmtId="183" fontId="41" fillId="0" borderId="0" applyFill="0" applyBorder="0" applyAlignment="0"/>
    <xf numFmtId="20" fontId="3" fillId="0" borderId="0" applyFill="0" applyBorder="0" applyAlignment="0"/>
    <xf numFmtId="0" fontId="12" fillId="0" borderId="0" applyFill="0" applyBorder="0" applyAlignment="0"/>
    <xf numFmtId="183" fontId="41" fillId="0" borderId="0" applyFill="0" applyBorder="0" applyAlignment="0"/>
    <xf numFmtId="4" fontId="15" fillId="0" borderId="0">
      <alignment horizontal="right"/>
    </xf>
    <xf numFmtId="0" fontId="42" fillId="0" borderId="0" applyNumberFormat="0" applyFont="0" applyFill="0" applyBorder="0" applyAlignment="0" applyProtection="0">
      <alignment horizontal="left"/>
    </xf>
    <xf numFmtId="0" fontId="43" fillId="0" borderId="5">
      <alignment horizontal="center"/>
    </xf>
    <xf numFmtId="0" fontId="6" fillId="18" borderId="0">
      <alignment vertical="center"/>
    </xf>
    <xf numFmtId="1" fontId="44" fillId="0" borderId="0">
      <alignment horizontal="center"/>
    </xf>
    <xf numFmtId="4" fontId="16" fillId="0" borderId="0">
      <alignment horizontal="right"/>
    </xf>
    <xf numFmtId="0" fontId="17" fillId="0" borderId="0">
      <alignment horizontal="left"/>
    </xf>
    <xf numFmtId="1" fontId="48" fillId="0" borderId="0" applyBorder="0">
      <alignment horizontal="left" vertical="top" wrapText="1"/>
    </xf>
    <xf numFmtId="0" fontId="45" fillId="0" borderId="0"/>
    <xf numFmtId="49" fontId="8" fillId="0" borderId="0" applyFill="0" applyBorder="0" applyAlignment="0"/>
    <xf numFmtId="0" fontId="12" fillId="0" borderId="0" applyFill="0" applyBorder="0" applyAlignment="0"/>
    <xf numFmtId="0" fontId="12" fillId="0" borderId="0" applyFill="0" applyBorder="0" applyAlignment="0"/>
    <xf numFmtId="0" fontId="18" fillId="0" borderId="0">
      <alignment horizont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2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7" fillId="23" borderId="6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178" fontId="7" fillId="0" borderId="0" applyFont="0" applyFill="0" applyBorder="0" applyAlignment="0" applyProtection="0"/>
    <xf numFmtId="10" fontId="6" fillId="0" borderId="7">
      <alignment horizontal="center" vertical="center"/>
    </xf>
    <xf numFmtId="179" fontId="7" fillId="0" borderId="0" applyFont="0" applyFill="0" applyBorder="0" applyAlignment="0" applyProtection="0">
      <alignment vertical="top"/>
    </xf>
    <xf numFmtId="180" fontId="7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50" fillId="0" borderId="0" applyNumberFormat="0" applyFont="0" applyFill="0" applyBorder="0" applyAlignment="0" applyProtection="0">
      <alignment vertical="top"/>
      <protection locked="0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" fillId="0" borderId="10"/>
    <xf numFmtId="194" fontId="14" fillId="0" borderId="0" applyBorder="0">
      <alignment horizontal="right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49" fontId="2" fillId="0" borderId="0" applyFont="0"/>
    <xf numFmtId="49" fontId="2" fillId="0" borderId="0" applyFont="0"/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Fill="0" applyBorder="0" applyProtection="0"/>
    <xf numFmtId="0" fontId="3" fillId="0" borderId="0" applyNumberFormat="0" applyBorder="0" applyAlignment="0"/>
    <xf numFmtId="0" fontId="21" fillId="0" borderId="0" applyNumberFormat="0" applyFont="0" applyBorder="0" applyAlignment="0"/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185" fontId="19" fillId="0" borderId="0"/>
    <xf numFmtId="195" fontId="14" fillId="0" borderId="0" applyFill="0" applyBorder="0"/>
    <xf numFmtId="194" fontId="14" fillId="0" borderId="0" applyFill="0" applyBorder="0"/>
    <xf numFmtId="183" fontId="14" fillId="0" borderId="0" applyBorder="0">
      <alignment horizontal="left"/>
    </xf>
    <xf numFmtId="49" fontId="14" fillId="27" borderId="17">
      <alignment horizontal="center"/>
    </xf>
    <xf numFmtId="196" fontId="14" fillId="27" borderId="17">
      <alignment horizontal="right"/>
    </xf>
    <xf numFmtId="14" fontId="14" fillId="27" borderId="0" applyBorder="0">
      <alignment horizontal="center"/>
    </xf>
    <xf numFmtId="49" fontId="14" fillId="0" borderId="17"/>
    <xf numFmtId="0" fontId="22" fillId="0" borderId="0" applyNumberFormat="0" applyFont="0" applyFill="0" applyBorder="0">
      <alignment horizontal="left" vertical="top" wrapText="1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4" fontId="14" fillId="0" borderId="18" applyBorder="0">
      <alignment horizontal="left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14" fontId="14" fillId="0" borderId="0" applyFill="0" applyBorder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>
      <alignment vertical="center"/>
    </xf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2" fillId="0" borderId="0"/>
    <xf numFmtId="0" fontId="3" fillId="0" borderId="0"/>
    <xf numFmtId="0" fontId="2" fillId="0" borderId="0"/>
    <xf numFmtId="0" fontId="24" fillId="0" borderId="0"/>
    <xf numFmtId="0" fontId="2" fillId="0" borderId="0"/>
    <xf numFmtId="0" fontId="3" fillId="0" borderId="0"/>
    <xf numFmtId="0" fontId="2" fillId="0" borderId="0"/>
    <xf numFmtId="0" fontId="24" fillId="0" borderId="0"/>
    <xf numFmtId="0" fontId="2" fillId="0" borderId="0"/>
    <xf numFmtId="0" fontId="3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" fillId="0" borderId="0"/>
    <xf numFmtId="0" fontId="2" fillId="0" borderId="0"/>
    <xf numFmtId="0" fontId="3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ont="0" applyBorder="0" applyAlignment="0" applyProtection="0"/>
    <xf numFmtId="49" fontId="14" fillId="0" borderId="0"/>
    <xf numFmtId="0" fontId="23" fillId="0" borderId="0"/>
    <xf numFmtId="0" fontId="3" fillId="0" borderId="4" applyNumberFormat="0" applyFill="0" applyBorder="0">
      <alignment vertical="top" wrapText="1"/>
    </xf>
    <xf numFmtId="0" fontId="51" fillId="28" borderId="0">
      <alignment horizont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20" fontId="2" fillId="0" borderId="0" applyFill="0" applyBorder="0" applyAlignment="0"/>
    <xf numFmtId="20" fontId="2" fillId="0" borderId="0" applyFill="0" applyBorder="0" applyAlignment="0"/>
    <xf numFmtId="20" fontId="2" fillId="0" borderId="0" applyFont="0" applyFill="0" applyBorder="0" applyAlignment="0" applyProtection="0"/>
    <xf numFmtId="20" fontId="2" fillId="0" borderId="0" applyFill="0" applyBorder="0" applyAlignment="0"/>
    <xf numFmtId="20" fontId="2" fillId="0" borderId="0" applyFill="0" applyBorder="0" applyAlignment="0"/>
    <xf numFmtId="0" fontId="2" fillId="0" borderId="0"/>
    <xf numFmtId="20" fontId="2" fillId="0" borderId="0" applyFill="0" applyBorder="0" applyAlignment="0"/>
    <xf numFmtId="20" fontId="2" fillId="0" borderId="0" applyFill="0" applyBorder="0" applyAlignment="0"/>
    <xf numFmtId="20" fontId="2" fillId="0" borderId="0" applyFill="0" applyBorder="0" applyAlignment="0"/>
    <xf numFmtId="20" fontId="2" fillId="0" borderId="0" applyFill="0" applyBorder="0" applyAlignment="0"/>
    <xf numFmtId="0" fontId="43" fillId="0" borderId="38">
      <alignment horizontal="center"/>
    </xf>
    <xf numFmtId="43" fontId="12" fillId="0" borderId="0" applyFont="0" applyFill="0" applyBorder="0" applyAlignment="0" applyProtection="0"/>
    <xf numFmtId="0" fontId="2" fillId="0" borderId="10"/>
    <xf numFmtId="0" fontId="2" fillId="0" borderId="0" applyNumberFormat="0" applyBorder="0" applyAlignment="0"/>
    <xf numFmtId="0" fontId="2" fillId="0" borderId="4" applyNumberFormat="0" applyFill="0" applyBorder="0">
      <alignment vertical="top" wrapText="1"/>
    </xf>
    <xf numFmtId="186" fontId="43" fillId="0" borderId="41" applyAlignment="0" applyProtection="0"/>
    <xf numFmtId="20" fontId="2" fillId="0" borderId="0" applyFill="0" applyBorder="0" applyAlignment="0"/>
    <xf numFmtId="20" fontId="2" fillId="0" borderId="0" applyFill="0" applyBorder="0" applyAlignment="0"/>
    <xf numFmtId="20" fontId="2" fillId="0" borderId="0" applyFont="0" applyFill="0" applyBorder="0" applyAlignment="0" applyProtection="0"/>
    <xf numFmtId="20" fontId="2" fillId="0" borderId="0" applyFill="0" applyBorder="0" applyAlignment="0"/>
    <xf numFmtId="20" fontId="2" fillId="0" borderId="0" applyFill="0" applyBorder="0" applyAlignment="0"/>
    <xf numFmtId="0" fontId="10" fillId="0" borderId="3">
      <alignment horizontal="left" vertical="center"/>
    </xf>
    <xf numFmtId="0" fontId="2" fillId="0" borderId="0"/>
    <xf numFmtId="20" fontId="2" fillId="0" borderId="0" applyFill="0" applyBorder="0" applyAlignment="0"/>
    <xf numFmtId="20" fontId="2" fillId="0" borderId="0" applyFill="0" applyBorder="0" applyAlignment="0"/>
    <xf numFmtId="20" fontId="2" fillId="0" borderId="0" applyFill="0" applyBorder="0" applyAlignment="0"/>
    <xf numFmtId="20" fontId="2" fillId="0" borderId="0" applyFill="0" applyBorder="0" applyAlignment="0"/>
    <xf numFmtId="0" fontId="43" fillId="0" borderId="38">
      <alignment horizontal="center"/>
    </xf>
    <xf numFmtId="43" fontId="12" fillId="0" borderId="0" applyFont="0" applyFill="0" applyBorder="0" applyAlignment="0" applyProtection="0"/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2" fillId="0" borderId="10"/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2" fillId="0" borderId="0" applyNumberFormat="0" applyBorder="0" applyAlignment="0"/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14" fontId="14" fillId="0" borderId="18" applyBorder="0">
      <alignment horizontal="left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2" fillId="0" borderId="4" applyNumberFormat="0" applyFill="0" applyBorder="0">
      <alignment vertical="top" wrapText="1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14" fontId="14" fillId="0" borderId="18" applyBorder="0">
      <alignment horizontal="left"/>
    </xf>
    <xf numFmtId="0" fontId="10" fillId="0" borderId="3">
      <alignment horizontal="left" vertical="center"/>
    </xf>
    <xf numFmtId="0" fontId="10" fillId="0" borderId="3">
      <alignment horizontal="left"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14" fontId="14" fillId="0" borderId="18" applyBorder="0">
      <alignment horizontal="left"/>
    </xf>
    <xf numFmtId="0" fontId="37" fillId="26" borderId="16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0" fillId="0" borderId="3">
      <alignment horizontal="left"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14" fontId="14" fillId="0" borderId="18" applyBorder="0">
      <alignment horizontal="left"/>
    </xf>
    <xf numFmtId="0" fontId="37" fillId="26" borderId="16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10" fillId="0" borderId="3">
      <alignment horizontal="left"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6" borderId="16" applyNumberFormat="0" applyAlignment="0" applyProtection="0">
      <alignment vertical="center"/>
    </xf>
    <xf numFmtId="14" fontId="14" fillId="0" borderId="18" applyBorder="0">
      <alignment horizontal="left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10" fillId="0" borderId="3">
      <alignment horizontal="left" vertical="center"/>
    </xf>
    <xf numFmtId="14" fontId="14" fillId="0" borderId="18" applyBorder="0">
      <alignment horizontal="left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10" fillId="0" borderId="3">
      <alignment horizontal="left"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10" fillId="0" borderId="3">
      <alignment horizontal="left" vertical="center"/>
    </xf>
    <xf numFmtId="14" fontId="14" fillId="0" borderId="18" applyBorder="0">
      <alignment horizontal="left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186" fontId="43" fillId="0" borderId="1" applyAlignment="0" applyProtection="0"/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10" fillId="0" borderId="3">
      <alignment horizontal="left" vertical="center"/>
    </xf>
    <xf numFmtId="0" fontId="10" fillId="0" borderId="3">
      <alignment horizontal="left" vertical="center"/>
    </xf>
    <xf numFmtId="43" fontId="12" fillId="0" borderId="0" applyFont="0" applyFill="0" applyBorder="0" applyAlignment="0" applyProtection="0"/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4" fillId="25" borderId="8" applyNumberFormat="0" applyFont="0" applyAlignment="0" applyProtection="0">
      <alignment vertical="center"/>
    </xf>
    <xf numFmtId="0" fontId="2" fillId="25" borderId="8" applyNumberFormat="0" applyFon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1" fillId="26" borderId="11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37" fillId="26" borderId="16" applyNumberFormat="0" applyAlignment="0" applyProtection="0">
      <alignment vertical="center"/>
    </xf>
    <xf numFmtId="0" fontId="10" fillId="0" borderId="3">
      <alignment horizontal="left" vertical="center"/>
    </xf>
    <xf numFmtId="14" fontId="14" fillId="0" borderId="18" applyBorder="0">
      <alignment horizontal="left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0" fontId="39" fillId="7" borderId="11" applyNumberFormat="0" applyAlignment="0" applyProtection="0">
      <alignment vertical="center"/>
    </xf>
    <xf numFmtId="186" fontId="43" fillId="0" borderId="1" applyAlignment="0" applyProtection="0"/>
    <xf numFmtId="0" fontId="10" fillId="0" borderId="42">
      <alignment horizontal="left" vertical="center"/>
    </xf>
    <xf numFmtId="43" fontId="12" fillId="0" borderId="0" applyFont="0" applyFill="0" applyBorder="0" applyAlignment="0" applyProtection="0"/>
    <xf numFmtId="186" fontId="43" fillId="0" borderId="1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9" fillId="7" borderId="51" applyNumberFormat="0" applyAlignment="0" applyProtection="0">
      <alignment vertical="center"/>
    </xf>
    <xf numFmtId="0" fontId="39" fillId="7" borderId="51" applyNumberFormat="0" applyAlignment="0" applyProtection="0">
      <alignment vertical="center"/>
    </xf>
    <xf numFmtId="0" fontId="39" fillId="7" borderId="51" applyNumberFormat="0" applyAlignment="0" applyProtection="0">
      <alignment vertical="center"/>
    </xf>
    <xf numFmtId="14" fontId="14" fillId="0" borderId="54" applyBorder="0">
      <alignment horizontal="left"/>
    </xf>
    <xf numFmtId="0" fontId="39" fillId="7" borderId="63" applyNumberFormat="0" applyAlignment="0" applyProtection="0">
      <alignment vertical="center"/>
    </xf>
    <xf numFmtId="0" fontId="39" fillId="7" borderId="63" applyNumberFormat="0" applyAlignment="0" applyProtection="0">
      <alignment vertical="center"/>
    </xf>
    <xf numFmtId="0" fontId="39" fillId="7" borderId="63" applyNumberFormat="0" applyAlignment="0" applyProtection="0">
      <alignment vertical="center"/>
    </xf>
    <xf numFmtId="14" fontId="14" fillId="0" borderId="66" applyBorder="0">
      <alignment horizontal="left"/>
    </xf>
    <xf numFmtId="0" fontId="37" fillId="26" borderId="53" applyNumberFormat="0" applyAlignment="0" applyProtection="0">
      <alignment vertical="center"/>
    </xf>
    <xf numFmtId="0" fontId="37" fillId="26" borderId="53" applyNumberFormat="0" applyAlignment="0" applyProtection="0">
      <alignment vertical="center"/>
    </xf>
    <xf numFmtId="0" fontId="37" fillId="26" borderId="53" applyNumberFormat="0" applyAlignment="0" applyProtection="0">
      <alignment vertical="center"/>
    </xf>
    <xf numFmtId="0" fontId="37" fillId="26" borderId="53" applyNumberFormat="0" applyAlignment="0" applyProtection="0">
      <alignment vertical="center"/>
    </xf>
    <xf numFmtId="0" fontId="36" fillId="0" borderId="52" applyNumberFormat="0" applyFill="0" applyAlignment="0" applyProtection="0">
      <alignment vertical="center"/>
    </xf>
    <xf numFmtId="0" fontId="36" fillId="0" borderId="52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1" fillId="26" borderId="51" applyNumberFormat="0" applyAlignment="0" applyProtection="0">
      <alignment vertical="center"/>
    </xf>
    <xf numFmtId="0" fontId="31" fillId="26" borderId="51" applyNumberFormat="0" applyAlignment="0" applyProtection="0">
      <alignment vertical="center"/>
    </xf>
    <xf numFmtId="0" fontId="31" fillId="26" borderId="51" applyNumberFormat="0" applyAlignment="0" applyProtection="0">
      <alignment vertical="center"/>
    </xf>
    <xf numFmtId="0" fontId="31" fillId="26" borderId="51" applyNumberFormat="0" applyAlignment="0" applyProtection="0">
      <alignment vertical="center"/>
    </xf>
    <xf numFmtId="0" fontId="31" fillId="26" borderId="63" applyNumberFormat="0" applyAlignment="0" applyProtection="0">
      <alignment vertical="center"/>
    </xf>
    <xf numFmtId="0" fontId="2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6" applyNumberFormat="0" applyFont="0" applyAlignment="0" applyProtection="0">
      <alignment vertical="center"/>
    </xf>
    <xf numFmtId="0" fontId="24" fillId="25" borderId="56" applyNumberFormat="0" applyFont="0" applyAlignment="0" applyProtection="0">
      <alignment vertical="center"/>
    </xf>
    <xf numFmtId="0" fontId="24" fillId="25" borderId="56" applyNumberFormat="0" applyFont="0" applyAlignment="0" applyProtection="0">
      <alignment vertical="center"/>
    </xf>
    <xf numFmtId="0" fontId="2" fillId="25" borderId="56" applyNumberFormat="0" applyFont="0" applyAlignment="0" applyProtection="0">
      <alignment vertical="center"/>
    </xf>
    <xf numFmtId="43" fontId="12" fillId="0" borderId="0" applyFont="0" applyFill="0" applyBorder="0" applyAlignment="0" applyProtection="0"/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24" fillId="25" borderId="43" applyNumberFormat="0" applyFont="0" applyAlignment="0" applyProtection="0">
      <alignment vertical="center"/>
    </xf>
    <xf numFmtId="0" fontId="24" fillId="25" borderId="43" applyNumberFormat="0" applyFont="0" applyAlignment="0" applyProtection="0">
      <alignment vertical="center"/>
    </xf>
    <xf numFmtId="0" fontId="24" fillId="25" borderId="43" applyNumberFormat="0" applyFont="0" applyAlignment="0" applyProtection="0">
      <alignment vertical="center"/>
    </xf>
    <xf numFmtId="0" fontId="2" fillId="25" borderId="43" applyNumberFormat="0" applyFont="0" applyAlignment="0" applyProtection="0">
      <alignment vertical="center"/>
    </xf>
    <xf numFmtId="0" fontId="31" fillId="26" borderId="44" applyNumberFormat="0" applyAlignment="0" applyProtection="0">
      <alignment vertical="center"/>
    </xf>
    <xf numFmtId="0" fontId="31" fillId="26" borderId="44" applyNumberFormat="0" applyAlignment="0" applyProtection="0">
      <alignment vertical="center"/>
    </xf>
    <xf numFmtId="0" fontId="31" fillId="26" borderId="44" applyNumberFormat="0" applyAlignment="0" applyProtection="0">
      <alignment vertical="center"/>
    </xf>
    <xf numFmtId="0" fontId="31" fillId="26" borderId="44" applyNumberFormat="0" applyAlignment="0" applyProtection="0">
      <alignment vertical="center"/>
    </xf>
    <xf numFmtId="0" fontId="36" fillId="0" borderId="58" applyNumberFormat="0" applyFill="0" applyAlignment="0" applyProtection="0">
      <alignment vertical="center"/>
    </xf>
    <xf numFmtId="0" fontId="36" fillId="0" borderId="58" applyNumberFormat="0" applyFill="0" applyAlignment="0" applyProtection="0">
      <alignment vertical="center"/>
    </xf>
    <xf numFmtId="0" fontId="36" fillId="0" borderId="58" applyNumberFormat="0" applyFill="0" applyAlignment="0" applyProtection="0">
      <alignment vertical="center"/>
    </xf>
    <xf numFmtId="0" fontId="36" fillId="0" borderId="58" applyNumberFormat="0" applyFill="0" applyAlignment="0" applyProtection="0">
      <alignment vertical="center"/>
    </xf>
    <xf numFmtId="0" fontId="37" fillId="26" borderId="59" applyNumberFormat="0" applyAlignment="0" applyProtection="0">
      <alignment vertical="center"/>
    </xf>
    <xf numFmtId="0" fontId="37" fillId="26" borderId="59" applyNumberFormat="0" applyAlignment="0" applyProtection="0">
      <alignment vertical="center"/>
    </xf>
    <xf numFmtId="0" fontId="37" fillId="26" borderId="59" applyNumberFormat="0" applyAlignment="0" applyProtection="0">
      <alignment vertical="center"/>
    </xf>
    <xf numFmtId="0" fontId="37" fillId="26" borderId="59" applyNumberFormat="0" applyAlignment="0" applyProtection="0">
      <alignment vertical="center"/>
    </xf>
    <xf numFmtId="14" fontId="14" fillId="0" borderId="60" applyBorder="0">
      <alignment horizontal="left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37" fillId="26" borderId="46" applyNumberFormat="0" applyAlignment="0" applyProtection="0">
      <alignment vertical="center"/>
    </xf>
    <xf numFmtId="0" fontId="37" fillId="26" borderId="46" applyNumberFormat="0" applyAlignment="0" applyProtection="0">
      <alignment vertical="center"/>
    </xf>
    <xf numFmtId="0" fontId="37" fillId="26" borderId="46" applyNumberFormat="0" applyAlignment="0" applyProtection="0">
      <alignment vertical="center"/>
    </xf>
    <xf numFmtId="0" fontId="37" fillId="26" borderId="46" applyNumberFormat="0" applyAlignment="0" applyProtection="0">
      <alignment vertical="center"/>
    </xf>
    <xf numFmtId="14" fontId="14" fillId="0" borderId="47" applyBorder="0">
      <alignment horizontal="left"/>
    </xf>
    <xf numFmtId="0" fontId="39" fillId="7" borderId="44" applyNumberFormat="0" applyAlignment="0" applyProtection="0">
      <alignment vertical="center"/>
    </xf>
    <xf numFmtId="0" fontId="39" fillId="7" borderId="44" applyNumberFormat="0" applyAlignment="0" applyProtection="0">
      <alignment vertical="center"/>
    </xf>
    <xf numFmtId="0" fontId="39" fillId="7" borderId="44" applyNumberFormat="0" applyAlignment="0" applyProtection="0">
      <alignment vertical="center"/>
    </xf>
    <xf numFmtId="0" fontId="39" fillId="7" borderId="44" applyNumberFormat="0" applyAlignment="0" applyProtection="0">
      <alignment vertical="center"/>
    </xf>
    <xf numFmtId="0" fontId="10" fillId="0" borderId="61">
      <alignment horizontal="left" vertical="center"/>
    </xf>
    <xf numFmtId="0" fontId="39" fillId="7" borderId="51" applyNumberFormat="0" applyAlignment="0" applyProtection="0">
      <alignment vertical="center"/>
    </xf>
    <xf numFmtId="0" fontId="39" fillId="7" borderId="63" applyNumberFormat="0" applyAlignment="0" applyProtection="0">
      <alignment vertical="center"/>
    </xf>
    <xf numFmtId="0" fontId="10" fillId="0" borderId="48">
      <alignment horizontal="left" vertical="center"/>
    </xf>
    <xf numFmtId="0" fontId="36" fillId="0" borderId="52" applyNumberFormat="0" applyFill="0" applyAlignment="0" applyProtection="0">
      <alignment vertical="center"/>
    </xf>
    <xf numFmtId="0" fontId="36" fillId="0" borderId="52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43" fontId="12" fillId="0" borderId="0" applyFont="0" applyFill="0" applyBorder="0" applyAlignment="0" applyProtection="0"/>
    <xf numFmtId="0" fontId="24" fillId="25" borderId="43" applyNumberFormat="0" applyFont="0" applyAlignment="0" applyProtection="0">
      <alignment vertical="center"/>
    </xf>
    <xf numFmtId="0" fontId="24" fillId="25" borderId="43" applyNumberFormat="0" applyFont="0" applyAlignment="0" applyProtection="0">
      <alignment vertical="center"/>
    </xf>
    <xf numFmtId="0" fontId="24" fillId="25" borderId="43" applyNumberFormat="0" applyFont="0" applyAlignment="0" applyProtection="0">
      <alignment vertical="center"/>
    </xf>
    <xf numFmtId="0" fontId="2" fillId="25" borderId="43" applyNumberFormat="0" applyFont="0" applyAlignment="0" applyProtection="0">
      <alignment vertical="center"/>
    </xf>
    <xf numFmtId="0" fontId="31" fillId="26" borderId="44" applyNumberFormat="0" applyAlignment="0" applyProtection="0">
      <alignment vertical="center"/>
    </xf>
    <xf numFmtId="0" fontId="31" fillId="26" borderId="44" applyNumberFormat="0" applyAlignment="0" applyProtection="0">
      <alignment vertical="center"/>
    </xf>
    <xf numFmtId="0" fontId="31" fillId="26" borderId="44" applyNumberFormat="0" applyAlignment="0" applyProtection="0">
      <alignment vertical="center"/>
    </xf>
    <xf numFmtId="0" fontId="31" fillId="26" borderId="44" applyNumberFormat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37" fillId="26" borderId="46" applyNumberFormat="0" applyAlignment="0" applyProtection="0">
      <alignment vertical="center"/>
    </xf>
    <xf numFmtId="0" fontId="37" fillId="26" borderId="46" applyNumberFormat="0" applyAlignment="0" applyProtection="0">
      <alignment vertical="center"/>
    </xf>
    <xf numFmtId="0" fontId="37" fillId="26" borderId="46" applyNumberFormat="0" applyAlignment="0" applyProtection="0">
      <alignment vertical="center"/>
    </xf>
    <xf numFmtId="0" fontId="37" fillId="26" borderId="46" applyNumberFormat="0" applyAlignment="0" applyProtection="0">
      <alignment vertical="center"/>
    </xf>
    <xf numFmtId="0" fontId="10" fillId="0" borderId="48">
      <alignment horizontal="left" vertical="center"/>
    </xf>
    <xf numFmtId="14" fontId="14" fillId="0" borderId="47" applyBorder="0">
      <alignment horizontal="left"/>
    </xf>
    <xf numFmtId="0" fontId="39" fillId="7" borderId="44" applyNumberFormat="0" applyAlignment="0" applyProtection="0">
      <alignment vertical="center"/>
    </xf>
    <xf numFmtId="0" fontId="39" fillId="7" borderId="44" applyNumberFormat="0" applyAlignment="0" applyProtection="0">
      <alignment vertical="center"/>
    </xf>
    <xf numFmtId="0" fontId="39" fillId="7" borderId="44" applyNumberFormat="0" applyAlignment="0" applyProtection="0">
      <alignment vertical="center"/>
    </xf>
    <xf numFmtId="0" fontId="39" fillId="7" borderId="44" applyNumberFormat="0" applyAlignment="0" applyProtection="0">
      <alignment vertical="center"/>
    </xf>
    <xf numFmtId="186" fontId="43" fillId="0" borderId="49" applyAlignment="0" applyProtection="0"/>
    <xf numFmtId="0" fontId="31" fillId="26" borderId="63" applyNumberFormat="0" applyAlignment="0" applyProtection="0">
      <alignment vertical="center"/>
    </xf>
    <xf numFmtId="0" fontId="10" fillId="0" borderId="67">
      <alignment horizontal="left" vertical="center"/>
    </xf>
    <xf numFmtId="186" fontId="43" fillId="0" borderId="49" applyAlignment="0" applyProtection="0"/>
    <xf numFmtId="0" fontId="10" fillId="0" borderId="55">
      <alignment horizontal="left" vertical="center"/>
    </xf>
    <xf numFmtId="0" fontId="31" fillId="26" borderId="57" applyNumberFormat="0" applyAlignment="0" applyProtection="0">
      <alignment vertical="center"/>
    </xf>
    <xf numFmtId="0" fontId="24" fillId="25" borderId="62" applyNumberFormat="0" applyFont="0" applyAlignment="0" applyProtection="0">
      <alignment vertical="center"/>
    </xf>
    <xf numFmtId="0" fontId="24" fillId="25" borderId="62" applyNumberFormat="0" applyFont="0" applyAlignment="0" applyProtection="0">
      <alignment vertical="center"/>
    </xf>
    <xf numFmtId="0" fontId="24" fillId="25" borderId="62" applyNumberFormat="0" applyFont="0" applyAlignment="0" applyProtection="0">
      <alignment vertical="center"/>
    </xf>
    <xf numFmtId="0" fontId="2" fillId="25" borderId="62" applyNumberFormat="0" applyFont="0" applyAlignment="0" applyProtection="0">
      <alignment vertical="center"/>
    </xf>
    <xf numFmtId="0" fontId="31" fillId="26" borderId="63" applyNumberFormat="0" applyAlignment="0" applyProtection="0">
      <alignment vertical="center"/>
    </xf>
    <xf numFmtId="0" fontId="31" fillId="26" borderId="63" applyNumberFormat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10" fillId="0" borderId="55">
      <alignment horizontal="left" vertical="center"/>
    </xf>
    <xf numFmtId="0" fontId="10" fillId="0" borderId="61">
      <alignment horizontal="left" vertical="center"/>
    </xf>
    <xf numFmtId="0" fontId="10" fillId="0" borderId="67">
      <alignment horizontal="left" vertical="center"/>
    </xf>
    <xf numFmtId="14" fontId="14" fillId="0" borderId="66" applyBorder="0">
      <alignment horizontal="left"/>
    </xf>
    <xf numFmtId="43" fontId="12" fillId="0" borderId="0" applyFont="0" applyFill="0" applyBorder="0" applyAlignment="0" applyProtection="0"/>
    <xf numFmtId="0" fontId="24" fillId="25" borderId="68" applyNumberFormat="0" applyFont="0" applyAlignment="0" applyProtection="0">
      <alignment vertical="center"/>
    </xf>
    <xf numFmtId="0" fontId="24" fillId="25" borderId="68" applyNumberFormat="0" applyFont="0" applyAlignment="0" applyProtection="0">
      <alignment vertical="center"/>
    </xf>
    <xf numFmtId="0" fontId="24" fillId="25" borderId="68" applyNumberFormat="0" applyFont="0" applyAlignment="0" applyProtection="0">
      <alignment vertical="center"/>
    </xf>
    <xf numFmtId="0" fontId="2" fillId="25" borderId="68" applyNumberFormat="0" applyFont="0" applyAlignment="0" applyProtection="0">
      <alignment vertical="center"/>
    </xf>
    <xf numFmtId="0" fontId="31" fillId="26" borderId="69" applyNumberFormat="0" applyAlignment="0" applyProtection="0">
      <alignment vertical="center"/>
    </xf>
    <xf numFmtId="0" fontId="31" fillId="26" borderId="69" applyNumberFormat="0" applyAlignment="0" applyProtection="0">
      <alignment vertical="center"/>
    </xf>
    <xf numFmtId="0" fontId="31" fillId="26" borderId="69" applyNumberFormat="0" applyAlignment="0" applyProtection="0">
      <alignment vertical="center"/>
    </xf>
    <xf numFmtId="0" fontId="31" fillId="26" borderId="69" applyNumberFormat="0" applyAlignment="0" applyProtection="0">
      <alignment vertical="center"/>
    </xf>
    <xf numFmtId="0" fontId="36" fillId="0" borderId="70" applyNumberFormat="0" applyFill="0" applyAlignment="0" applyProtection="0">
      <alignment vertical="center"/>
    </xf>
    <xf numFmtId="0" fontId="36" fillId="0" borderId="70" applyNumberFormat="0" applyFill="0" applyAlignment="0" applyProtection="0">
      <alignment vertical="center"/>
    </xf>
    <xf numFmtId="0" fontId="36" fillId="0" borderId="70" applyNumberFormat="0" applyFill="0" applyAlignment="0" applyProtection="0">
      <alignment vertical="center"/>
    </xf>
    <xf numFmtId="0" fontId="36" fillId="0" borderId="70" applyNumberFormat="0" applyFill="0" applyAlignment="0" applyProtection="0">
      <alignment vertical="center"/>
    </xf>
    <xf numFmtId="0" fontId="37" fillId="26" borderId="71" applyNumberFormat="0" applyAlignment="0" applyProtection="0">
      <alignment vertical="center"/>
    </xf>
    <xf numFmtId="0" fontId="37" fillId="26" borderId="71" applyNumberFormat="0" applyAlignment="0" applyProtection="0">
      <alignment vertical="center"/>
    </xf>
    <xf numFmtId="0" fontId="37" fillId="26" borderId="71" applyNumberFormat="0" applyAlignment="0" applyProtection="0">
      <alignment vertical="center"/>
    </xf>
    <xf numFmtId="0" fontId="37" fillId="26" borderId="71" applyNumberFormat="0" applyAlignment="0" applyProtection="0">
      <alignment vertical="center"/>
    </xf>
    <xf numFmtId="14" fontId="14" fillId="0" borderId="72" applyBorder="0">
      <alignment horizontal="left"/>
    </xf>
    <xf numFmtId="0" fontId="39" fillId="7" borderId="69" applyNumberFormat="0" applyAlignment="0" applyProtection="0">
      <alignment vertical="center"/>
    </xf>
    <xf numFmtId="0" fontId="39" fillId="7" borderId="69" applyNumberFormat="0" applyAlignment="0" applyProtection="0">
      <alignment vertical="center"/>
    </xf>
    <xf numFmtId="0" fontId="39" fillId="7" borderId="69" applyNumberFormat="0" applyAlignment="0" applyProtection="0">
      <alignment vertical="center"/>
    </xf>
    <xf numFmtId="0" fontId="39" fillId="7" borderId="69" applyNumberFormat="0" applyAlignment="0" applyProtection="0">
      <alignment vertical="center"/>
    </xf>
    <xf numFmtId="0" fontId="10" fillId="0" borderId="81">
      <alignment horizontal="left" vertical="center"/>
    </xf>
    <xf numFmtId="0" fontId="10" fillId="0" borderId="73">
      <alignment horizontal="left" vertical="center"/>
    </xf>
    <xf numFmtId="43" fontId="12" fillId="0" borderId="0" applyFont="0" applyFill="0" applyBorder="0" applyAlignment="0" applyProtection="0"/>
    <xf numFmtId="0" fontId="31" fillId="26" borderId="69" applyNumberFormat="0" applyAlignment="0" applyProtection="0">
      <alignment vertical="center"/>
    </xf>
    <xf numFmtId="0" fontId="31" fillId="26" borderId="69" applyNumberFormat="0" applyAlignment="0" applyProtection="0">
      <alignment vertical="center"/>
    </xf>
    <xf numFmtId="0" fontId="31" fillId="26" borderId="69" applyNumberFormat="0" applyAlignment="0" applyProtection="0">
      <alignment vertical="center"/>
    </xf>
    <xf numFmtId="0" fontId="31" fillId="26" borderId="69" applyNumberFormat="0" applyAlignment="0" applyProtection="0">
      <alignment vertical="center"/>
    </xf>
    <xf numFmtId="0" fontId="36" fillId="0" borderId="70" applyNumberFormat="0" applyFill="0" applyAlignment="0" applyProtection="0">
      <alignment vertical="center"/>
    </xf>
    <xf numFmtId="0" fontId="36" fillId="0" borderId="70" applyNumberFormat="0" applyFill="0" applyAlignment="0" applyProtection="0">
      <alignment vertical="center"/>
    </xf>
    <xf numFmtId="0" fontId="36" fillId="0" borderId="70" applyNumberFormat="0" applyFill="0" applyAlignment="0" applyProtection="0">
      <alignment vertical="center"/>
    </xf>
    <xf numFmtId="0" fontId="36" fillId="0" borderId="70" applyNumberFormat="0" applyFill="0" applyAlignment="0" applyProtection="0">
      <alignment vertical="center"/>
    </xf>
    <xf numFmtId="0" fontId="37" fillId="26" borderId="71" applyNumberFormat="0" applyAlignment="0" applyProtection="0">
      <alignment vertical="center"/>
    </xf>
    <xf numFmtId="0" fontId="37" fillId="26" borderId="71" applyNumberFormat="0" applyAlignment="0" applyProtection="0">
      <alignment vertical="center"/>
    </xf>
    <xf numFmtId="0" fontId="37" fillId="26" borderId="71" applyNumberFormat="0" applyAlignment="0" applyProtection="0">
      <alignment vertical="center"/>
    </xf>
    <xf numFmtId="0" fontId="37" fillId="26" borderId="71" applyNumberFormat="0" applyAlignment="0" applyProtection="0">
      <alignment vertical="center"/>
    </xf>
    <xf numFmtId="0" fontId="10" fillId="0" borderId="73">
      <alignment horizontal="left" vertical="center"/>
    </xf>
    <xf numFmtId="14" fontId="14" fillId="0" borderId="72" applyBorder="0">
      <alignment horizontal="left"/>
    </xf>
    <xf numFmtId="0" fontId="39" fillId="7" borderId="69" applyNumberFormat="0" applyAlignment="0" applyProtection="0">
      <alignment vertical="center"/>
    </xf>
    <xf numFmtId="0" fontId="39" fillId="7" borderId="69" applyNumberFormat="0" applyAlignment="0" applyProtection="0">
      <alignment vertical="center"/>
    </xf>
    <xf numFmtId="0" fontId="39" fillId="7" borderId="69" applyNumberFormat="0" applyAlignment="0" applyProtection="0">
      <alignment vertical="center"/>
    </xf>
    <xf numFmtId="0" fontId="39" fillId="7" borderId="69" applyNumberFormat="0" applyAlignment="0" applyProtection="0">
      <alignment vertical="center"/>
    </xf>
    <xf numFmtId="186" fontId="43" fillId="0" borderId="74" applyAlignment="0" applyProtection="0"/>
    <xf numFmtId="0" fontId="24" fillId="25" borderId="75" applyNumberFormat="0" applyFont="0" applyAlignment="0" applyProtection="0">
      <alignment vertical="center"/>
    </xf>
    <xf numFmtId="0" fontId="24" fillId="25" borderId="75" applyNumberFormat="0" applyFont="0" applyAlignment="0" applyProtection="0">
      <alignment vertical="center"/>
    </xf>
    <xf numFmtId="0" fontId="24" fillId="25" borderId="75" applyNumberFormat="0" applyFont="0" applyAlignment="0" applyProtection="0">
      <alignment vertical="center"/>
    </xf>
    <xf numFmtId="0" fontId="2" fillId="25" borderId="75" applyNumberFormat="0" applyFont="0" applyAlignment="0" applyProtection="0">
      <alignment vertical="center"/>
    </xf>
    <xf numFmtId="0" fontId="31" fillId="26" borderId="76" applyNumberFormat="0" applyAlignment="0" applyProtection="0">
      <alignment vertical="center"/>
    </xf>
    <xf numFmtId="0" fontId="31" fillId="26" borderId="76" applyNumberFormat="0" applyAlignment="0" applyProtection="0">
      <alignment vertical="center"/>
    </xf>
    <xf numFmtId="0" fontId="31" fillId="26" borderId="76" applyNumberFormat="0" applyAlignment="0" applyProtection="0">
      <alignment vertical="center"/>
    </xf>
    <xf numFmtId="0" fontId="31" fillId="26" borderId="76" applyNumberFormat="0" applyAlignment="0" applyProtection="0">
      <alignment vertical="center"/>
    </xf>
    <xf numFmtId="0" fontId="36" fillId="0" borderId="77" applyNumberFormat="0" applyFill="0" applyAlignment="0" applyProtection="0">
      <alignment vertical="center"/>
    </xf>
    <xf numFmtId="0" fontId="36" fillId="0" borderId="77" applyNumberFormat="0" applyFill="0" applyAlignment="0" applyProtection="0">
      <alignment vertical="center"/>
    </xf>
    <xf numFmtId="0" fontId="36" fillId="0" borderId="77" applyNumberFormat="0" applyFill="0" applyAlignment="0" applyProtection="0">
      <alignment vertical="center"/>
    </xf>
    <xf numFmtId="0" fontId="36" fillId="0" borderId="77" applyNumberFormat="0" applyFill="0" applyAlignment="0" applyProtection="0">
      <alignment vertical="center"/>
    </xf>
    <xf numFmtId="0" fontId="37" fillId="26" borderId="78" applyNumberFormat="0" applyAlignment="0" applyProtection="0">
      <alignment vertical="center"/>
    </xf>
    <xf numFmtId="0" fontId="37" fillId="26" borderId="78" applyNumberFormat="0" applyAlignment="0" applyProtection="0">
      <alignment vertical="center"/>
    </xf>
    <xf numFmtId="0" fontId="37" fillId="26" borderId="78" applyNumberFormat="0" applyAlignment="0" applyProtection="0">
      <alignment vertical="center"/>
    </xf>
    <xf numFmtId="0" fontId="37" fillId="26" borderId="78" applyNumberFormat="0" applyAlignment="0" applyProtection="0">
      <alignment vertical="center"/>
    </xf>
    <xf numFmtId="0" fontId="10" fillId="0" borderId="81">
      <alignment horizontal="left" vertical="center"/>
    </xf>
    <xf numFmtId="14" fontId="14" fillId="0" borderId="79" applyBorder="0">
      <alignment horizontal="left"/>
    </xf>
    <xf numFmtId="0" fontId="39" fillId="7" borderId="76" applyNumberFormat="0" applyAlignment="0" applyProtection="0">
      <alignment vertical="center"/>
    </xf>
    <xf numFmtId="0" fontId="39" fillId="7" borderId="76" applyNumberFormat="0" applyAlignment="0" applyProtection="0">
      <alignment vertical="center"/>
    </xf>
    <xf numFmtId="0" fontId="39" fillId="7" borderId="76" applyNumberFormat="0" applyAlignment="0" applyProtection="0">
      <alignment vertical="center"/>
    </xf>
    <xf numFmtId="0" fontId="39" fillId="7" borderId="76" applyNumberFormat="0" applyAlignment="0" applyProtection="0">
      <alignment vertical="center"/>
    </xf>
    <xf numFmtId="186" fontId="43" fillId="0" borderId="8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" fillId="25" borderId="50" applyNumberFormat="0" applyFon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14" fontId="14" fillId="0" borderId="79" applyBorder="0">
      <alignment horizontal="left"/>
    </xf>
    <xf numFmtId="0" fontId="10" fillId="0" borderId="81">
      <alignment horizontal="left" vertical="center"/>
    </xf>
    <xf numFmtId="0" fontId="10" fillId="0" borderId="81">
      <alignment horizontal="left"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14" fontId="14" fillId="0" borderId="79" applyBorder="0">
      <alignment horizontal="left"/>
    </xf>
    <xf numFmtId="0" fontId="37" fillId="26" borderId="65" applyNumberFormat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10" fillId="0" borderId="81">
      <alignment horizontal="left"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14" fontId="14" fillId="0" borderId="79" applyBorder="0">
      <alignment horizontal="left"/>
    </xf>
    <xf numFmtId="0" fontId="37" fillId="26" borderId="65" applyNumberFormat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2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" fillId="25" borderId="50" applyNumberFormat="0" applyFon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" fillId="25" borderId="50" applyNumberFormat="0" applyFon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7" fillId="26" borderId="65" applyNumberFormat="0" applyAlignment="0" applyProtection="0">
      <alignment vertical="center"/>
    </xf>
    <xf numFmtId="14" fontId="14" fillId="0" borderId="79" applyBorder="0">
      <alignment horizontal="left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10" fillId="0" borderId="81">
      <alignment horizontal="left" vertical="center"/>
    </xf>
    <xf numFmtId="14" fontId="14" fillId="0" borderId="79" applyBorder="0">
      <alignment horizontal="left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10" fillId="0" borderId="81">
      <alignment horizontal="left"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10" fillId="0" borderId="81">
      <alignment horizontal="left" vertical="center"/>
    </xf>
    <xf numFmtId="14" fontId="14" fillId="0" borderId="79" applyBorder="0">
      <alignment horizontal="left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186" fontId="43" fillId="0" borderId="41" applyAlignment="0" applyProtection="0"/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10" fillId="0" borderId="81">
      <alignment horizontal="left" vertical="center"/>
    </xf>
    <xf numFmtId="0" fontId="10" fillId="0" borderId="81">
      <alignment horizontal="left" vertical="center"/>
    </xf>
    <xf numFmtId="43" fontId="12" fillId="0" borderId="0" applyFont="0" applyFill="0" applyBorder="0" applyAlignment="0" applyProtection="0"/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4" fillId="25" borderId="50" applyNumberFormat="0" applyFont="0" applyAlignment="0" applyProtection="0">
      <alignment vertical="center"/>
    </xf>
    <xf numFmtId="0" fontId="2" fillId="25" borderId="50" applyNumberFormat="0" applyFon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1" fillId="26" borderId="57" applyNumberFormat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6" fillId="0" borderId="64" applyNumberFormat="0" applyFill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37" fillId="26" borderId="65" applyNumberFormat="0" applyAlignment="0" applyProtection="0">
      <alignment vertical="center"/>
    </xf>
    <xf numFmtId="0" fontId="10" fillId="0" borderId="81">
      <alignment horizontal="left" vertical="center"/>
    </xf>
    <xf numFmtId="14" fontId="14" fillId="0" borderId="79" applyBorder="0">
      <alignment horizontal="left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0" fontId="39" fillId="7" borderId="57" applyNumberFormat="0" applyAlignment="0" applyProtection="0">
      <alignment vertical="center"/>
    </xf>
    <xf numFmtId="186" fontId="43" fillId="0" borderId="41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6" fontId="43" fillId="0" borderId="41" applyAlignment="0" applyProtection="0"/>
    <xf numFmtId="43" fontId="12" fillId="0" borderId="0" applyFont="0" applyFill="0" applyBorder="0" applyAlignment="0" applyProtection="0"/>
    <xf numFmtId="186" fontId="43" fillId="0" borderId="41" applyAlignment="0" applyProtection="0"/>
    <xf numFmtId="0" fontId="10" fillId="0" borderId="81">
      <alignment horizontal="left" vertical="center"/>
    </xf>
    <xf numFmtId="43" fontId="12" fillId="0" borderId="0" applyFont="0" applyFill="0" applyBorder="0" applyAlignment="0" applyProtection="0"/>
    <xf numFmtId="186" fontId="43" fillId="0" borderId="41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>
      <alignment vertical="center"/>
    </xf>
    <xf numFmtId="0" fontId="65" fillId="0" borderId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0"/>
    <xf numFmtId="0" fontId="68" fillId="0" borderId="0"/>
    <xf numFmtId="0" fontId="6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27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4" fillId="30" borderId="0" xfId="0" applyFont="1" applyFill="1"/>
    <xf numFmtId="0" fontId="54" fillId="30" borderId="32" xfId="0" applyFont="1" applyFill="1" applyBorder="1"/>
    <xf numFmtId="0" fontId="54" fillId="30" borderId="33" xfId="0" applyFont="1" applyFill="1" applyBorder="1"/>
    <xf numFmtId="0" fontId="54" fillId="30" borderId="34" xfId="0" applyFont="1" applyFill="1" applyBorder="1"/>
    <xf numFmtId="0" fontId="54" fillId="30" borderId="35" xfId="0" applyFont="1" applyFill="1" applyBorder="1"/>
    <xf numFmtId="0" fontId="54" fillId="30" borderId="0" xfId="0" applyFont="1" applyFill="1" applyBorder="1"/>
    <xf numFmtId="0" fontId="54" fillId="30" borderId="36" xfId="0" applyFont="1" applyFill="1" applyBorder="1"/>
    <xf numFmtId="0" fontId="54" fillId="30" borderId="37" xfId="0" applyFont="1" applyFill="1" applyBorder="1"/>
    <xf numFmtId="0" fontId="54" fillId="30" borderId="38" xfId="0" applyFont="1" applyFill="1" applyBorder="1"/>
    <xf numFmtId="0" fontId="54" fillId="30" borderId="39" xfId="0" applyFont="1" applyFill="1" applyBorder="1"/>
    <xf numFmtId="0" fontId="57" fillId="31" borderId="23" xfId="0" applyFont="1" applyFill="1" applyBorder="1" applyAlignment="1">
      <alignment horizontal="centerContinuous"/>
    </xf>
    <xf numFmtId="0" fontId="57" fillId="31" borderId="3" xfId="0" applyFont="1" applyFill="1" applyBorder="1" applyAlignment="1">
      <alignment horizontal="centerContinuous"/>
    </xf>
    <xf numFmtId="0" fontId="57" fillId="31" borderId="24" xfId="0" applyFont="1" applyFill="1" applyBorder="1" applyAlignment="1">
      <alignment horizontal="centerContinuous"/>
    </xf>
    <xf numFmtId="14" fontId="54" fillId="30" borderId="23" xfId="0" applyNumberFormat="1" applyFont="1" applyFill="1" applyBorder="1" applyAlignment="1">
      <alignment horizontal="centerContinuous"/>
    </xf>
    <xf numFmtId="0" fontId="54" fillId="30" borderId="3" xfId="0" applyFont="1" applyFill="1" applyBorder="1" applyAlignment="1">
      <alignment horizontal="centerContinuous"/>
    </xf>
    <xf numFmtId="0" fontId="54" fillId="30" borderId="3" xfId="0" applyFont="1" applyFill="1" applyBorder="1"/>
    <xf numFmtId="0" fontId="54" fillId="30" borderId="24" xfId="0" applyFont="1" applyFill="1" applyBorder="1"/>
    <xf numFmtId="0" fontId="54" fillId="30" borderId="23" xfId="0" applyFont="1" applyFill="1" applyBorder="1" applyAlignment="1">
      <alignment horizontal="centerContinuous"/>
    </xf>
    <xf numFmtId="0" fontId="54" fillId="30" borderId="23" xfId="0" applyFont="1" applyFill="1" applyBorder="1"/>
    <xf numFmtId="0" fontId="58" fillId="0" borderId="22" xfId="0" applyFont="1" applyFill="1" applyBorder="1" applyAlignment="1">
      <alignment horizontal="left" vertical="center"/>
    </xf>
    <xf numFmtId="0" fontId="54" fillId="0" borderId="22" xfId="0" applyFont="1" applyFill="1" applyBorder="1" applyAlignment="1">
      <alignment vertical="center"/>
    </xf>
    <xf numFmtId="0" fontId="59" fillId="0" borderId="22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center"/>
    </xf>
    <xf numFmtId="0" fontId="54" fillId="0" borderId="0" xfId="0" applyFont="1" applyAlignment="1">
      <alignment vertical="center"/>
    </xf>
    <xf numFmtId="0" fontId="57" fillId="31" borderId="23" xfId="0" applyFont="1" applyFill="1" applyBorder="1" applyAlignment="1">
      <alignment horizontal="left" vertical="center"/>
    </xf>
    <xf numFmtId="0" fontId="57" fillId="31" borderId="3" xfId="0" applyFont="1" applyFill="1" applyBorder="1" applyAlignment="1">
      <alignment horizontal="left" vertical="center"/>
    </xf>
    <xf numFmtId="0" fontId="57" fillId="31" borderId="24" xfId="0" applyFont="1" applyFill="1" applyBorder="1" applyAlignment="1">
      <alignment horizontal="left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60" fillId="0" borderId="0" xfId="0" applyFont="1" applyFill="1" applyBorder="1" applyAlignment="1">
      <alignment vertical="center"/>
    </xf>
    <xf numFmtId="0" fontId="60" fillId="0" borderId="22" xfId="0" applyFont="1" applyFill="1" applyBorder="1" applyAlignment="1">
      <alignment vertical="center"/>
    </xf>
    <xf numFmtId="0" fontId="61" fillId="0" borderId="22" xfId="0" applyFont="1" applyFill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horizontal="left" vertical="center"/>
    </xf>
    <xf numFmtId="0" fontId="60" fillId="0" borderId="0" xfId="0" applyFont="1" applyAlignment="1">
      <alignment vertical="center"/>
    </xf>
    <xf numFmtId="0" fontId="57" fillId="31" borderId="25" xfId="0" applyFont="1" applyFill="1" applyBorder="1" applyAlignment="1">
      <alignment horizontal="center" vertical="center"/>
    </xf>
    <xf numFmtId="0" fontId="57" fillId="31" borderId="23" xfId="0" applyFont="1" applyFill="1" applyBorder="1" applyAlignment="1">
      <alignment horizontal="centerContinuous" vertical="center"/>
    </xf>
    <xf numFmtId="0" fontId="57" fillId="31" borderId="3" xfId="0" applyFont="1" applyFill="1" applyBorder="1" applyAlignment="1">
      <alignment horizontal="centerContinuous" vertical="center"/>
    </xf>
    <xf numFmtId="0" fontId="57" fillId="31" borderId="24" xfId="0" applyFont="1" applyFill="1" applyBorder="1" applyAlignment="1">
      <alignment horizontal="centerContinuous" vertical="center"/>
    </xf>
    <xf numFmtId="0" fontId="57" fillId="31" borderId="19" xfId="0" applyFont="1" applyFill="1" applyBorder="1" applyAlignment="1">
      <alignment horizontal="centerContinuous" vertical="center"/>
    </xf>
    <xf numFmtId="0" fontId="57" fillId="31" borderId="1" xfId="0" applyFont="1" applyFill="1" applyBorder="1" applyAlignment="1">
      <alignment horizontal="centerContinuous" vertical="center"/>
    </xf>
    <xf numFmtId="0" fontId="57" fillId="31" borderId="18" xfId="0" applyFont="1" applyFill="1" applyBorder="1" applyAlignment="1">
      <alignment horizontal="centerContinuous" vertical="center"/>
    </xf>
    <xf numFmtId="0" fontId="54" fillId="0" borderId="0" xfId="0" applyFont="1" applyAlignment="1">
      <alignment horizontal="right" vertical="center"/>
    </xf>
    <xf numFmtId="0" fontId="54" fillId="0" borderId="0" xfId="0" applyFont="1" applyBorder="1" applyAlignment="1">
      <alignment vertical="center"/>
    </xf>
    <xf numFmtId="0" fontId="54" fillId="0" borderId="23" xfId="0" applyFont="1" applyFill="1" applyBorder="1" applyAlignment="1">
      <alignment horizontal="left" vertical="center"/>
    </xf>
    <xf numFmtId="0" fontId="54" fillId="0" borderId="3" xfId="0" applyFont="1" applyFill="1" applyBorder="1" applyAlignment="1">
      <alignment horizontal="left" vertical="center"/>
    </xf>
    <xf numFmtId="0" fontId="54" fillId="29" borderId="24" xfId="0" applyFont="1" applyFill="1" applyBorder="1" applyAlignment="1">
      <alignment horizontal="left" vertical="center"/>
    </xf>
    <xf numFmtId="0" fontId="54" fillId="0" borderId="20" xfId="0" applyFont="1" applyBorder="1" applyAlignment="1"/>
    <xf numFmtId="0" fontId="54" fillId="0" borderId="0" xfId="0" applyFont="1" applyBorder="1" applyAlignment="1"/>
    <xf numFmtId="0" fontId="54" fillId="0" borderId="0" xfId="0" quotePrefix="1" applyFont="1" applyBorder="1" applyAlignment="1"/>
    <xf numFmtId="49" fontId="54" fillId="0" borderId="0" xfId="0" applyNumberFormat="1" applyFont="1" applyBorder="1" applyAlignment="1">
      <alignment horizontal="center" shrinkToFit="1"/>
    </xf>
    <xf numFmtId="0" fontId="54" fillId="0" borderId="21" xfId="0" applyFont="1" applyBorder="1" applyAlignment="1"/>
    <xf numFmtId="0" fontId="54" fillId="31" borderId="3" xfId="0" applyFont="1" applyFill="1" applyBorder="1" applyAlignment="1">
      <alignment horizontal="centerContinuous" vertical="center"/>
    </xf>
    <xf numFmtId="0" fontId="54" fillId="31" borderId="24" xfId="0" applyFont="1" applyFill="1" applyBorder="1" applyAlignment="1">
      <alignment horizontal="centerContinuous" vertical="center"/>
    </xf>
    <xf numFmtId="0" fontId="62" fillId="31" borderId="3" xfId="0" applyFont="1" applyFill="1" applyBorder="1" applyAlignment="1">
      <alignment horizontal="centerContinuous" vertical="center"/>
    </xf>
    <xf numFmtId="0" fontId="62" fillId="31" borderId="24" xfId="0" applyFont="1" applyFill="1" applyBorder="1" applyAlignment="1">
      <alignment horizontal="centerContinuous" vertical="center"/>
    </xf>
    <xf numFmtId="0" fontId="54" fillId="29" borderId="23" xfId="0" applyFont="1" applyFill="1" applyBorder="1" applyAlignment="1">
      <alignment vertical="center"/>
    </xf>
    <xf numFmtId="0" fontId="54" fillId="29" borderId="3" xfId="0" applyFont="1" applyFill="1" applyBorder="1" applyAlignment="1">
      <alignment vertical="center"/>
    </xf>
    <xf numFmtId="0" fontId="54" fillId="0" borderId="19" xfId="0" applyFont="1" applyBorder="1" applyAlignment="1"/>
    <xf numFmtId="0" fontId="54" fillId="0" borderId="1" xfId="0" applyFont="1" applyBorder="1" applyAlignment="1"/>
    <xf numFmtId="49" fontId="54" fillId="0" borderId="1" xfId="0" applyNumberFormat="1" applyFont="1" applyBorder="1" applyAlignment="1">
      <alignment horizontal="center" shrinkToFit="1"/>
    </xf>
    <xf numFmtId="0" fontId="54" fillId="0" borderId="18" xfId="0" applyFont="1" applyBorder="1" applyAlignment="1"/>
    <xf numFmtId="49" fontId="54" fillId="0" borderId="22" xfId="0" applyNumberFormat="1" applyFont="1" applyBorder="1" applyAlignment="1">
      <alignment horizontal="center" shrinkToFit="1"/>
    </xf>
    <xf numFmtId="0" fontId="54" fillId="0" borderId="20" xfId="0" applyFont="1" applyBorder="1" applyAlignment="1">
      <alignment vertical="center"/>
    </xf>
    <xf numFmtId="0" fontId="54" fillId="0" borderId="21" xfId="0" applyFont="1" applyBorder="1" applyAlignment="1">
      <alignment vertical="center"/>
    </xf>
    <xf numFmtId="0" fontId="54" fillId="0" borderId="26" xfId="0" applyFont="1" applyBorder="1" applyAlignment="1">
      <alignment vertical="center"/>
    </xf>
    <xf numFmtId="0" fontId="54" fillId="0" borderId="22" xfId="0" applyFont="1" applyBorder="1" applyAlignment="1">
      <alignment vertical="center"/>
    </xf>
    <xf numFmtId="0" fontId="54" fillId="0" borderId="27" xfId="0" applyFont="1" applyBorder="1" applyAlignment="1">
      <alignment vertical="center"/>
    </xf>
    <xf numFmtId="0" fontId="54" fillId="0" borderId="3" xfId="0" applyFont="1" applyFill="1" applyBorder="1" applyAlignment="1">
      <alignment horizontal="center" vertical="center"/>
    </xf>
    <xf numFmtId="0" fontId="54" fillId="0" borderId="24" xfId="0" applyFont="1" applyFill="1" applyBorder="1" applyAlignment="1">
      <alignment horizontal="left" vertical="center"/>
    </xf>
    <xf numFmtId="0" fontId="54" fillId="0" borderId="22" xfId="0" applyFont="1" applyBorder="1" applyAlignment="1">
      <alignment horizontal="center" vertical="center"/>
    </xf>
    <xf numFmtId="0" fontId="54" fillId="0" borderId="22" xfId="0" applyFont="1" applyBorder="1" applyAlignment="1">
      <alignment horizontal="left" vertical="center"/>
    </xf>
    <xf numFmtId="0" fontId="54" fillId="0" borderId="0" xfId="0" applyFont="1" applyBorder="1" applyAlignment="1">
      <alignment horizontal="center" vertical="center"/>
    </xf>
    <xf numFmtId="0" fontId="54" fillId="0" borderId="23" xfId="0" applyFont="1" applyBorder="1" applyAlignment="1">
      <alignment horizontal="centerContinuous" vertical="center"/>
    </xf>
    <xf numFmtId="0" fontId="54" fillId="0" borderId="24" xfId="0" applyFont="1" applyBorder="1" applyAlignment="1">
      <alignment horizontal="centerContinuous" vertical="center"/>
    </xf>
    <xf numFmtId="0" fontId="54" fillId="0" borderId="23" xfId="0" applyFont="1" applyBorder="1" applyAlignment="1">
      <alignment horizontal="right" vertical="center"/>
    </xf>
    <xf numFmtId="0" fontId="54" fillId="0" borderId="24" xfId="0" applyFont="1" applyBorder="1" applyAlignment="1">
      <alignment horizontal="right" vertical="center"/>
    </xf>
    <xf numFmtId="0" fontId="54" fillId="0" borderId="3" xfId="0" applyFont="1" applyBorder="1" applyAlignment="1">
      <alignment horizontal="right" vertical="center"/>
    </xf>
    <xf numFmtId="0" fontId="54" fillId="0" borderId="23" xfId="0" applyFont="1" applyFill="1" applyBorder="1" applyAlignment="1">
      <alignment vertical="center"/>
    </xf>
    <xf numFmtId="0" fontId="54" fillId="0" borderId="24" xfId="0" applyFont="1" applyFill="1" applyBorder="1" applyAlignment="1">
      <alignment horizontal="right" vertical="center"/>
    </xf>
    <xf numFmtId="0" fontId="54" fillId="29" borderId="24" xfId="0" applyFont="1" applyFill="1" applyBorder="1" applyAlignment="1">
      <alignment horizontal="right" vertical="center"/>
    </xf>
    <xf numFmtId="0" fontId="63" fillId="0" borderId="0" xfId="0" applyFont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29" borderId="23" xfId="0" applyFont="1" applyFill="1" applyBorder="1" applyAlignment="1">
      <alignment horizontal="centerContinuous" vertical="center"/>
    </xf>
    <xf numFmtId="0" fontId="54" fillId="29" borderId="24" xfId="0" applyFont="1" applyFill="1" applyBorder="1" applyAlignment="1">
      <alignment horizontal="centerContinuous" vertical="center"/>
    </xf>
    <xf numFmtId="0" fontId="54" fillId="29" borderId="3" xfId="0" applyFont="1" applyFill="1" applyBorder="1" applyAlignment="1">
      <alignment horizontal="centerContinuous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7" fillId="31" borderId="25" xfId="0" applyFont="1" applyFill="1" applyBorder="1" applyAlignment="1">
      <alignment horizontal="center" vertical="center"/>
    </xf>
    <xf numFmtId="0" fontId="57" fillId="31" borderId="3" xfId="0" applyFont="1" applyFill="1" applyBorder="1" applyAlignment="1">
      <alignment horizontal="center" vertical="center"/>
    </xf>
    <xf numFmtId="0" fontId="57" fillId="31" borderId="24" xfId="0" applyFont="1" applyFill="1" applyBorder="1" applyAlignment="1">
      <alignment horizontal="center" vertical="center"/>
    </xf>
    <xf numFmtId="0" fontId="54" fillId="0" borderId="23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0" fontId="54" fillId="29" borderId="3" xfId="0" applyFont="1" applyFill="1" applyBorder="1" applyAlignment="1">
      <alignment vertical="center"/>
    </xf>
    <xf numFmtId="0" fontId="54" fillId="29" borderId="24" xfId="0" applyFont="1" applyFill="1" applyBorder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3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0" fontId="2" fillId="0" borderId="20" xfId="0" applyFont="1" applyBorder="1"/>
    <xf numFmtId="0" fontId="2" fillId="0" borderId="0" xfId="0" applyFont="1" applyBorder="1"/>
    <xf numFmtId="0" fontId="2" fillId="0" borderId="21" xfId="0" applyFont="1" applyBorder="1"/>
    <xf numFmtId="0" fontId="2" fillId="0" borderId="26" xfId="0" applyFont="1" applyBorder="1"/>
    <xf numFmtId="0" fontId="2" fillId="0" borderId="22" xfId="0" applyFont="1" applyBorder="1"/>
    <xf numFmtId="0" fontId="2" fillId="0" borderId="27" xfId="0" applyFont="1" applyBorder="1"/>
    <xf numFmtId="0" fontId="54" fillId="0" borderId="3" xfId="0" applyFont="1" applyBorder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0" xfId="0" applyFont="1"/>
    <xf numFmtId="0" fontId="54" fillId="0" borderId="0" xfId="0" quotePrefix="1" applyFont="1"/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3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49" fontId="54" fillId="0" borderId="0" xfId="0" applyNumberFormat="1" applyFont="1" applyAlignment="1">
      <alignment horizontal="center" shrinkToFit="1"/>
    </xf>
    <xf numFmtId="0" fontId="54" fillId="0" borderId="23" xfId="0" quotePrefix="1" applyFont="1" applyBorder="1" applyAlignment="1">
      <alignment horizontal="center" vertical="center"/>
    </xf>
    <xf numFmtId="0" fontId="54" fillId="0" borderId="4" xfId="0" quotePrefix="1" applyFont="1" applyBorder="1" applyAlignment="1">
      <alignment horizontal="center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3" xfId="0" applyFont="1" applyBorder="1" applyAlignment="1">
      <alignment horizontal="left" vertical="center"/>
    </xf>
    <xf numFmtId="0" fontId="54" fillId="0" borderId="3" xfId="0" applyFont="1" applyBorder="1" applyAlignment="1">
      <alignment horizontal="left" vertical="center"/>
    </xf>
    <xf numFmtId="0" fontId="57" fillId="31" borderId="40" xfId="0" applyFont="1" applyFill="1" applyBorder="1" applyAlignment="1">
      <alignment horizontal="left" vertical="center"/>
    </xf>
    <xf numFmtId="0" fontId="57" fillId="31" borderId="20" xfId="0" applyFont="1" applyFill="1" applyBorder="1" applyAlignment="1">
      <alignment horizontal="left" vertical="center"/>
    </xf>
    <xf numFmtId="0" fontId="57" fillId="31" borderId="27" xfId="0" applyFont="1" applyFill="1" applyBorder="1" applyAlignment="1">
      <alignment horizontal="left" vertical="center"/>
    </xf>
    <xf numFmtId="0" fontId="54" fillId="0" borderId="22" xfId="0" applyFont="1" applyFill="1" applyBorder="1" applyAlignment="1">
      <alignment horizontal="center" vertical="center"/>
    </xf>
    <xf numFmtId="0" fontId="54" fillId="0" borderId="22" xfId="0" applyFont="1" applyBorder="1"/>
    <xf numFmtId="0" fontId="54" fillId="0" borderId="23" xfId="0" applyFont="1" applyBorder="1" applyAlignment="1">
      <alignment horizontal="left" vertical="center"/>
    </xf>
    <xf numFmtId="0" fontId="54" fillId="0" borderId="3" xfId="0" applyFont="1" applyBorder="1" applyAlignment="1">
      <alignment horizontal="left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0" xfId="0" applyFont="1" applyBorder="1"/>
    <xf numFmtId="0" fontId="54" fillId="0" borderId="21" xfId="0" applyFont="1" applyBorder="1"/>
    <xf numFmtId="0" fontId="54" fillId="0" borderId="26" xfId="0" applyFont="1" applyFill="1" applyBorder="1" applyAlignment="1">
      <alignment horizontal="left" vertical="center"/>
    </xf>
    <xf numFmtId="0" fontId="54" fillId="0" borderId="26" xfId="0" applyFont="1" applyBorder="1"/>
    <xf numFmtId="0" fontId="54" fillId="0" borderId="22" xfId="0" quotePrefix="1" applyFont="1" applyBorder="1" applyAlignment="1">
      <alignment horizontal="right"/>
    </xf>
    <xf numFmtId="0" fontId="54" fillId="0" borderId="27" xfId="0" applyFont="1" applyBorder="1"/>
    <xf numFmtId="0" fontId="54" fillId="0" borderId="23" xfId="0" applyFont="1" applyBorder="1" applyAlignment="1">
      <alignment vertical="center"/>
    </xf>
    <xf numFmtId="0" fontId="57" fillId="31" borderId="25" xfId="0" applyFont="1" applyFill="1" applyBorder="1" applyAlignment="1">
      <alignment horizontal="center" vertical="center"/>
    </xf>
    <xf numFmtId="0" fontId="64" fillId="29" borderId="3" xfId="0" applyFont="1" applyFill="1" applyBorder="1" applyAlignment="1">
      <alignment vertical="center"/>
    </xf>
    <xf numFmtId="0" fontId="57" fillId="31" borderId="25" xfId="0" applyFont="1" applyFill="1" applyBorder="1" applyAlignment="1">
      <alignment horizontal="center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3" xfId="0" applyFont="1" applyBorder="1" applyAlignment="1">
      <alignment horizontal="left" vertical="center"/>
    </xf>
    <xf numFmtId="0" fontId="54" fillId="0" borderId="23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4" fillId="0" borderId="0" xfId="0" quotePrefix="1" applyFont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3" xfId="0" applyFont="1" applyFill="1" applyBorder="1" applyAlignment="1">
      <alignment vertical="center"/>
    </xf>
    <xf numFmtId="0" fontId="54" fillId="0" borderId="23" xfId="0" applyFont="1" applyBorder="1" applyAlignment="1">
      <alignment horizontal="left" vertical="center"/>
    </xf>
    <xf numFmtId="0" fontId="54" fillId="0" borderId="3" xfId="0" applyFont="1" applyBorder="1" applyAlignment="1">
      <alignment horizontal="left" vertical="center"/>
    </xf>
    <xf numFmtId="0" fontId="54" fillId="0" borderId="24" xfId="0" applyFont="1" applyBorder="1" applyAlignment="1">
      <alignment horizontal="left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3" xfId="0" applyFont="1" applyFill="1" applyBorder="1" applyAlignment="1">
      <alignment vertical="center"/>
    </xf>
    <xf numFmtId="0" fontId="54" fillId="0" borderId="3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0" fontId="54" fillId="0" borderId="23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0" fontId="54" fillId="0" borderId="23" xfId="0" applyFont="1" applyFill="1" applyBorder="1" applyAlignment="1">
      <alignment vertical="center"/>
    </xf>
    <xf numFmtId="0" fontId="54" fillId="0" borderId="3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0" fontId="54" fillId="0" borderId="23" xfId="0" applyFont="1" applyFill="1" applyBorder="1" applyAlignment="1">
      <alignment horizontal="center" vertical="center"/>
    </xf>
    <xf numFmtId="0" fontId="54" fillId="0" borderId="24" xfId="0" applyFont="1" applyFill="1" applyBorder="1" applyAlignment="1">
      <alignment horizontal="center" vertical="center"/>
    </xf>
    <xf numFmtId="14" fontId="54" fillId="0" borderId="23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29" borderId="23" xfId="0" applyFont="1" applyFill="1" applyBorder="1" applyAlignment="1">
      <alignment vertical="center"/>
    </xf>
    <xf numFmtId="0" fontId="54" fillId="29" borderId="3" xfId="0" applyFont="1" applyFill="1" applyBorder="1" applyAlignment="1">
      <alignment vertical="center"/>
    </xf>
    <xf numFmtId="0" fontId="54" fillId="29" borderId="23" xfId="0" applyFont="1" applyFill="1" applyBorder="1" applyAlignment="1">
      <alignment horizontal="centerContinuous" vertical="center"/>
    </xf>
    <xf numFmtId="0" fontId="54" fillId="29" borderId="24" xfId="0" applyFont="1" applyFill="1" applyBorder="1" applyAlignment="1">
      <alignment horizontal="centerContinuous" vertical="center"/>
    </xf>
    <xf numFmtId="0" fontId="54" fillId="29" borderId="3" xfId="0" applyFont="1" applyFill="1" applyBorder="1" applyAlignment="1">
      <alignment horizontal="centerContinuous" vertical="center"/>
    </xf>
    <xf numFmtId="0" fontId="54" fillId="29" borderId="24" xfId="0" applyFont="1" applyFill="1" applyBorder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3" xfId="0" applyFont="1" applyFill="1" applyBorder="1" applyAlignment="1">
      <alignment vertical="center"/>
    </xf>
    <xf numFmtId="0" fontId="54" fillId="0" borderId="3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0" fontId="54" fillId="0" borderId="23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0" fontId="54" fillId="0" borderId="23" xfId="0" applyFont="1" applyFill="1" applyBorder="1" applyAlignment="1">
      <alignment vertical="center"/>
    </xf>
    <xf numFmtId="0" fontId="54" fillId="29" borderId="23" xfId="0" applyFont="1" applyFill="1" applyBorder="1" applyAlignment="1">
      <alignment vertical="center"/>
    </xf>
    <xf numFmtId="0" fontId="54" fillId="0" borderId="23" xfId="0" applyFont="1" applyBorder="1" applyAlignment="1" applyProtection="1">
      <alignment vertical="center"/>
      <protection locked="0"/>
    </xf>
    <xf numFmtId="0" fontId="54" fillId="0" borderId="23" xfId="0" applyFont="1" applyFill="1" applyBorder="1" applyAlignment="1">
      <alignment vertical="center"/>
    </xf>
    <xf numFmtId="0" fontId="54" fillId="0" borderId="1" xfId="0" applyFont="1" applyBorder="1" applyAlignment="1"/>
    <xf numFmtId="0" fontId="54" fillId="0" borderId="22" xfId="0" quotePrefix="1" applyFont="1" applyBorder="1" applyAlignment="1">
      <alignment horizontal="right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0" fontId="57" fillId="31" borderId="23" xfId="0" applyFont="1" applyFill="1" applyBorder="1" applyAlignment="1">
      <alignment horizontal="left" vertical="center"/>
    </xf>
    <xf numFmtId="0" fontId="57" fillId="31" borderId="3" xfId="0" applyFont="1" applyFill="1" applyBorder="1" applyAlignment="1">
      <alignment horizontal="left" vertical="center"/>
    </xf>
    <xf numFmtId="0" fontId="57" fillId="31" borderId="24" xfId="0" applyFont="1" applyFill="1" applyBorder="1" applyAlignment="1">
      <alignment horizontal="left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1" xfId="0" applyFont="1" applyFill="1" applyBorder="1" applyAlignment="1">
      <alignment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57" fillId="31" borderId="3" xfId="0" applyFont="1" applyFill="1" applyBorder="1" applyAlignment="1">
      <alignment horizontal="center" vertical="center"/>
    </xf>
    <xf numFmtId="0" fontId="57" fillId="31" borderId="24" xfId="0" applyFont="1" applyFill="1" applyBorder="1" applyAlignment="1">
      <alignment horizontal="center" vertical="center"/>
    </xf>
    <xf numFmtId="0" fontId="54" fillId="0" borderId="23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0" fontId="2" fillId="0" borderId="26" xfId="0" applyFont="1" applyBorder="1"/>
    <xf numFmtId="0" fontId="2" fillId="0" borderId="22" xfId="0" applyFont="1" applyBorder="1"/>
    <xf numFmtId="0" fontId="2" fillId="0" borderId="27" xfId="0" applyFont="1" applyBorder="1"/>
    <xf numFmtId="0" fontId="54" fillId="0" borderId="18" xfId="0" applyFont="1" applyFill="1" applyBorder="1" applyAlignment="1">
      <alignment vertical="center"/>
    </xf>
    <xf numFmtId="0" fontId="54" fillId="0" borderId="20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21" xfId="0" applyFont="1" applyFill="1" applyBorder="1" applyAlignment="1">
      <alignment vertical="center"/>
    </xf>
    <xf numFmtId="0" fontId="54" fillId="0" borderId="23" xfId="0" applyFont="1" applyFill="1" applyBorder="1" applyAlignment="1">
      <alignment vertical="center"/>
    </xf>
    <xf numFmtId="0" fontId="54" fillId="0" borderId="19" xfId="0" applyFont="1" applyFill="1" applyBorder="1" applyAlignment="1">
      <alignment horizontal="center" vertical="center"/>
    </xf>
    <xf numFmtId="0" fontId="54" fillId="0" borderId="3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0" fontId="60" fillId="0" borderId="0" xfId="0" applyFont="1" applyFill="1" applyAlignment="1">
      <alignment vertical="center"/>
    </xf>
    <xf numFmtId="0" fontId="54" fillId="29" borderId="3" xfId="0" applyFont="1" applyFill="1" applyBorder="1" applyAlignment="1">
      <alignment vertical="center"/>
    </xf>
    <xf numFmtId="0" fontId="54" fillId="29" borderId="23" xfId="0" applyFont="1" applyFill="1" applyBorder="1" applyAlignment="1">
      <alignment horizontal="centerContinuous" vertical="center"/>
    </xf>
    <xf numFmtId="0" fontId="54" fillId="29" borderId="24" xfId="0" applyFont="1" applyFill="1" applyBorder="1" applyAlignment="1">
      <alignment horizontal="centerContinuous" vertical="center"/>
    </xf>
    <xf numFmtId="0" fontId="54" fillId="29" borderId="24" xfId="0" applyFont="1" applyFill="1" applyBorder="1" applyAlignment="1">
      <alignment vertical="center"/>
    </xf>
    <xf numFmtId="0" fontId="64" fillId="29" borderId="3" xfId="0" applyFont="1" applyFill="1" applyBorder="1" applyAlignment="1">
      <alignment vertical="center"/>
    </xf>
    <xf numFmtId="14" fontId="54" fillId="0" borderId="23" xfId="0" applyNumberFormat="1" applyFont="1" applyFill="1" applyBorder="1" applyAlignment="1">
      <alignment horizontal="center" vertical="center"/>
    </xf>
    <xf numFmtId="14" fontId="54" fillId="0" borderId="3" xfId="0" applyNumberFormat="1" applyFont="1" applyFill="1" applyBorder="1" applyAlignment="1">
      <alignment horizontal="center" vertical="center"/>
    </xf>
    <xf numFmtId="14" fontId="54" fillId="0" borderId="24" xfId="0" applyNumberFormat="1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23" xfId="0" applyFont="1" applyBorder="1" applyAlignment="1">
      <alignment vertical="center"/>
    </xf>
    <xf numFmtId="0" fontId="54" fillId="29" borderId="3" xfId="0" applyFont="1" applyFill="1" applyBorder="1" applyAlignment="1">
      <alignment vertical="center"/>
    </xf>
    <xf numFmtId="0" fontId="64" fillId="29" borderId="3" xfId="0" applyFont="1" applyFill="1" applyBorder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0" fontId="54" fillId="0" borderId="0" xfId="0" quotePrefix="1" applyFont="1"/>
    <xf numFmtId="0" fontId="54" fillId="0" borderId="0" xfId="0" applyFont="1" applyBorder="1"/>
    <xf numFmtId="0" fontId="54" fillId="29" borderId="23" xfId="0" applyFont="1" applyFill="1" applyBorder="1" applyAlignment="1">
      <alignment vertical="center"/>
    </xf>
    <xf numFmtId="14" fontId="54" fillId="0" borderId="23" xfId="0" applyNumberFormat="1" applyFont="1" applyFill="1" applyBorder="1" applyAlignment="1">
      <alignment horizontal="center" vertical="center"/>
    </xf>
    <xf numFmtId="14" fontId="54" fillId="0" borderId="24" xfId="0" applyNumberFormat="1" applyFont="1" applyFill="1" applyBorder="1" applyAlignment="1">
      <alignment horizontal="center" vertical="center"/>
    </xf>
    <xf numFmtId="0" fontId="54" fillId="0" borderId="24" xfId="0" applyFont="1" applyFill="1" applyBorder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3" xfId="0" applyFont="1" applyBorder="1" applyAlignment="1">
      <alignment horizontal="centerContinuous" vertical="center"/>
    </xf>
    <xf numFmtId="0" fontId="54" fillId="29" borderId="23" xfId="0" applyFont="1" applyFill="1" applyBorder="1" applyAlignment="1">
      <alignment vertical="center"/>
    </xf>
    <xf numFmtId="0" fontId="54" fillId="0" borderId="23" xfId="0" applyFont="1" applyFill="1" applyBorder="1" applyAlignment="1">
      <alignment vertical="center"/>
    </xf>
    <xf numFmtId="14" fontId="54" fillId="0" borderId="67" xfId="0" applyNumberFormat="1" applyFont="1" applyFill="1" applyBorder="1" applyAlignment="1">
      <alignment horizontal="center" vertical="center"/>
    </xf>
    <xf numFmtId="0" fontId="54" fillId="0" borderId="67" xfId="0" applyFont="1" applyFill="1" applyBorder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0" fontId="54" fillId="0" borderId="20" xfId="0" applyFont="1" applyBorder="1"/>
    <xf numFmtId="49" fontId="54" fillId="0" borderId="0" xfId="0" applyNumberFormat="1" applyFont="1" applyAlignment="1">
      <alignment horizontal="center" shrinkToFit="1"/>
    </xf>
    <xf numFmtId="0" fontId="54" fillId="0" borderId="21" xfId="0" applyFont="1" applyBorder="1"/>
    <xf numFmtId="0" fontId="54" fillId="0" borderId="23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0" fontId="14" fillId="0" borderId="20" xfId="0" applyFont="1" applyBorder="1"/>
    <xf numFmtId="0" fontId="14" fillId="0" borderId="20" xfId="0" applyFont="1" applyBorder="1" applyAlignment="1">
      <alignment horizontal="right"/>
    </xf>
    <xf numFmtId="0" fontId="54" fillId="0" borderId="81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14" fontId="54" fillId="0" borderId="23" xfId="0" applyNumberFormat="1" applyFont="1" applyFill="1" applyBorder="1" applyAlignment="1">
      <alignment horizontal="center" vertical="center"/>
    </xf>
    <xf numFmtId="14" fontId="54" fillId="0" borderId="81" xfId="0" applyNumberFormat="1" applyFont="1" applyFill="1" applyBorder="1" applyAlignment="1">
      <alignment horizontal="center" vertical="center"/>
    </xf>
    <xf numFmtId="14" fontId="54" fillId="0" borderId="24" xfId="0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centerContinuous" vertical="center"/>
    </xf>
    <xf numFmtId="0" fontId="0" fillId="0" borderId="0" xfId="0"/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center"/>
    </xf>
    <xf numFmtId="0" fontId="54" fillId="0" borderId="0" xfId="0" applyFont="1" applyAlignment="1">
      <alignment vertical="center"/>
    </xf>
    <xf numFmtId="49" fontId="54" fillId="0" borderId="0" xfId="0" applyNumberFormat="1" applyFont="1" applyBorder="1" applyAlignment="1">
      <alignment horizontal="center" shrinkToFit="1"/>
    </xf>
    <xf numFmtId="0" fontId="54" fillId="0" borderId="23" xfId="0" applyFont="1" applyFill="1" applyBorder="1" applyAlignment="1">
      <alignment vertical="center"/>
    </xf>
    <xf numFmtId="0" fontId="54" fillId="0" borderId="0" xfId="0" applyFont="1" applyBorder="1"/>
    <xf numFmtId="0" fontId="54" fillId="0" borderId="20" xfId="0" applyFont="1" applyBorder="1"/>
    <xf numFmtId="0" fontId="54" fillId="0" borderId="21" xfId="0" applyFont="1" applyBorder="1"/>
    <xf numFmtId="0" fontId="54" fillId="0" borderId="0" xfId="0" applyFont="1" applyAlignment="1">
      <alignment horizontal="right"/>
    </xf>
    <xf numFmtId="0" fontId="54" fillId="0" borderId="81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14" fontId="54" fillId="0" borderId="23" xfId="0" applyNumberFormat="1" applyFont="1" applyFill="1" applyBorder="1" applyAlignment="1">
      <alignment horizontal="center" vertical="center"/>
    </xf>
    <xf numFmtId="0" fontId="54" fillId="0" borderId="0" xfId="0" applyFont="1" applyFill="1" applyAlignment="1">
      <alignment vertical="center"/>
    </xf>
    <xf numFmtId="14" fontId="54" fillId="0" borderId="81" xfId="0" applyNumberFormat="1" applyFont="1" applyFill="1" applyBorder="1" applyAlignment="1">
      <alignment horizontal="center" vertical="center"/>
    </xf>
    <xf numFmtId="14" fontId="54" fillId="0" borderId="24" xfId="0" applyNumberFormat="1" applyFont="1" applyFill="1" applyBorder="1" applyAlignment="1">
      <alignment horizontal="center" vertical="center"/>
    </xf>
    <xf numFmtId="0" fontId="54" fillId="0" borderId="0" xfId="0" quotePrefix="1" applyFont="1" applyAlignment="1">
      <alignment horizontal="left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vertical="center"/>
    </xf>
    <xf numFmtId="0" fontId="54" fillId="0" borderId="23" xfId="0" applyFont="1" applyBorder="1" applyAlignment="1">
      <alignment vertical="center"/>
    </xf>
    <xf numFmtId="0" fontId="54" fillId="0" borderId="81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0" xfId="0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0" fontId="54" fillId="0" borderId="21" xfId="0" applyFont="1" applyFill="1" applyBorder="1" applyAlignment="1">
      <alignment vertical="center"/>
    </xf>
    <xf numFmtId="0" fontId="60" fillId="0" borderId="0" xfId="0" applyFont="1" applyAlignment="1">
      <alignment horizontal="center" vertical="center"/>
    </xf>
    <xf numFmtId="0" fontId="60" fillId="0" borderId="0" xfId="0" applyFont="1" applyAlignment="1">
      <alignment vertical="center"/>
    </xf>
    <xf numFmtId="0" fontId="54" fillId="0" borderId="0" xfId="0" applyFont="1" applyBorder="1" applyAlignment="1">
      <alignment vertical="center"/>
    </xf>
    <xf numFmtId="0" fontId="54" fillId="0" borderId="23" xfId="0" applyFont="1" applyFill="1" applyBorder="1" applyAlignment="1">
      <alignment vertical="center"/>
    </xf>
    <xf numFmtId="0" fontId="2" fillId="0" borderId="20" xfId="0" applyFont="1" applyBorder="1"/>
    <xf numFmtId="0" fontId="2" fillId="0" borderId="0" xfId="0" applyFont="1" applyBorder="1"/>
    <xf numFmtId="0" fontId="0" fillId="0" borderId="0" xfId="0" applyFont="1" applyBorder="1"/>
    <xf numFmtId="0" fontId="2" fillId="0" borderId="21" xfId="0" applyFont="1" applyBorder="1"/>
    <xf numFmtId="0" fontId="54" fillId="0" borderId="0" xfId="0" applyFont="1"/>
    <xf numFmtId="0" fontId="54" fillId="0" borderId="0" xfId="0" applyFont="1" applyBorder="1"/>
    <xf numFmtId="0" fontId="54" fillId="0" borderId="20" xfId="0" applyFont="1" applyBorder="1"/>
    <xf numFmtId="0" fontId="54" fillId="0" borderId="21" xfId="0" applyFont="1" applyBorder="1"/>
    <xf numFmtId="0" fontId="54" fillId="0" borderId="81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14" fontId="54" fillId="0" borderId="81" xfId="0" applyNumberFormat="1" applyFont="1" applyFill="1" applyBorder="1" applyAlignment="1">
      <alignment horizontal="center" vertical="center"/>
    </xf>
    <xf numFmtId="0" fontId="69" fillId="0" borderId="0" xfId="0" applyFont="1" applyBorder="1"/>
    <xf numFmtId="14" fontId="54" fillId="0" borderId="23" xfId="0" applyNumberFormat="1" applyFont="1" applyFill="1" applyBorder="1" applyAlignment="1">
      <alignment horizontal="center" vertical="center"/>
    </xf>
    <xf numFmtId="0" fontId="54" fillId="0" borderId="23" xfId="0" applyFont="1" applyFill="1" applyBorder="1" applyAlignment="1">
      <alignment vertical="center"/>
    </xf>
    <xf numFmtId="0" fontId="54" fillId="0" borderId="3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14" fontId="54" fillId="0" borderId="3" xfId="0" applyNumberFormat="1" applyFont="1" applyFill="1" applyBorder="1" applyAlignment="1">
      <alignment horizontal="center" vertical="center"/>
    </xf>
    <xf numFmtId="14" fontId="54" fillId="0" borderId="24" xfId="0" applyNumberFormat="1" applyFont="1" applyFill="1" applyBorder="1" applyAlignment="1">
      <alignment horizontal="center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4" xfId="0" applyFont="1" applyBorder="1" applyAlignment="1">
      <alignment horizontal="center" vertical="center"/>
    </xf>
    <xf numFmtId="14" fontId="54" fillId="0" borderId="23" xfId="0" applyNumberFormat="1" applyFont="1" applyFill="1" applyBorder="1" applyAlignment="1">
      <alignment horizontal="center" vertical="center"/>
    </xf>
    <xf numFmtId="0" fontId="54" fillId="0" borderId="23" xfId="0" applyFont="1" applyBorder="1" applyAlignment="1">
      <alignment vertical="center"/>
    </xf>
    <xf numFmtId="0" fontId="54" fillId="0" borderId="23" xfId="0" applyFont="1" applyFill="1" applyBorder="1" applyAlignment="1">
      <alignment vertical="center"/>
    </xf>
    <xf numFmtId="14" fontId="54" fillId="0" borderId="23" xfId="0" applyNumberFormat="1" applyFont="1" applyFill="1" applyBorder="1" applyAlignment="1">
      <alignment horizontal="center" vertical="center"/>
    </xf>
    <xf numFmtId="0" fontId="54" fillId="0" borderId="23" xfId="0" applyFont="1" applyFill="1" applyBorder="1" applyAlignment="1">
      <alignment vertical="center"/>
    </xf>
    <xf numFmtId="0" fontId="54" fillId="0" borderId="3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14" fontId="54" fillId="0" borderId="3" xfId="0" applyNumberFormat="1" applyFont="1" applyFill="1" applyBorder="1" applyAlignment="1">
      <alignment horizontal="center" vertical="center"/>
    </xf>
    <xf numFmtId="14" fontId="54" fillId="0" borderId="24" xfId="0" applyNumberFormat="1" applyFont="1" applyFill="1" applyBorder="1" applyAlignment="1">
      <alignment horizontal="center" vertical="center"/>
    </xf>
    <xf numFmtId="0" fontId="54" fillId="0" borderId="23" xfId="0" applyFont="1" applyBorder="1" applyAlignment="1">
      <alignment horizontal="left" vertical="center"/>
    </xf>
    <xf numFmtId="0" fontId="54" fillId="0" borderId="3" xfId="0" applyFont="1" applyBorder="1" applyAlignment="1">
      <alignment horizontal="left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7" fillId="31" borderId="25" xfId="0" applyFont="1" applyFill="1" applyBorder="1" applyAlignment="1">
      <alignment horizontal="center" vertical="center"/>
    </xf>
    <xf numFmtId="14" fontId="54" fillId="0" borderId="23" xfId="0" applyNumberFormat="1" applyFont="1" applyBorder="1" applyAlignment="1">
      <alignment vertical="center"/>
    </xf>
    <xf numFmtId="14" fontId="54" fillId="0" borderId="23" xfId="0" applyNumberFormat="1" applyFont="1" applyFill="1" applyBorder="1" applyAlignment="1">
      <alignment vertical="center"/>
    </xf>
    <xf numFmtId="0" fontId="54" fillId="30" borderId="29" xfId="0" applyFont="1" applyFill="1" applyBorder="1" applyAlignment="1">
      <alignment horizontal="center"/>
    </xf>
    <xf numFmtId="0" fontId="54" fillId="30" borderId="30" xfId="0" applyFont="1" applyFill="1" applyBorder="1" applyAlignment="1">
      <alignment horizontal="center"/>
    </xf>
    <xf numFmtId="0" fontId="54" fillId="30" borderId="31" xfId="0" applyFont="1" applyFill="1" applyBorder="1" applyAlignment="1">
      <alignment horizontal="center"/>
    </xf>
    <xf numFmtId="0" fontId="55" fillId="30" borderId="0" xfId="0" applyFont="1" applyFill="1" applyBorder="1" applyAlignment="1">
      <alignment horizontal="center" vertical="center"/>
    </xf>
    <xf numFmtId="0" fontId="56" fillId="30" borderId="22" xfId="0" applyFont="1" applyFill="1" applyBorder="1" applyAlignment="1">
      <alignment horizontal="right" vertical="center"/>
    </xf>
    <xf numFmtId="0" fontId="56" fillId="30" borderId="3" xfId="0" applyFont="1" applyFill="1" applyBorder="1" applyAlignment="1">
      <alignment horizontal="right" vertical="center"/>
    </xf>
    <xf numFmtId="0" fontId="56" fillId="30" borderId="22" xfId="0" applyFont="1" applyFill="1" applyBorder="1" applyAlignment="1">
      <alignment vertical="center"/>
    </xf>
    <xf numFmtId="0" fontId="54" fillId="0" borderId="19" xfId="0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4" fillId="0" borderId="18" xfId="0" applyFont="1" applyFill="1" applyBorder="1" applyAlignment="1">
      <alignment horizontal="center" vertical="center"/>
    </xf>
    <xf numFmtId="0" fontId="54" fillId="32" borderId="23" xfId="0" applyFont="1" applyFill="1" applyBorder="1" applyAlignment="1">
      <alignment horizontal="center" vertical="center"/>
    </xf>
    <xf numFmtId="0" fontId="54" fillId="32" borderId="3" xfId="0" applyFont="1" applyFill="1" applyBorder="1" applyAlignment="1">
      <alignment horizontal="center" vertical="center"/>
    </xf>
    <xf numFmtId="0" fontId="54" fillId="32" borderId="24" xfId="0" applyFont="1" applyFill="1" applyBorder="1" applyAlignment="1">
      <alignment horizontal="center" vertical="center"/>
    </xf>
    <xf numFmtId="14" fontId="54" fillId="0" borderId="23" xfId="0" applyNumberFormat="1" applyFon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24" xfId="0" applyNumberFormat="1" applyFill="1" applyBorder="1" applyAlignment="1">
      <alignment horizontal="center" vertical="center"/>
    </xf>
    <xf numFmtId="14" fontId="54" fillId="0" borderId="3" xfId="0" applyNumberFormat="1" applyFont="1" applyFill="1" applyBorder="1" applyAlignment="1">
      <alignment horizontal="center" vertical="center"/>
    </xf>
    <xf numFmtId="14" fontId="54" fillId="0" borderId="24" xfId="0" applyNumberFormat="1" applyFont="1" applyFill="1" applyBorder="1" applyAlignment="1">
      <alignment horizontal="center" vertical="center"/>
    </xf>
    <xf numFmtId="0" fontId="54" fillId="0" borderId="23" xfId="0" applyFont="1" applyBorder="1" applyAlignment="1">
      <alignment vertical="center"/>
    </xf>
    <xf numFmtId="0" fontId="54" fillId="0" borderId="3" xfId="0" applyFont="1" applyBorder="1" applyAlignment="1">
      <alignment vertical="center"/>
    </xf>
    <xf numFmtId="0" fontId="54" fillId="0" borderId="24" xfId="0" applyFont="1" applyBorder="1" applyAlignment="1">
      <alignment vertical="center"/>
    </xf>
    <xf numFmtId="0" fontId="54" fillId="0" borderId="23" xfId="0" applyFont="1" applyBorder="1" applyAlignment="1">
      <alignment horizontal="left" vertical="center"/>
    </xf>
    <xf numFmtId="0" fontId="54" fillId="0" borderId="3" xfId="0" applyFont="1" applyBorder="1" applyAlignment="1">
      <alignment horizontal="left" vertical="center"/>
    </xf>
    <xf numFmtId="0" fontId="54" fillId="0" borderId="24" xfId="0" applyFont="1" applyBorder="1" applyAlignment="1">
      <alignment horizontal="left" vertical="center"/>
    </xf>
    <xf numFmtId="0" fontId="54" fillId="0" borderId="23" xfId="0" applyFont="1" applyFill="1" applyBorder="1" applyAlignment="1">
      <alignment vertical="center"/>
    </xf>
    <xf numFmtId="0" fontId="54" fillId="0" borderId="3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0" fontId="54" fillId="0" borderId="23" xfId="0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0" fontId="54" fillId="0" borderId="23" xfId="0" applyFont="1" applyBorder="1" applyAlignment="1">
      <alignment vertical="center" wrapText="1"/>
    </xf>
    <xf numFmtId="0" fontId="54" fillId="0" borderId="3" xfId="0" applyFont="1" applyBorder="1" applyAlignment="1">
      <alignment vertical="center" wrapText="1"/>
    </xf>
    <xf numFmtId="0" fontId="54" fillId="0" borderId="24" xfId="0" applyFont="1" applyBorder="1" applyAlignment="1">
      <alignment vertical="center" wrapText="1"/>
    </xf>
    <xf numFmtId="0" fontId="57" fillId="31" borderId="25" xfId="0" applyFont="1" applyFill="1" applyBorder="1" applyAlignment="1">
      <alignment horizontal="center" vertical="center"/>
    </xf>
    <xf numFmtId="0" fontId="57" fillId="31" borderId="28" xfId="0" applyFont="1" applyFill="1" applyBorder="1" applyAlignment="1">
      <alignment horizontal="center" vertical="center"/>
    </xf>
    <xf numFmtId="0" fontId="57" fillId="31" borderId="19" xfId="0" applyFont="1" applyFill="1" applyBorder="1" applyAlignment="1">
      <alignment horizontal="center" vertical="center"/>
    </xf>
    <xf numFmtId="0" fontId="57" fillId="31" borderId="1" xfId="0" applyFont="1" applyFill="1" applyBorder="1" applyAlignment="1">
      <alignment horizontal="center" vertical="center"/>
    </xf>
    <xf numFmtId="0" fontId="57" fillId="31" borderId="18" xfId="0" applyFont="1" applyFill="1" applyBorder="1" applyAlignment="1">
      <alignment horizontal="center" vertical="center"/>
    </xf>
    <xf numFmtId="0" fontId="57" fillId="31" borderId="26" xfId="0" applyFont="1" applyFill="1" applyBorder="1" applyAlignment="1">
      <alignment horizontal="center" vertical="center"/>
    </xf>
    <xf numFmtId="0" fontId="57" fillId="31" borderId="22" xfId="0" applyFont="1" applyFill="1" applyBorder="1" applyAlignment="1">
      <alignment horizontal="center" vertical="center"/>
    </xf>
    <xf numFmtId="0" fontId="57" fillId="31" borderId="27" xfId="0" applyFont="1" applyFill="1" applyBorder="1" applyAlignment="1">
      <alignment horizontal="center" vertical="center"/>
    </xf>
    <xf numFmtId="0" fontId="57" fillId="31" borderId="23" xfId="0" applyFont="1" applyFill="1" applyBorder="1" applyAlignment="1">
      <alignment horizontal="center" vertical="center"/>
    </xf>
    <xf numFmtId="0" fontId="57" fillId="31" borderId="3" xfId="0" applyFont="1" applyFill="1" applyBorder="1" applyAlignment="1">
      <alignment horizontal="center" vertical="center"/>
    </xf>
    <xf numFmtId="0" fontId="57" fillId="31" borderId="24" xfId="0" applyFont="1" applyFill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6" fillId="30" borderId="81" xfId="0" applyFont="1" applyFill="1" applyBorder="1" applyAlignment="1">
      <alignment vertical="center"/>
    </xf>
    <xf numFmtId="0" fontId="57" fillId="31" borderId="81" xfId="0" applyFont="1" applyFill="1" applyBorder="1" applyAlignment="1">
      <alignment horizontal="left" vertical="center"/>
    </xf>
    <xf numFmtId="0" fontId="54" fillId="29" borderId="23" xfId="0" applyFont="1" applyFill="1" applyBorder="1" applyAlignment="1">
      <alignment horizontal="left" vertical="center"/>
    </xf>
    <xf numFmtId="0" fontId="54" fillId="29" borderId="81" xfId="0" applyFont="1" applyFill="1" applyBorder="1" applyAlignment="1">
      <alignment horizontal="center" vertical="center"/>
    </xf>
    <xf numFmtId="0" fontId="57" fillId="31" borderId="82" xfId="0" applyFont="1" applyFill="1" applyBorder="1" applyAlignment="1">
      <alignment horizontal="left" vertical="center"/>
    </xf>
    <xf numFmtId="0" fontId="57" fillId="31" borderId="80" xfId="0" applyFont="1" applyFill="1" applyBorder="1" applyAlignment="1">
      <alignment horizontal="left" vertical="center"/>
    </xf>
    <xf numFmtId="0" fontId="54" fillId="29" borderId="81" xfId="0" applyFont="1" applyFill="1" applyBorder="1" applyAlignment="1">
      <alignment horizontal="left" vertical="center"/>
    </xf>
    <xf numFmtId="0" fontId="0" fillId="29" borderId="81" xfId="0" applyFill="1" applyBorder="1"/>
    <xf numFmtId="0" fontId="54" fillId="0" borderId="0" xfId="0" applyFont="1" applyFill="1" applyBorder="1"/>
    <xf numFmtId="49" fontId="54" fillId="0" borderId="0" xfId="0" applyNumberFormat="1" applyFont="1" applyFill="1" applyBorder="1" applyAlignment="1">
      <alignment horizontal="center" shrinkToFit="1"/>
    </xf>
    <xf numFmtId="0" fontId="54" fillId="0" borderId="0" xfId="0" quotePrefix="1" applyFont="1" applyFill="1" applyBorder="1" applyAlignment="1">
      <alignment horizontal="left"/>
    </xf>
    <xf numFmtId="0" fontId="54" fillId="0" borderId="0" xfId="0" applyFont="1" applyFill="1" applyBorder="1" applyAlignment="1">
      <alignment horizontal="centerContinuous" vertical="center"/>
    </xf>
    <xf numFmtId="0" fontId="54" fillId="0" borderId="0" xfId="0" applyFont="1" applyFill="1" applyBorder="1" applyAlignment="1">
      <alignment horizontal="right"/>
    </xf>
    <xf numFmtId="0" fontId="54" fillId="0" borderId="0" xfId="0" applyFont="1" applyFill="1" applyBorder="1" applyAlignment="1">
      <alignment horizontal="left" vertical="center"/>
    </xf>
    <xf numFmtId="0" fontId="58" fillId="0" borderId="23" xfId="0" applyFont="1" applyFill="1" applyBorder="1" applyAlignment="1">
      <alignment horizontal="left" vertical="center"/>
    </xf>
    <xf numFmtId="0" fontId="58" fillId="0" borderId="81" xfId="0" applyFont="1" applyFill="1" applyBorder="1" applyAlignment="1">
      <alignment horizontal="left" vertical="center"/>
    </xf>
    <xf numFmtId="0" fontId="59" fillId="0" borderId="81" xfId="0" applyFont="1" applyFill="1" applyBorder="1" applyAlignment="1">
      <alignment horizontal="center" vertical="center"/>
    </xf>
    <xf numFmtId="0" fontId="57" fillId="31" borderId="83" xfId="0" applyFont="1" applyFill="1" applyBorder="1" applyAlignment="1">
      <alignment horizontal="left" vertical="center"/>
    </xf>
    <xf numFmtId="0" fontId="54" fillId="0" borderId="81" xfId="0" applyFont="1" applyFill="1" applyBorder="1" applyAlignment="1">
      <alignment horizontal="center" vertical="center"/>
    </xf>
    <xf numFmtId="0" fontId="54" fillId="0" borderId="81" xfId="0" applyFont="1" applyFill="1" applyBorder="1" applyAlignment="1">
      <alignment horizontal="left" vertical="center"/>
    </xf>
    <xf numFmtId="0" fontId="62" fillId="31" borderId="81" xfId="0" applyFont="1" applyFill="1" applyBorder="1" applyAlignment="1">
      <alignment horizontal="centerContinuous" vertical="center"/>
    </xf>
    <xf numFmtId="0" fontId="54" fillId="0" borderId="82" xfId="0" applyFont="1" applyBorder="1" applyAlignment="1"/>
    <xf numFmtId="0" fontId="54" fillId="0" borderId="80" xfId="0" applyFont="1" applyBorder="1" applyAlignment="1"/>
    <xf numFmtId="49" fontId="54" fillId="0" borderId="80" xfId="0" applyNumberFormat="1" applyFont="1" applyBorder="1" applyAlignment="1">
      <alignment horizontal="center" shrinkToFit="1"/>
    </xf>
    <xf numFmtId="0" fontId="54" fillId="0" borderId="79" xfId="0" applyFont="1" applyBorder="1" applyAlignment="1"/>
    <xf numFmtId="0" fontId="54" fillId="0" borderId="0" xfId="0" quotePrefix="1" applyFont="1" applyBorder="1"/>
    <xf numFmtId="0" fontId="0" fillId="0" borderId="0" xfId="0" applyBorder="1"/>
    <xf numFmtId="0" fontId="14" fillId="0" borderId="0" xfId="0" applyFont="1" applyBorder="1"/>
  </cellXfs>
  <cellStyles count="1107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Border 2" xfId="405" xr:uid="{35C593F9-8EF4-4A33-9A76-97F7C2E73055}"/>
    <cellStyle name="Border 2 2" xfId="605" xr:uid="{767C658E-C3DC-454D-9B6B-B09BFD8C3639}"/>
    <cellStyle name="Border 2 2 2" xfId="984" xr:uid="{571C045E-387A-4DF4-BEA8-71F4EBBD9F3F}"/>
    <cellStyle name="Border 2 3" xfId="708" xr:uid="{68F3B6C2-B1D3-4989-ACBC-034601919BEC}"/>
    <cellStyle name="Border 3" xfId="573" xr:uid="{8E2E1196-A3D9-44BD-B34C-4BBFE15F7F3C}"/>
    <cellStyle name="Border 3 2" xfId="602" xr:uid="{5F6A5AED-F257-4535-8C3B-816CCC78005F}"/>
    <cellStyle name="Border 3 2 2" xfId="981" xr:uid="{5C013F80-D20C-44BB-9686-70818ADD1A2B}"/>
    <cellStyle name="Border 3 2 3" xfId="975" xr:uid="{D97CBDE2-A5CA-439D-BC9D-E66BFE4072E4}"/>
    <cellStyle name="Border 3 3" xfId="705" xr:uid="{3FF78A7B-702B-4106-9C82-8F6479FF6B74}"/>
    <cellStyle name="Border 3 3 2" xfId="979" xr:uid="{FFCD585A-0137-441F-9F83-0FF4C81B8857}"/>
    <cellStyle name="Border 3 4" xfId="770" xr:uid="{C721861F-9A66-430E-936C-9355774A7A81}"/>
    <cellStyle name="Border 3 5" xfId="793" xr:uid="{E064C6B4-6D92-4B02-84D7-E3CE8E59BC57}"/>
    <cellStyle name="Border 3 6" xfId="946" xr:uid="{4A4EADEC-F491-4E91-B3EA-FF58AED9485C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0) 2" xfId="406" xr:uid="{A46918B4-350F-4833-8194-8D4E836040C7}"/>
    <cellStyle name="Calc Percent (0) 3" xfId="390" xr:uid="{D7B09443-A987-4EAE-A38B-3D93E8B06E28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0) 2" xfId="407" xr:uid="{E644792B-4DAA-4719-843F-35D126862571}"/>
    <cellStyle name="Calc Units (0) 3" xfId="391" xr:uid="{6B52A732-F0A8-4D1B-A103-4838E34E8F7C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[00] 2" xfId="408" xr:uid="{53ED56C7-42EE-4980-A12B-AC6B862B480B}"/>
    <cellStyle name="Comma [00] 3" xfId="392" xr:uid="{56DB67D6-B93B-461D-80BC-E812C51290BD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0) 2" xfId="409" xr:uid="{0C26A62D-564F-4043-9CEE-275C2FE1BA0E}"/>
    <cellStyle name="Enter Currency (0) 3" xfId="393" xr:uid="{DABE49EA-6482-4BA4-94BB-7BB0ED4519BB}"/>
    <cellStyle name="Enter Currency (2)" xfId="101" xr:uid="{00000000-0005-0000-0000-000064000000}"/>
    <cellStyle name="Enter Units (0)" xfId="102" xr:uid="{00000000-0005-0000-0000-000065000000}"/>
    <cellStyle name="Enter Units (0) 2" xfId="410" xr:uid="{2B3060F0-1A82-4EAF-882B-97584F71D3DD}"/>
    <cellStyle name="Enter Units (0) 3" xfId="394" xr:uid="{DEF04E6F-0803-4854-B82D-6C90EE134B61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Header2 2" xfId="411" xr:uid="{1A961823-43DE-4BE1-9B0B-B137CC9DC2D4}"/>
    <cellStyle name="Header2 2 10" xfId="749" xr:uid="{D26AC018-FD8F-49C3-A531-C1BF3B8F6224}"/>
    <cellStyle name="Header2 2 2" xfId="578" xr:uid="{400ACB86-FD9B-4D10-AAA5-29EBAE9E0A58}"/>
    <cellStyle name="Header2 2 2 2" xfId="951" xr:uid="{F4B53B11-6FEF-4564-BA3D-257961E2F402}"/>
    <cellStyle name="Header2 2 3" xfId="577" xr:uid="{28C36070-7840-45B3-A7F5-FC97885ECF62}"/>
    <cellStyle name="Header2 2 3 2" xfId="950" xr:uid="{B78C6008-8C4A-4F16-AEE5-915DFA2E5DE0}"/>
    <cellStyle name="Header2 2 4" xfId="603" xr:uid="{9D0C27D4-416C-43E1-90C2-A5C0CE1EEC4D}"/>
    <cellStyle name="Header2 2 4 2" xfId="982" xr:uid="{DB8EBDF4-B288-4175-870B-9E4D9AE3B8FB}"/>
    <cellStyle name="Header2 2 5" xfId="678" xr:uid="{7E09DB75-75F4-4371-B1BB-DD80CF8C7014}"/>
    <cellStyle name="Header2 2 6" xfId="709" xr:uid="{5890CBFD-2591-49DE-B256-88B59B7251B4}"/>
    <cellStyle name="Header2 2 7" xfId="675" xr:uid="{174D0CE4-0C20-41D8-8C23-9BB539385AEC}"/>
    <cellStyle name="Header2 2 8" xfId="707" xr:uid="{16738727-97C8-4FE9-AA90-3D9450A7DD5C}"/>
    <cellStyle name="Header2 2 9" xfId="750" xr:uid="{C678164C-413E-48DC-B344-1A798C8CDB5E}"/>
    <cellStyle name="Header2 3" xfId="536" xr:uid="{1409B928-7540-4188-BB87-F6B91A6B5B41}"/>
    <cellStyle name="Header2 3 2" xfId="596" xr:uid="{AFE85967-981D-4D8A-8002-938D5A30506C}"/>
    <cellStyle name="Header2 3 2 2" xfId="969" xr:uid="{2AC608B7-3B73-4193-9C3F-4FCF041F5C0B}"/>
    <cellStyle name="Header2 3 3" xfId="699" xr:uid="{F79FAE32-26F2-401A-B438-2491FF564747}"/>
    <cellStyle name="Header2 3 4" xfId="723" xr:uid="{54FB796E-CFF1-46D6-96E5-5945E5E409F5}"/>
    <cellStyle name="Header2 3 5" xfId="724" xr:uid="{E902BA6B-999A-4483-B8CC-443DEC039CC4}"/>
    <cellStyle name="Header2 3 6" xfId="725" xr:uid="{53613847-589B-43AA-A036-C46DD2818027}"/>
    <cellStyle name="Header2 3 7" xfId="764" xr:uid="{2358A7CB-1518-4C5F-B877-2A7FA42A8A69}"/>
    <cellStyle name="Header2 3 8" xfId="787" xr:uid="{0AC43249-9E95-4C10-B341-160EAE556B25}"/>
    <cellStyle name="Header2 4" xfId="462" xr:uid="{66F19B89-39CC-4903-A4D4-00D4BF42C00E}"/>
    <cellStyle name="Header2 4 2" xfId="836" xr:uid="{F6C1A3C1-849C-4200-A3FE-B579D9D0CA48}"/>
    <cellStyle name="Header2 5" xfId="552" xr:uid="{A45D7254-FBFA-4955-8FC2-B81C3BA23B0E}"/>
    <cellStyle name="Header2 5 2" xfId="925" xr:uid="{0C753C5A-643B-4E98-9867-38FB01D344D3}"/>
    <cellStyle name="Header2 6" xfId="449" xr:uid="{4F25A401-BC0D-459D-BC6D-5E56164FAB5C}"/>
    <cellStyle name="Header2 6 2" xfId="823" xr:uid="{5FBD271B-AF52-461B-8BD1-72C297951588}"/>
    <cellStyle name="Header2 7" xfId="558" xr:uid="{CA62B44B-B8CA-4F59-AC71-83E695228685}"/>
    <cellStyle name="Header2 7 2" xfId="931" xr:uid="{6522A86D-AD22-47E5-9E09-A41D6D17D1D9}"/>
    <cellStyle name="Header2 8" xfId="448" xr:uid="{D6177374-2E2E-4CD1-A62A-C8F680ADD41B}"/>
    <cellStyle name="Header2 8 2" xfId="822" xr:uid="{221A5E01-1463-4534-A835-029F1C51070B}"/>
    <cellStyle name="Header2 9" xfId="567" xr:uid="{900D6C14-8906-47D3-BE9E-9AD85DFDB17D}"/>
    <cellStyle name="Header2 9 2" xfId="940" xr:uid="{7D405FE2-3521-4BFD-BE11-4B7D5A3D31DF}"/>
    <cellStyle name="Input [yellow]" xfId="116" xr:uid="{00000000-0005-0000-0000-000073000000}"/>
    <cellStyle name="JIKK040E" xfId="117" xr:uid="{00000000-0005-0000-0000-000074000000}"/>
    <cellStyle name="JIKK040E 2" xfId="412" xr:uid="{B6FD2C7F-E7A1-43CE-A95C-E5BE29DD1933}"/>
    <cellStyle name="JIKK040E 3" xfId="395" xr:uid="{C5E5567C-285D-4F5B-A2D9-27A7CD31940E}"/>
    <cellStyle name="Link Currency (0)" xfId="118" xr:uid="{00000000-0005-0000-0000-000075000000}"/>
    <cellStyle name="Link Currency (0) 2" xfId="413" xr:uid="{9DF09C64-23F0-4628-9060-B3C32837BE93}"/>
    <cellStyle name="Link Currency (0) 3" xfId="396" xr:uid="{73FE57F0-3A37-46FE-9F16-3CDA0CEB6FB6}"/>
    <cellStyle name="Link Currency (2)" xfId="119" xr:uid="{00000000-0005-0000-0000-000076000000}"/>
    <cellStyle name="Link Units (0)" xfId="120" xr:uid="{00000000-0005-0000-0000-000077000000}"/>
    <cellStyle name="Link Units (0) 2" xfId="414" xr:uid="{E5AFDC30-F58D-4BC4-94AB-F00DA22B109F}"/>
    <cellStyle name="Link Units (0) 3" xfId="397" xr:uid="{501ECB96-A057-4992-BB28-FA8364200F0D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0) 2" xfId="415" xr:uid="{0E7142AC-9EA3-411C-8B1E-F9A8A12A8E81}"/>
    <cellStyle name="PrePop Currency (0) 3" xfId="398" xr:uid="{92F6DDBA-BD43-459F-87B6-0DA54DC9F1CD}"/>
    <cellStyle name="PrePop Currency (2)" xfId="132" xr:uid="{00000000-0005-0000-0000-000083000000}"/>
    <cellStyle name="PrePop Units (0)" xfId="133" xr:uid="{00000000-0005-0000-0000-000084000000}"/>
    <cellStyle name="PrePop Units (0) 2" xfId="416" xr:uid="{5CA47C53-2588-4F3A-B484-382A90572853}"/>
    <cellStyle name="PrePop Units (0) 3" xfId="399" xr:uid="{B82BC0D6-22B5-4151-896A-B4F1B1040599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PSHeading 2" xfId="417" xr:uid="{E76F0420-08E5-4598-93E2-22CEEB3E7109}"/>
    <cellStyle name="PSHeading 3" xfId="400" xr:uid="{3287FF44-0AF0-40F7-B881-C2670E9B796B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1 10" xfId="1025" xr:uid="{CF0951EA-8C32-4CEA-99EB-C7FBC6CB746A}"/>
    <cellStyle name="スタイル 1 11" xfId="794" xr:uid="{3723C351-2E96-453D-8C90-C20C2563BAD0}"/>
    <cellStyle name="スタイル 1 2" xfId="418" xr:uid="{9A719DE5-3928-4B2E-B0FE-FBDE0F9DBBAC}"/>
    <cellStyle name="スタイル 1 2 10" xfId="796" xr:uid="{48B52AA5-E351-457A-A8F8-533ACF4CC2A6}"/>
    <cellStyle name="スタイル 1 2 2" xfId="579" xr:uid="{160D0449-B074-4FEB-AB51-CE73EFFBFEBF}"/>
    <cellStyle name="スタイル 1 2 2 2" xfId="608" xr:uid="{3CF5BFD8-6DE4-42D8-BB00-3648AF6878D2}"/>
    <cellStyle name="スタイル 1 2 2 2 2" xfId="1008" xr:uid="{D267320D-7427-4C0F-97F7-14C05CD8410B}"/>
    <cellStyle name="スタイル 1 2 2 2 2 2" xfId="1095" xr:uid="{4789D15B-2A50-4223-8936-CD3CB4F66D28}"/>
    <cellStyle name="スタイル 1 2 2 2 2 3" xfId="1057" xr:uid="{DC0E10A0-BA85-402C-940E-C5FB73CE2C4B}"/>
    <cellStyle name="スタイル 1 2 2 2 3" xfId="995" xr:uid="{748C42D4-94BB-45CE-AE0F-DCE3B6B1FCCD}"/>
    <cellStyle name="スタイル 1 2 2 2 3 2" xfId="1082" xr:uid="{C59FB3C2-FBE8-4437-8CA0-677D5BB26BE6}"/>
    <cellStyle name="スタイル 1 2 2 2 3 3" xfId="1044" xr:uid="{F514F7BE-0919-4262-AC50-FB1014005691}"/>
    <cellStyle name="スタイル 1 2 2 2 4" xfId="1074" xr:uid="{3B8D8EE4-57CD-4308-A711-CE9ECA8090AC}"/>
    <cellStyle name="スタイル 1 2 2 2 5" xfId="1036" xr:uid="{65B09D71-3D5F-4BB9-A6BC-F1FFF311C24C}"/>
    <cellStyle name="スタイル 1 2 2 2 6" xfId="987" xr:uid="{EB45CA90-4B9B-4725-8EE9-85967D914E35}"/>
    <cellStyle name="スタイル 1 2 2 3" xfId="980" xr:uid="{B27F915E-7E7B-4206-908E-E10331BA7C9D}"/>
    <cellStyle name="スタイル 1 2 2 3 2" xfId="1004" xr:uid="{8FD01D07-7B4E-4026-98C4-4F339C982156}"/>
    <cellStyle name="スタイル 1 2 2 3 2 2" xfId="1091" xr:uid="{A95563FB-D7BF-4258-BFE6-1D2E1345E4DA}"/>
    <cellStyle name="スタイル 1 2 2 3 2 3" xfId="1053" xr:uid="{EC16A200-2CD9-48C2-AC78-4653B59D08D4}"/>
    <cellStyle name="スタイル 1 2 2 3 3" xfId="1070" xr:uid="{10368A16-5D23-44A1-9460-507398A9869B}"/>
    <cellStyle name="スタイル 1 2 2 3 4" xfId="1032" xr:uid="{BCEA4548-ED52-4DB7-9A6E-EE2480E30BE3}"/>
    <cellStyle name="スタイル 1 2 2 4" xfId="1000" xr:uid="{BAEEDEBE-3F48-4D99-A0F2-4AB9B9AF428C}"/>
    <cellStyle name="スタイル 1 2 2 4 2" xfId="1087" xr:uid="{CC268F60-0382-410E-8E82-8076A16B883A}"/>
    <cellStyle name="スタイル 1 2 2 4 3" xfId="1049" xr:uid="{6E187A0C-9BD8-4CC8-92A1-B48A2172F3A0}"/>
    <cellStyle name="スタイル 1 2 2 5" xfId="1012" xr:uid="{1F45CBCB-42E6-41D6-883D-04DBF94EFCB7}"/>
    <cellStyle name="スタイル 1 2 2 5 2" xfId="1099" xr:uid="{C02550B2-70C5-4CFA-BBDF-2F9FFADB89C0}"/>
    <cellStyle name="スタイル 1 2 2 5 3" xfId="1061" xr:uid="{C6E4B224-FA5B-422B-A2A2-CB27394C4B26}"/>
    <cellStyle name="スタイル 1 2 2 6" xfId="991" xr:uid="{88DD4065-41FC-4C54-9EF2-97BEFDA68FC4}"/>
    <cellStyle name="スタイル 1 2 2 6 2" xfId="1078" xr:uid="{5095DF33-7AF5-422A-ADDA-7138FAE565D8}"/>
    <cellStyle name="スタイル 1 2 2 6 3" xfId="1040" xr:uid="{BD18DC21-976C-4E34-9960-343C473F7D0E}"/>
    <cellStyle name="スタイル 1 2 2 7" xfId="1066" xr:uid="{CAAB2668-1259-4622-A4BA-B63345532ACB}"/>
    <cellStyle name="スタイル 1 2 2 8" xfId="1028" xr:uid="{007BB1AD-1328-47D4-9FE8-D3AC7593F496}"/>
    <cellStyle name="スタイル 1 2 2 9" xfId="952" xr:uid="{D23FF751-D568-46E9-8D17-579052696E7A}"/>
    <cellStyle name="スタイル 1 2 3" xfId="606" xr:uid="{2FF44E3D-E5A9-4FDC-B47E-88E4E5E19C54}"/>
    <cellStyle name="スタイル 1 2 3 2" xfId="1006" xr:uid="{C3157CEF-BDFA-4535-A475-B05ADD586A8B}"/>
    <cellStyle name="スタイル 1 2 3 2 2" xfId="1093" xr:uid="{B09932BA-C408-4322-BA2E-4AD9A8250F2D}"/>
    <cellStyle name="スタイル 1 2 3 2 3" xfId="1055" xr:uid="{E1A381A1-8C0F-4B9B-B4B3-C77D3F326EBD}"/>
    <cellStyle name="スタイル 1 2 3 3" xfId="994" xr:uid="{8B1AE31A-3E4C-441E-9FAD-177C62718770}"/>
    <cellStyle name="スタイル 1 2 3 3 2" xfId="1081" xr:uid="{ACD9575F-5FC8-4D39-ACB0-37FAAAC051A8}"/>
    <cellStyle name="スタイル 1 2 3 3 3" xfId="1043" xr:uid="{BB7A1052-9DBC-427E-A60D-9BD692FABC70}"/>
    <cellStyle name="スタイル 1 2 3 4" xfId="1072" xr:uid="{43BE68AD-1C6A-4B2E-B2EE-CB14E662CC0C}"/>
    <cellStyle name="スタイル 1 2 3 5" xfId="1034" xr:uid="{58CA4634-89FD-44B0-82DB-9AE78D25988D}"/>
    <cellStyle name="スタイル 1 2 3 6" xfId="985" xr:uid="{1DC477E2-7395-48C6-8980-7B72343BDD45}"/>
    <cellStyle name="スタイル 1 2 4" xfId="682" xr:uid="{4DFAFB02-C74B-464D-8971-5C4D0DB5B973}"/>
    <cellStyle name="スタイル 1 2 4 2" xfId="1003" xr:uid="{68E6AD30-065D-4185-8E02-8098BDF4A469}"/>
    <cellStyle name="スタイル 1 2 4 2 2" xfId="1090" xr:uid="{B12D9411-B2B0-4295-AA8B-96F16D134760}"/>
    <cellStyle name="スタイル 1 2 4 2 3" xfId="1052" xr:uid="{F5543EAE-FDDB-49F3-89AB-7073069A6180}"/>
    <cellStyle name="スタイル 1 2 4 3" xfId="1069" xr:uid="{7FDDBD67-B63C-4566-A318-9BA912839BAC}"/>
    <cellStyle name="スタイル 1 2 4 4" xfId="1031" xr:uid="{F01093C0-DFAB-427E-97EF-605B56864E85}"/>
    <cellStyle name="スタイル 1 2 4 5" xfId="978" xr:uid="{38A57036-3F90-481F-B661-F8C02D7958ED}"/>
    <cellStyle name="スタイル 1 2 5" xfId="751" xr:uid="{516D145E-0B9F-4C98-9E91-D7AD58C5F2F7}"/>
    <cellStyle name="スタイル 1 2 5 2" xfId="1086" xr:uid="{8B8D598F-C9F8-4158-BC53-38DB4C06D0A7}"/>
    <cellStyle name="スタイル 1 2 5 3" xfId="1048" xr:uid="{9EE3DA4A-151C-4D27-AC1A-EF0DD34A9E7B}"/>
    <cellStyle name="スタイル 1 2 5 4" xfId="999" xr:uid="{9B3CA8A3-CA0F-4334-A0D5-B10BC7BDF206}"/>
    <cellStyle name="スタイル 1 2 6" xfId="1011" xr:uid="{CCB4A9D5-7F49-4D0E-8C54-AC65E966DC02}"/>
    <cellStyle name="スタイル 1 2 6 2" xfId="1098" xr:uid="{CA7A83CF-EE43-4867-9A1B-8BCD35874CF2}"/>
    <cellStyle name="スタイル 1 2 6 3" xfId="1060" xr:uid="{E56FE2C2-D635-4D8E-B3E3-93AA80685C64}"/>
    <cellStyle name="スタイル 1 2 7" xfId="990" xr:uid="{34E895CD-E04B-4FDA-95DC-5A9EAE53AF83}"/>
    <cellStyle name="スタイル 1 2 7 2" xfId="1077" xr:uid="{E6C12109-C04B-4B91-A9D6-BD6BC013A01B}"/>
    <cellStyle name="スタイル 1 2 7 3" xfId="1039" xr:uid="{0628306F-5A61-4F90-8B08-6C5FD16A3634}"/>
    <cellStyle name="スタイル 1 2 8" xfId="1065" xr:uid="{EF301DD5-C96B-4CE0-9622-C21953AB3090}"/>
    <cellStyle name="スタイル 1 2 9" xfId="1027" xr:uid="{86CF2E55-A0B3-478B-AFB8-E02D12250F86}"/>
    <cellStyle name="スタイル 1 3" xfId="401" xr:uid="{BB1B3051-EF49-4C8B-B054-48FDC73531C5}"/>
    <cellStyle name="スタイル 1 3 2" xfId="607" xr:uid="{E1B592CC-F157-4C74-B841-31AEBB535D87}"/>
    <cellStyle name="スタイル 1 3 2 2" xfId="1007" xr:uid="{1D1429A9-6D4F-4547-A902-C71A1245B0B5}"/>
    <cellStyle name="スタイル 1 3 2 2 2" xfId="1094" xr:uid="{2B842628-610F-4E75-891F-35D812E8E35D}"/>
    <cellStyle name="スタイル 1 3 2 2 3" xfId="1056" xr:uid="{54173E77-F60E-4D03-B817-0356BA55A918}"/>
    <cellStyle name="スタイル 1 3 2 3" xfId="993" xr:uid="{6E6B4376-2C3F-4B83-A121-1DC1F0EA719E}"/>
    <cellStyle name="スタイル 1 3 2 3 2" xfId="1080" xr:uid="{E94F6FD3-6A35-47B4-B1A8-DECA06440166}"/>
    <cellStyle name="スタイル 1 3 2 3 3" xfId="1042" xr:uid="{88797987-907B-460B-ADD9-84D73A0D6C37}"/>
    <cellStyle name="スタイル 1 3 2 4" xfId="1073" xr:uid="{465B304C-7892-42D2-9D41-A3DACE143ED8}"/>
    <cellStyle name="スタイル 1 3 2 5" xfId="1035" xr:uid="{BAB2AC09-DDB6-4995-91A2-8021A8F0C9AA}"/>
    <cellStyle name="スタイル 1 3 2 6" xfId="986" xr:uid="{E0A556F0-D8BD-4A7D-B108-B380FF4757C8}"/>
    <cellStyle name="スタイル 1 3 3" xfId="977" xr:uid="{60E53602-BB52-4F9C-AFC8-C2660CEC2F19}"/>
    <cellStyle name="スタイル 1 3 3 2" xfId="1002" xr:uid="{6C9FFFEE-C3EC-431F-9738-2C9154C2F3CB}"/>
    <cellStyle name="スタイル 1 3 3 2 2" xfId="1089" xr:uid="{2C373AF9-6715-433F-B7ED-EFCCE42876E8}"/>
    <cellStyle name="スタイル 1 3 3 2 3" xfId="1051" xr:uid="{09A2F9E3-FB3C-45E7-A2CC-00F5773A8D46}"/>
    <cellStyle name="スタイル 1 3 3 3" xfId="1068" xr:uid="{690BA5E7-7927-4AB2-9B45-38A758B24F0F}"/>
    <cellStyle name="スタイル 1 3 3 4" xfId="1030" xr:uid="{2535B3AF-3B53-43B9-B665-28829F0DE19F}"/>
    <cellStyle name="スタイル 1 3 4" xfId="998" xr:uid="{F85936AB-2968-4C11-AD91-A30F42064249}"/>
    <cellStyle name="スタイル 1 3 4 2" xfId="1085" xr:uid="{9B91B233-926C-489E-866A-C95133CABB3E}"/>
    <cellStyle name="スタイル 1 3 4 3" xfId="1047" xr:uid="{D5DBE1B6-C32D-4083-9F31-C930A9597144}"/>
    <cellStyle name="スタイル 1 3 5" xfId="1010" xr:uid="{B70715A6-7253-4C8C-8B73-69E8CC84C4E8}"/>
    <cellStyle name="スタイル 1 3 5 2" xfId="1097" xr:uid="{CC71715B-8BAF-41BB-A791-8F68E77219DB}"/>
    <cellStyle name="スタイル 1 3 5 3" xfId="1059" xr:uid="{86F58E00-8207-4AA3-8A63-0915C28B3E86}"/>
    <cellStyle name="スタイル 1 3 6" xfId="989" xr:uid="{1A31D7EC-7F1C-4787-BEA6-30EBBD2DF1AF}"/>
    <cellStyle name="スタイル 1 3 6 2" xfId="1076" xr:uid="{68B46ABE-3365-4CDF-94FF-C71E83BA4ADE}"/>
    <cellStyle name="スタイル 1 3 6 3" xfId="1038" xr:uid="{6E192BCB-A5B3-4B78-8C2B-1994FB56EF3B}"/>
    <cellStyle name="スタイル 1 3 7" xfId="1064" xr:uid="{921F2210-9458-45BE-85EF-388CC9080422}"/>
    <cellStyle name="スタイル 1 3 8" xfId="1026" xr:uid="{8FAA7B83-5A34-4CAE-BD76-C74C7F24D42E}"/>
    <cellStyle name="スタイル 1 3 9" xfId="795" xr:uid="{67D8E83F-4E83-4F0A-A487-A6D0A07EEE6E}"/>
    <cellStyle name="スタイル 1 4" xfId="604" xr:uid="{163E1BC1-4C37-435E-A955-C827239B31AC}"/>
    <cellStyle name="スタイル 1 4 2" xfId="1005" xr:uid="{50CD0E29-4907-4C88-B592-20F2CB819D76}"/>
    <cellStyle name="スタイル 1 4 2 2" xfId="1092" xr:uid="{E9D66501-DF7D-4C5B-B7FA-317BFBF6785B}"/>
    <cellStyle name="スタイル 1 4 2 3" xfId="1054" xr:uid="{A552A5B0-24E8-42A8-B4F5-4ED9BC0D6815}"/>
    <cellStyle name="スタイル 1 4 3" xfId="1013" xr:uid="{688B31D0-BBB4-4AF5-9DDD-D51E7F92A9A9}"/>
    <cellStyle name="スタイル 1 4 3 2" xfId="1100" xr:uid="{3E520EE0-8964-402D-B895-2AAF1861F372}"/>
    <cellStyle name="スタイル 1 4 3 3" xfId="1062" xr:uid="{82EEE8A4-C803-471A-AFF2-EDD7DC2F772F}"/>
    <cellStyle name="スタイル 1 4 4" xfId="996" xr:uid="{184064B7-69BC-4601-88B8-5A5E8216B133}"/>
    <cellStyle name="スタイル 1 4 4 2" xfId="1083" xr:uid="{D783B9CB-D2C8-4570-83DC-326F10941421}"/>
    <cellStyle name="スタイル 1 4 4 3" xfId="1045" xr:uid="{2F37B7AA-3545-4F34-8E5A-237B2FDD51B6}"/>
    <cellStyle name="スタイル 1 4 5" xfId="1071" xr:uid="{637CBD82-C965-4B3D-8E3B-AEE1CD754943}"/>
    <cellStyle name="スタイル 1 4 6" xfId="1033" xr:uid="{EB39F798-4B34-46AE-BE22-45A1482DD475}"/>
    <cellStyle name="スタイル 1 4 7" xfId="983" xr:uid="{03EC0B2B-E120-46E8-A0B6-732726F70B7E}"/>
    <cellStyle name="スタイル 1 5" xfId="637" xr:uid="{F3956E98-16F9-4F49-970E-5758BFE5726E}"/>
    <cellStyle name="スタイル 1 5 2" xfId="1001" xr:uid="{D8392F7A-A661-4C8D-BBE5-52D100E73576}"/>
    <cellStyle name="スタイル 1 5 2 2" xfId="1088" xr:uid="{C2147353-F8E6-44B3-8C0E-3323E6A483E6}"/>
    <cellStyle name="スタイル 1 5 2 3" xfId="1050" xr:uid="{8242B939-B2EE-4EA2-B633-FB3DC1BED4BA}"/>
    <cellStyle name="スタイル 1 5 3" xfId="992" xr:uid="{95230756-32B3-43B6-B4B3-37464998FF6C}"/>
    <cellStyle name="スタイル 1 5 3 2" xfId="1079" xr:uid="{D102F0A3-48BA-4031-A559-112ED919BFF4}"/>
    <cellStyle name="スタイル 1 5 3 3" xfId="1041" xr:uid="{D82C13ED-BAE9-470E-A76C-C76CD98F860D}"/>
    <cellStyle name="スタイル 1 5 4" xfId="1067" xr:uid="{5E9517E9-A5EE-4D60-A2D5-073C68505856}"/>
    <cellStyle name="スタイル 1 5 5" xfId="1029" xr:uid="{B4FCD34E-F86A-4E6E-AA02-DB466F821CE6}"/>
    <cellStyle name="スタイル 1 5 6" xfId="976" xr:uid="{8E68915B-4BA3-4156-8012-383E141E5285}"/>
    <cellStyle name="スタイル 1 6" xfId="727" xr:uid="{AFAFEC38-895C-4148-9936-610757DAB12A}"/>
    <cellStyle name="スタイル 1 6 2" xfId="1084" xr:uid="{EC71BABD-0F53-48F1-A0E5-71C5499F3986}"/>
    <cellStyle name="スタイル 1 6 3" xfId="1046" xr:uid="{8D6AC793-79CA-4F26-95DA-67DE1E3841E3}"/>
    <cellStyle name="スタイル 1 6 4" xfId="997" xr:uid="{5278BB83-C869-4C83-BE42-700707360384}"/>
    <cellStyle name="スタイル 1 7" xfId="1009" xr:uid="{849964EF-C63F-48CE-B102-1066EA430417}"/>
    <cellStyle name="スタイル 1 7 2" xfId="1096" xr:uid="{B1C13B46-1184-49DD-A922-A265B732199C}"/>
    <cellStyle name="スタイル 1 7 3" xfId="1058" xr:uid="{541C43D7-9DAD-421C-AF12-D510000D9CF2}"/>
    <cellStyle name="スタイル 1 8" xfId="988" xr:uid="{0486468A-1422-4845-ADED-F9B5A3B40DE7}"/>
    <cellStyle name="スタイル 1 8 2" xfId="1075" xr:uid="{907877D2-A8DE-49DC-A54E-928169D24DA9}"/>
    <cellStyle name="スタイル 1 8 3" xfId="1037" xr:uid="{7ABA43EE-2DEE-4916-ABC4-7DD68DE51395}"/>
    <cellStyle name="スタイル 1 9" xfId="1063" xr:uid="{6E38AFD7-DCE8-4973-8B05-F4EE81897FA5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 4" xfId="1016" xr:uid="{8649C9C2-2B60-450D-A830-B703AFB3F1F5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2 10" xfId="632" xr:uid="{B75D52F1-1BC4-48EE-8152-E894CD30A101}"/>
    <cellStyle name="メモ 2 11" xfId="633" xr:uid="{E929E8E2-20BC-46A7-857B-6D6967F6836A}"/>
    <cellStyle name="メモ 2 12" xfId="711" xr:uid="{75C5FD06-BA80-4033-A2CF-FA2BAD751B23}"/>
    <cellStyle name="メモ 2 13" xfId="728" xr:uid="{E995ECF6-A32A-40BA-B4F8-307E3C6D6A51}"/>
    <cellStyle name="メモ 2 2" xfId="419" xr:uid="{FBA45244-462E-40F9-B9B2-B06498159DEB}"/>
    <cellStyle name="メモ 2 2 2" xfId="580" xr:uid="{7EC7E6A4-21DA-4BC1-81F2-510791BA2089}"/>
    <cellStyle name="メモ 2 2 2 2" xfId="953" xr:uid="{6B40F7F5-3D09-4B59-BBF3-6256000269C4}"/>
    <cellStyle name="メモ 2 2 3" xfId="683" xr:uid="{5193E8BD-6104-4FB8-9DF3-39DCC6CE6951}"/>
    <cellStyle name="メモ 2 2 4" xfId="771" xr:uid="{526E97FB-07BC-4D92-B28D-820F2974804A}"/>
    <cellStyle name="メモ 2 2 5" xfId="797" xr:uid="{C78932E6-7124-4B13-8BB8-BF39239BF11E}"/>
    <cellStyle name="メモ 2 3" xfId="506" xr:uid="{CA92292C-D22E-4B16-9962-0FEC6DAEE2A1}"/>
    <cellStyle name="メモ 2 3 2" xfId="880" xr:uid="{F3F2BD5D-95FF-4F37-8E46-2EDCFCCF07B3}"/>
    <cellStyle name="メモ 2 4" xfId="507" xr:uid="{0E84E6B5-F28B-417C-814B-665BFF779131}"/>
    <cellStyle name="メモ 2 4 2" xfId="881" xr:uid="{9759FCAA-C0D7-4A47-BEE9-46556FBE7FD5}"/>
    <cellStyle name="メモ 2 5" xfId="502" xr:uid="{82DA40F5-6F28-491D-9D9D-E3B39975D286}"/>
    <cellStyle name="メモ 2 5 2" xfId="876" xr:uid="{5C6D776C-87E7-4325-8F39-D04BDAE3A1E5}"/>
    <cellStyle name="メモ 2 6" xfId="511" xr:uid="{3C289FA7-1257-403E-A2F6-46240610BEB0}"/>
    <cellStyle name="メモ 2 6 2" xfId="885" xr:uid="{C49A585C-22E0-42F6-8C0E-1668AC942F85}"/>
    <cellStyle name="メモ 2 7" xfId="498" xr:uid="{ED803CAE-CFF5-4B8B-8FCF-E6DDFC6B17F1}"/>
    <cellStyle name="メモ 2 7 2" xfId="872" xr:uid="{D257289B-CBD8-428E-A86E-CC6EFD9C7EFD}"/>
    <cellStyle name="メモ 2 8" xfId="519" xr:uid="{6933B537-9938-467D-BE96-18F184BB8C00}"/>
    <cellStyle name="メモ 2 8 2" xfId="893" xr:uid="{259CF346-9C21-4DA7-BFE8-E767B00C8D74}"/>
    <cellStyle name="メモ 2 9" xfId="641" xr:uid="{39147C1B-FEA7-416B-8C4B-8A446DD0660E}"/>
    <cellStyle name="メモ 3" xfId="198" xr:uid="{00000000-0005-0000-0000-0000C5000000}"/>
    <cellStyle name="メモ 3 10" xfId="631" xr:uid="{61CAD62C-3C6A-42CA-BEAD-D4034278EFA3}"/>
    <cellStyle name="メモ 3 11" xfId="634" xr:uid="{45A28007-E6E6-487C-95D5-CE158AD2B4B9}"/>
    <cellStyle name="メモ 3 12" xfId="712" xr:uid="{61579AC4-A1AF-4C80-90BC-538AD96A890A}"/>
    <cellStyle name="メモ 3 13" xfId="729" xr:uid="{612CADC5-99E7-4E80-884A-E0375575E960}"/>
    <cellStyle name="メモ 3 2" xfId="420" xr:uid="{76A3D703-650D-4AB1-AA3F-06E5877A3203}"/>
    <cellStyle name="メモ 3 2 2" xfId="581" xr:uid="{7EBE66C6-93AF-4E5E-8772-822F9B38C927}"/>
    <cellStyle name="メモ 3 2 2 2" xfId="954" xr:uid="{5D1015D5-E90A-42EC-9FF5-5C713DA64D6A}"/>
    <cellStyle name="メモ 3 2 3" xfId="684" xr:uid="{77ECCB9B-C1C9-4258-8E73-EABE6FC116DE}"/>
    <cellStyle name="メモ 3 2 4" xfId="772" xr:uid="{2EFE37D2-CA81-4BA0-91A1-A12FA9CE618D}"/>
    <cellStyle name="メモ 3 2 5" xfId="798" xr:uid="{C1892A92-A7FB-4452-A4E4-CB4C0A5E7E2A}"/>
    <cellStyle name="メモ 3 3" xfId="505" xr:uid="{2446EDBA-5994-44C2-9515-7198406F368B}"/>
    <cellStyle name="メモ 3 3 2" xfId="879" xr:uid="{46EF0850-EFAE-4F98-A6CE-E2BA09933393}"/>
    <cellStyle name="メモ 3 4" xfId="508" xr:uid="{C0F35CE5-A97F-4C4E-BD68-999CBC3C256B}"/>
    <cellStyle name="メモ 3 4 2" xfId="882" xr:uid="{6428158B-675B-4707-A32C-18DDD81F8370}"/>
    <cellStyle name="メモ 3 5" xfId="501" xr:uid="{5F78375C-D914-4BA6-B6BC-E514FE29703F}"/>
    <cellStyle name="メモ 3 5 2" xfId="875" xr:uid="{E906D76A-26B7-4128-BC24-BAA9D9E6A45F}"/>
    <cellStyle name="メモ 3 6" xfId="512" xr:uid="{D76E8859-3BEE-4DFB-A5C6-0A2944799D64}"/>
    <cellStyle name="メモ 3 6 2" xfId="886" xr:uid="{35627496-245B-4B50-AC43-C31612760888}"/>
    <cellStyle name="メモ 3 7" xfId="497" xr:uid="{311BA658-0D5F-43AD-BDD4-0D5AE8571630}"/>
    <cellStyle name="メモ 3 7 2" xfId="871" xr:uid="{7EE56AE1-321C-4530-9AE5-0423F819309D}"/>
    <cellStyle name="メモ 3 8" xfId="520" xr:uid="{71456763-C67B-439A-AF8E-318925B493BC}"/>
    <cellStyle name="メモ 3 8 2" xfId="894" xr:uid="{A03C08B2-6448-4458-8D76-23D3C05C9162}"/>
    <cellStyle name="メモ 3 9" xfId="642" xr:uid="{ED340EF3-337D-4F82-B252-DD7BBB4B8EFC}"/>
    <cellStyle name="メモ 4" xfId="199" xr:uid="{00000000-0005-0000-0000-0000C6000000}"/>
    <cellStyle name="メモ 4 10" xfId="630" xr:uid="{BF78C885-E7A9-4329-B6E0-842FAF9C195C}"/>
    <cellStyle name="メモ 4 11" xfId="635" xr:uid="{11D1BD97-2E77-4D27-8CCB-3E978DF07522}"/>
    <cellStyle name="メモ 4 12" xfId="713" xr:uid="{6D74325B-372B-4899-B59D-872531F4A2F2}"/>
    <cellStyle name="メモ 4 13" xfId="730" xr:uid="{028ED02D-7986-45E1-889B-5778C1C4B0C4}"/>
    <cellStyle name="メモ 4 2" xfId="421" xr:uid="{D6D5868D-EFD3-42FC-B2D7-58365D28BD61}"/>
    <cellStyle name="メモ 4 2 2" xfId="582" xr:uid="{73E1CBC1-ABB0-4B10-AAF7-BE94CAC6965D}"/>
    <cellStyle name="メモ 4 2 2 2" xfId="955" xr:uid="{4EE2A830-1222-4265-9B64-F3B5697FDCC5}"/>
    <cellStyle name="メモ 4 2 3" xfId="685" xr:uid="{9139768D-28C8-4536-80D9-D95AEDE0B674}"/>
    <cellStyle name="メモ 4 2 4" xfId="773" xr:uid="{2B5F70F9-8422-4E86-BE3C-ED8AA21C3C35}"/>
    <cellStyle name="メモ 4 2 5" xfId="799" xr:uid="{17A8FEBC-5AE2-4448-AE94-7BC68ABAB35D}"/>
    <cellStyle name="メモ 4 3" xfId="504" xr:uid="{02365D1B-7EF0-41A2-AEBD-12522D6E6539}"/>
    <cellStyle name="メモ 4 3 2" xfId="878" xr:uid="{E510C00E-8A43-4DD4-A10B-BD1F68E04976}"/>
    <cellStyle name="メモ 4 4" xfId="509" xr:uid="{F7AC1017-140A-4DEC-BD0E-3800ABA4A8E8}"/>
    <cellStyle name="メモ 4 4 2" xfId="883" xr:uid="{30CFC549-08A6-46FB-A3F9-7CE547BE0039}"/>
    <cellStyle name="メモ 4 5" xfId="500" xr:uid="{E7987D66-0FA5-48B7-8E48-B4CE08E397B4}"/>
    <cellStyle name="メモ 4 5 2" xfId="874" xr:uid="{DE2E8247-C6CA-4BE4-820B-0C50DCCC8175}"/>
    <cellStyle name="メモ 4 6" xfId="513" xr:uid="{4C7AADDD-575D-4D3B-80CD-B27DD4DE1D7D}"/>
    <cellStyle name="メモ 4 6 2" xfId="887" xr:uid="{0F89F467-3ECB-4127-B516-5D3B6C478464}"/>
    <cellStyle name="メモ 4 7" xfId="496" xr:uid="{91D9D45C-F31E-4D71-9894-518B0EB228AA}"/>
    <cellStyle name="メモ 4 7 2" xfId="870" xr:uid="{3C040ADB-8673-4E95-98AB-2E7685AA4FAD}"/>
    <cellStyle name="メモ 4 8" xfId="521" xr:uid="{9E0006F9-8A38-4C84-80B5-9CF1B045AB0A}"/>
    <cellStyle name="メモ 4 8 2" xfId="895" xr:uid="{42D5364E-45D3-43B8-B987-2A6B7765698B}"/>
    <cellStyle name="メモ 4 9" xfId="643" xr:uid="{800470E6-1415-4A24-910F-7383EBFE4409}"/>
    <cellStyle name="メモ 5" xfId="200" xr:uid="{00000000-0005-0000-0000-0000C7000000}"/>
    <cellStyle name="メモ 5 10" xfId="629" xr:uid="{434C9C87-D66A-4B1E-AF9A-14BA929FFC31}"/>
    <cellStyle name="メモ 5 11" xfId="636" xr:uid="{49C42E1E-CE9E-40C1-8BFF-CAC9AF22B4ED}"/>
    <cellStyle name="メモ 5 12" xfId="714" xr:uid="{FF24CB81-9AF4-495F-BD34-F7DF8CA7860D}"/>
    <cellStyle name="メモ 5 13" xfId="731" xr:uid="{602591FF-62D2-4CCB-A71F-BFE4B3BDFB3D}"/>
    <cellStyle name="メモ 5 2" xfId="422" xr:uid="{CF032A10-4044-46D6-89E9-9E5817766FB5}"/>
    <cellStyle name="メモ 5 2 2" xfId="583" xr:uid="{1D7597B9-41B9-47BB-B04C-365A54CE3529}"/>
    <cellStyle name="メモ 5 2 2 2" xfId="956" xr:uid="{89100FB9-4DDA-49FE-A5B9-6F300EE16613}"/>
    <cellStyle name="メモ 5 2 3" xfId="686" xr:uid="{69107924-492D-4000-888A-A15836FB42CA}"/>
    <cellStyle name="メモ 5 2 4" xfId="774" xr:uid="{FF32CCC0-E450-4B18-9ADB-A3B4925B2C86}"/>
    <cellStyle name="メモ 5 2 5" xfId="800" xr:uid="{B5A70B67-3520-4BA6-B1BB-BE6651F5E6C0}"/>
    <cellStyle name="メモ 5 3" xfId="503" xr:uid="{05DB56FF-7FBC-46A5-96BD-BC3750075245}"/>
    <cellStyle name="メモ 5 3 2" xfId="877" xr:uid="{71A94CE0-ABF6-4C39-AE02-12AB6F459D5F}"/>
    <cellStyle name="メモ 5 4" xfId="510" xr:uid="{DF20B69F-656E-4315-99EA-B53764094030}"/>
    <cellStyle name="メモ 5 4 2" xfId="884" xr:uid="{008DF238-31FA-4513-8537-CAC6CD4560C8}"/>
    <cellStyle name="メモ 5 5" xfId="499" xr:uid="{808CEBE3-121C-41E3-BA68-D88C68F0E906}"/>
    <cellStyle name="メモ 5 5 2" xfId="873" xr:uid="{8FCD15F9-52EB-4EFB-A58C-208F26878AAC}"/>
    <cellStyle name="メモ 5 6" xfId="514" xr:uid="{1A3A46EC-F7A7-4534-9679-33E6D9521B91}"/>
    <cellStyle name="メモ 5 6 2" xfId="888" xr:uid="{2D8FD0F8-46E6-411F-864F-0ED318822E30}"/>
    <cellStyle name="メモ 5 7" xfId="495" xr:uid="{C7AE5DD3-306C-4E23-8F9A-DBF2EB8E4FCA}"/>
    <cellStyle name="メモ 5 7 2" xfId="869" xr:uid="{7D0DDBE8-8B39-402C-B559-176DAAC7F8A4}"/>
    <cellStyle name="メモ 5 8" xfId="522" xr:uid="{2211FF23-E672-456D-88B2-20FC7B079D8F}"/>
    <cellStyle name="メモ 5 8 2" xfId="896" xr:uid="{1D7B6A3F-2425-4A44-BA73-90AE8FF5514F}"/>
    <cellStyle name="メモ 5 9" xfId="644" xr:uid="{19721167-369B-456B-880D-94E9C52BA2BE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下点線 2" xfId="423" xr:uid="{31605364-8231-4763-BE68-42396872958C}"/>
    <cellStyle name="下点線 3" xfId="402" xr:uid="{4D4F0863-793B-4F77-A723-8241901A1A16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2 10" xfId="627" xr:uid="{E1ED820C-678D-4507-9136-BFC2CDEE765D}"/>
    <cellStyle name="計算 2 11" xfId="638" xr:uid="{BCED97BF-C847-4D2A-B294-C37A9E90B1E8}"/>
    <cellStyle name="計算 2 12" xfId="628" xr:uid="{BFECC385-90A2-48A8-91B4-0E7FBE026767}"/>
    <cellStyle name="計算 2 13" xfId="732" xr:uid="{9CD3CF17-91AD-4D64-A547-19E4494E5F85}"/>
    <cellStyle name="計算 2 2" xfId="424" xr:uid="{C865632B-5487-43BB-AB34-4B5F320BA94F}"/>
    <cellStyle name="計算 2 2 2" xfId="584" xr:uid="{6F1BA4AE-237C-4800-8635-A00663D92E8C}"/>
    <cellStyle name="計算 2 2 2 2" xfId="957" xr:uid="{B5F7D6E6-4A2A-45BE-BC83-C80D06E6D706}"/>
    <cellStyle name="計算 2 2 3" xfId="687" xr:uid="{865934E9-6B03-4017-9B14-230B3593EEF2}"/>
    <cellStyle name="計算 2 2 4" xfId="752" xr:uid="{BEBE283A-4DCE-4421-A0B6-2EDDA593B0BD}"/>
    <cellStyle name="計算 2 2 5" xfId="775" xr:uid="{C9C96BCF-B24F-4D31-966F-350823218D5C}"/>
    <cellStyle name="計算 2 2 6" xfId="801" xr:uid="{4152F34A-8A75-4B47-9EF8-DCBC32EBC268}"/>
    <cellStyle name="計算 2 3" xfId="494" xr:uid="{A915ABBE-9C8A-428D-9AB6-C0C3225EF9FC}"/>
    <cellStyle name="計算 2 3 2" xfId="868" xr:uid="{5B53DD46-20C4-4694-922C-17CE28E15742}"/>
    <cellStyle name="計算 2 4" xfId="515" xr:uid="{A58FE0C1-D684-4A83-B3A1-BB20B7ABAC8A}"/>
    <cellStyle name="計算 2 4 2" xfId="889" xr:uid="{6BB7B956-2369-4597-9CFC-DE2A384FFFE1}"/>
    <cellStyle name="計算 2 5" xfId="490" xr:uid="{DF9DC9CB-1C56-440B-A53B-CECD8DF766A8}"/>
    <cellStyle name="計算 2 5 2" xfId="864" xr:uid="{71113C8A-80D9-4B39-BD55-878C30249E27}"/>
    <cellStyle name="計算 2 6" xfId="523" xr:uid="{5B858219-55BF-44DE-9A92-A028EE4F6926}"/>
    <cellStyle name="計算 2 6 2" xfId="897" xr:uid="{F28D4443-C3FC-4748-9061-A63307CB839D}"/>
    <cellStyle name="計算 2 7" xfId="486" xr:uid="{C582B8DC-6D23-45B2-8092-68CB7BF53996}"/>
    <cellStyle name="計算 2 7 2" xfId="860" xr:uid="{DA493D21-3583-4BAC-A9CD-113C71ECB7CF}"/>
    <cellStyle name="計算 2 8" xfId="527" xr:uid="{9E9C5B3D-5FBC-46CA-A39B-D0467016E262}"/>
    <cellStyle name="計算 2 8 2" xfId="901" xr:uid="{3FD69706-0C60-42CA-89E9-647C1BD39DEA}"/>
    <cellStyle name="計算 2 9" xfId="645" xr:uid="{6869B784-5FA5-4BB4-AB61-6DD10F7C10E0}"/>
    <cellStyle name="計算 3" xfId="218" xr:uid="{00000000-0005-0000-0000-0000D9000000}"/>
    <cellStyle name="計算 3 10" xfId="626" xr:uid="{4C6E23DE-9F5A-4AAB-98DA-2E7ED6790F9D}"/>
    <cellStyle name="計算 3 11" xfId="639" xr:uid="{AD808414-7E02-4D35-B1A1-33D5885854F2}"/>
    <cellStyle name="計算 3 12" xfId="715" xr:uid="{FF35DBFA-052D-4E7B-ABB6-6DCF1DF8BEDD}"/>
    <cellStyle name="計算 3 13" xfId="733" xr:uid="{EE20ECF5-4C98-4CBA-98DA-02F61D83B2E6}"/>
    <cellStyle name="計算 3 2" xfId="425" xr:uid="{D35A7194-74E4-48A9-8997-0FE6DD143527}"/>
    <cellStyle name="計算 3 2 2" xfId="585" xr:uid="{81CD3C8B-1FD6-4458-8C35-43ABA450F71D}"/>
    <cellStyle name="計算 3 2 2 2" xfId="958" xr:uid="{2539D686-474A-4E1A-9FF8-E891AAAB5FB6}"/>
    <cellStyle name="計算 3 2 3" xfId="688" xr:uid="{36E02985-9608-4F36-BB14-2D13A6D307D8}"/>
    <cellStyle name="計算 3 2 4" xfId="753" xr:uid="{AC4962B3-9E5E-4CC4-9367-A8C2125FE50C}"/>
    <cellStyle name="計算 3 2 5" xfId="776" xr:uid="{0818FD25-ABD9-4648-9BDF-7A08C5F0827E}"/>
    <cellStyle name="計算 3 2 6" xfId="802" xr:uid="{5E984026-736F-4754-BF6D-975D4E07193F}"/>
    <cellStyle name="計算 3 3" xfId="493" xr:uid="{F66CAA01-36D7-4E0B-85CE-03D609B4404A}"/>
    <cellStyle name="計算 3 3 2" xfId="867" xr:uid="{4B7EF07C-C158-4767-A791-C0BE741C231A}"/>
    <cellStyle name="計算 3 4" xfId="516" xr:uid="{0E76C402-217E-4887-B728-3CA52A20CAFB}"/>
    <cellStyle name="計算 3 4 2" xfId="890" xr:uid="{64D47A89-EADD-4284-BAA8-EE1680C2F7D4}"/>
    <cellStyle name="計算 3 5" xfId="489" xr:uid="{F1FA6D81-59FC-443B-9843-F7EBC441403B}"/>
    <cellStyle name="計算 3 5 2" xfId="863" xr:uid="{1B1D758F-67B3-4A3E-8E3E-52FED34ACC42}"/>
    <cellStyle name="計算 3 6" xfId="524" xr:uid="{007AECA8-06E3-428B-AACE-B14087C9CE1B}"/>
    <cellStyle name="計算 3 6 2" xfId="898" xr:uid="{1C02C94C-7E93-47F7-A49D-C1BCA7615111}"/>
    <cellStyle name="計算 3 7" xfId="485" xr:uid="{939D7DDF-2F46-494B-BEB9-CB08B3B8A6A3}"/>
    <cellStyle name="計算 3 7 2" xfId="859" xr:uid="{2C3C33F2-00FF-4F69-95C1-465F8E82B02B}"/>
    <cellStyle name="計算 3 8" xfId="537" xr:uid="{1FA81497-E821-40CC-ACEA-A03089B9180D}"/>
    <cellStyle name="計算 3 8 2" xfId="910" xr:uid="{B142CC9A-A89D-486E-8C06-AE6716C003DD}"/>
    <cellStyle name="計算 3 9" xfId="646" xr:uid="{380637C1-3652-4AAF-AE4D-CDC4954FF913}"/>
    <cellStyle name="計算 4" xfId="219" xr:uid="{00000000-0005-0000-0000-0000DA000000}"/>
    <cellStyle name="計算 4 10" xfId="625" xr:uid="{B30974EB-D209-42A5-91DD-3CB431F8076B}"/>
    <cellStyle name="計算 4 11" xfId="710" xr:uid="{E5340353-68D4-40FD-9D23-80BB6FF3FD1E}"/>
    <cellStyle name="計算 4 12" xfId="706" xr:uid="{FE43FD2A-D034-44AC-972C-97998B488DA9}"/>
    <cellStyle name="計算 4 13" xfId="734" xr:uid="{258A3D21-A435-4EFC-A2AB-64EC2C4590A7}"/>
    <cellStyle name="計算 4 2" xfId="426" xr:uid="{DC1D53EC-89F8-4904-B30C-24D8C34A099E}"/>
    <cellStyle name="計算 4 2 2" xfId="586" xr:uid="{38C0B5A5-FEE7-4460-9275-FBE01EDDB9E6}"/>
    <cellStyle name="計算 4 2 2 2" xfId="959" xr:uid="{5DE619F0-ED86-4F2D-A162-BF91047CEB76}"/>
    <cellStyle name="計算 4 2 3" xfId="689" xr:uid="{51F7001A-88DF-4DCC-AE01-C05021ACABAA}"/>
    <cellStyle name="計算 4 2 4" xfId="754" xr:uid="{94D6F6D1-7B17-49AB-A9AB-5A92B44B4684}"/>
    <cellStyle name="計算 4 2 5" xfId="777" xr:uid="{24A0C38F-188F-485B-8476-338F734150AA}"/>
    <cellStyle name="計算 4 2 6" xfId="803" xr:uid="{8997B218-BF83-477A-9BAC-E1EFE6706ADB}"/>
    <cellStyle name="計算 4 3" xfId="492" xr:uid="{577CA1FF-AD81-4465-B5CF-428CE0FFD7F2}"/>
    <cellStyle name="計算 4 3 2" xfId="866" xr:uid="{5ECF10AC-748D-4261-B857-12908E3A5BF6}"/>
    <cellStyle name="計算 4 4" xfId="517" xr:uid="{F61719F4-EF5B-42C9-B54B-9F5A42D8E887}"/>
    <cellStyle name="計算 4 4 2" xfId="891" xr:uid="{0A255BA2-F3FF-4CED-A1BE-3684DD32B526}"/>
    <cellStyle name="計算 4 5" xfId="488" xr:uid="{4CB9C5F9-C385-4BC3-82A2-1F318E1EB011}"/>
    <cellStyle name="計算 4 5 2" xfId="862" xr:uid="{A7E50CCE-CE2C-4706-BD75-05F4F903C5BC}"/>
    <cellStyle name="計算 4 6" xfId="525" xr:uid="{D1E187BC-31C6-4D97-9B1F-8CAEDB597067}"/>
    <cellStyle name="計算 4 6 2" xfId="899" xr:uid="{6D541079-8B20-49E6-9A80-0D1E2DEB478C}"/>
    <cellStyle name="計算 4 7" xfId="484" xr:uid="{A8565D73-CF55-4F17-A17E-12B639DF8638}"/>
    <cellStyle name="計算 4 7 2" xfId="858" xr:uid="{27F34873-2892-4054-90A6-E267D1D01B97}"/>
    <cellStyle name="計算 4 8" xfId="538" xr:uid="{68882E9D-E25F-4C64-9E8E-93B9588B6A23}"/>
    <cellStyle name="計算 4 8 2" xfId="911" xr:uid="{4DEDF0B4-A311-4D28-BCAF-D63BD2E0AB3A}"/>
    <cellStyle name="計算 4 9" xfId="647" xr:uid="{6F318443-51BA-4DD3-BF12-B978750A04A9}"/>
    <cellStyle name="計算 5" xfId="220" xr:uid="{00000000-0005-0000-0000-0000DB000000}"/>
    <cellStyle name="計算 5 10" xfId="624" xr:uid="{C8AD0686-1A7D-4B1E-9829-68645EE31912}"/>
    <cellStyle name="計算 5 11" xfId="640" xr:uid="{B2583486-2B15-43F4-B5CE-F98EE8B5D74A}"/>
    <cellStyle name="計算 5 12" xfId="716" xr:uid="{04204F8C-94D8-428E-A5B3-384E4171D631}"/>
    <cellStyle name="計算 5 13" xfId="735" xr:uid="{58DE8543-736C-48C9-A677-BBC7859F7A21}"/>
    <cellStyle name="計算 5 2" xfId="427" xr:uid="{A822FBD8-45F3-4315-B521-C77203556956}"/>
    <cellStyle name="計算 5 2 2" xfId="587" xr:uid="{F01E3DAE-3E8F-461C-8CA1-E0DC4BC46548}"/>
    <cellStyle name="計算 5 2 2 2" xfId="960" xr:uid="{89B05254-C8EF-4C9D-AE80-5F751531AD60}"/>
    <cellStyle name="計算 5 2 3" xfId="690" xr:uid="{37D7D776-3D4F-46E6-95FD-EB92DC852EEE}"/>
    <cellStyle name="計算 5 2 4" xfId="755" xr:uid="{2AB50FF2-2AED-4B54-B55D-C59B7729B954}"/>
    <cellStyle name="計算 5 2 5" xfId="778" xr:uid="{B03EFED6-FA8D-4C08-BBFE-0935C5A966EB}"/>
    <cellStyle name="計算 5 2 6" xfId="804" xr:uid="{9FA71FB8-1740-4353-9999-39C0A9510B49}"/>
    <cellStyle name="計算 5 3" xfId="491" xr:uid="{664AE19A-B14A-4864-9AE9-AAC66C78DEA3}"/>
    <cellStyle name="計算 5 3 2" xfId="865" xr:uid="{F72DA70F-0EF9-4CFE-90EC-553C487FD975}"/>
    <cellStyle name="計算 5 4" xfId="518" xr:uid="{7B1181A2-0A61-49FE-8E11-58BD93D70D0B}"/>
    <cellStyle name="計算 5 4 2" xfId="892" xr:uid="{4730D7AB-6FE7-4F81-B76E-4D5898193D5D}"/>
    <cellStyle name="計算 5 5" xfId="487" xr:uid="{306BD009-0E2F-4DA8-9765-8AD40ABED8A5}"/>
    <cellStyle name="計算 5 5 2" xfId="861" xr:uid="{1EEE1F15-EE47-4445-B4D3-0573F79D7E4C}"/>
    <cellStyle name="計算 5 6" xfId="526" xr:uid="{9C943402-FD4C-46CC-85F9-E79D5D679871}"/>
    <cellStyle name="計算 5 6 2" xfId="900" xr:uid="{2EAA6C1D-FAB0-4F68-BFF9-4DB867E6FCE7}"/>
    <cellStyle name="計算 5 7" xfId="483" xr:uid="{4D7B9CB6-9FB4-493F-A9A5-F7B19A010797}"/>
    <cellStyle name="計算 5 7 2" xfId="857" xr:uid="{BBEDD97B-DFA8-43F9-A085-877A167CC886}"/>
    <cellStyle name="計算 5 8" xfId="539" xr:uid="{5505D7EA-909B-46C3-9953-EEE71D8ED64B}"/>
    <cellStyle name="計算 5 8 2" xfId="912" xr:uid="{1D255038-108F-467A-9A60-694EEFFF0EC0}"/>
    <cellStyle name="計算 5 9" xfId="648" xr:uid="{4D00068B-0EF2-4C56-82C0-BACCCD4CA3C0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原価計算 2" xfId="428" xr:uid="{FE36B1FE-0A17-497A-8F36-35F2BA73826C}"/>
    <cellStyle name="原価計算 3" xfId="403" xr:uid="{6A985E94-21AC-47E8-BC05-68A0BBA34127}"/>
    <cellStyle name="工数集計" xfId="245" xr:uid="{00000000-0005-0000-0000-0000F4000000}"/>
    <cellStyle name="集計 2" xfId="246" xr:uid="{00000000-0005-0000-0000-0000F5000000}"/>
    <cellStyle name="集計 2 10" xfId="622" xr:uid="{8A64C4D3-C8EE-4336-921E-9D83DB199A0A}"/>
    <cellStyle name="集計 2 11" xfId="649" xr:uid="{33F12E92-4D43-42AE-83AE-D6310F3AC97E}"/>
    <cellStyle name="集計 2 12" xfId="681" xr:uid="{886893A4-2BE4-44AF-BF23-6C325E1DEF8E}"/>
    <cellStyle name="集計 2 13" xfId="736" xr:uid="{AF08A058-686D-437E-9D89-743CD092FAF3}"/>
    <cellStyle name="集計 2 2" xfId="429" xr:uid="{0C2787EC-4A6D-4371-B7C5-F4790A8C42B6}"/>
    <cellStyle name="集計 2 2 2" xfId="588" xr:uid="{C8790C8C-B8DE-4E62-9C72-0D53480BCAC9}"/>
    <cellStyle name="集計 2 2 2 2" xfId="961" xr:uid="{7E702DDC-3E3C-4606-80FE-AB609D415157}"/>
    <cellStyle name="集計 2 2 3" xfId="691" xr:uid="{9B2CCE60-BFD2-412F-9E12-BF14880DE090}"/>
    <cellStyle name="集計 2 2 4" xfId="756" xr:uid="{0E7C5D59-B94B-42A1-AE3E-FF0CFA6AAE7B}"/>
    <cellStyle name="集計 2 2 5" xfId="779" xr:uid="{5C56E157-A2BD-4E60-878F-86EEDED9542D}"/>
    <cellStyle name="集計 2 2 6" xfId="805" xr:uid="{FE756EBD-734F-460E-86E4-A469EC1F4FF2}"/>
    <cellStyle name="集計 2 3" xfId="482" xr:uid="{9F6A6F51-4330-40DC-BE1D-089BA1E8E927}"/>
    <cellStyle name="集計 2 3 2" xfId="856" xr:uid="{8976E538-85A4-4C4F-BCAC-C5C27A9A197E}"/>
    <cellStyle name="集計 2 4" xfId="528" xr:uid="{36CB0E64-D386-4F9F-8900-80B0744C7D12}"/>
    <cellStyle name="集計 2 4 2" xfId="902" xr:uid="{18B04FB0-3495-4512-8651-9ECB29160E79}"/>
    <cellStyle name="集計 2 5" xfId="474" xr:uid="{138E20E2-1E64-40C6-A3C8-2ECEA5BD6F36}"/>
    <cellStyle name="集計 2 5 2" xfId="848" xr:uid="{A3FFEBF0-7CA3-469C-95EE-E458E0392CD1}"/>
    <cellStyle name="集計 2 6" xfId="540" xr:uid="{3EB0D30E-B0CF-4343-959D-2A9F42402D9E}"/>
    <cellStyle name="集計 2 6 2" xfId="913" xr:uid="{A2DC9479-82BC-4069-9D7E-D118A3C93B33}"/>
    <cellStyle name="集計 2 7" xfId="461" xr:uid="{A62C7AEC-DD55-4F3E-B5BD-D4BCDDED3168}"/>
    <cellStyle name="集計 2 7 2" xfId="835" xr:uid="{27BCEEDB-C1AD-450C-BA68-07AAA3027D90}"/>
    <cellStyle name="集計 2 8" xfId="559" xr:uid="{6877A0C2-DC7F-4CDC-B515-2203F1DC101F}"/>
    <cellStyle name="集計 2 8 2" xfId="932" xr:uid="{D4E6C2A2-76C9-4131-870F-D64688447CBD}"/>
    <cellStyle name="集計 2 9" xfId="662" xr:uid="{EED034FB-739B-450A-AFFF-63AF1F4217A5}"/>
    <cellStyle name="集計 3" xfId="247" xr:uid="{00000000-0005-0000-0000-0000F6000000}"/>
    <cellStyle name="集計 3 10" xfId="680" xr:uid="{D6957F28-97E6-445F-B144-F2B1D4B369C5}"/>
    <cellStyle name="集計 3 11" xfId="650" xr:uid="{85BB5AFF-E3F5-4B4B-9ADE-09CFC15CE3F1}"/>
    <cellStyle name="集計 3 12" xfId="717" xr:uid="{29557055-9D25-4551-8E0D-F1B1D67B1DDC}"/>
    <cellStyle name="集計 3 13" xfId="737" xr:uid="{EE270BF9-9207-4F5B-8AA9-8841D1C42FA0}"/>
    <cellStyle name="集計 3 2" xfId="430" xr:uid="{5B01B6F4-B949-424F-AD74-B5140461D469}"/>
    <cellStyle name="集計 3 2 2" xfId="589" xr:uid="{A4985C68-7951-4092-90FB-4716171D591F}"/>
    <cellStyle name="集計 3 2 2 2" xfId="962" xr:uid="{87D25B16-E639-432B-9130-A47D332D3BF2}"/>
    <cellStyle name="集計 3 2 3" xfId="692" xr:uid="{2C9B98CD-7410-4C89-AF09-EFD0E7FDFFDA}"/>
    <cellStyle name="集計 3 2 4" xfId="757" xr:uid="{A00C4354-E08D-469B-80B9-51C3CBA69120}"/>
    <cellStyle name="集計 3 2 5" xfId="780" xr:uid="{4B4709A6-5AAE-4A50-A118-8B5AE19EF7A6}"/>
    <cellStyle name="集計 3 2 6" xfId="806" xr:uid="{C5C71FB9-7A8C-40CA-8015-25E6B57E09F5}"/>
    <cellStyle name="集計 3 3" xfId="481" xr:uid="{6137B1A2-CB6B-4B9D-BF20-9DDA909F191C}"/>
    <cellStyle name="集計 3 3 2" xfId="855" xr:uid="{C1160BE6-B264-4EFA-903F-9294355B303F}"/>
    <cellStyle name="集計 3 4" xfId="529" xr:uid="{215D5FB6-731D-4B0D-AD56-CE7E3173EBCF}"/>
    <cellStyle name="集計 3 4 2" xfId="903" xr:uid="{2C71CFDF-9530-4146-B2D1-C696B113179C}"/>
    <cellStyle name="集計 3 5" xfId="473" xr:uid="{4804BB49-AC47-4AE4-A322-8A3F2BA1B8A5}"/>
    <cellStyle name="集計 3 5 2" xfId="847" xr:uid="{5B01E49D-AA6F-4D8F-9BE4-AC893535763E}"/>
    <cellStyle name="集計 3 6" xfId="541" xr:uid="{6C7B6C81-653C-4EEC-9672-9AAC947CA742}"/>
    <cellStyle name="集計 3 6 2" xfId="914" xr:uid="{CB6E08BF-2088-4F91-A785-21CC6371800C}"/>
    <cellStyle name="集計 3 7" xfId="460" xr:uid="{06080030-3CC4-4E00-8750-92CFBC27A38E}"/>
    <cellStyle name="集計 3 7 2" xfId="834" xr:uid="{218FA4DA-388A-4D35-90BF-FCAEF67B3B37}"/>
    <cellStyle name="集計 3 8" xfId="560" xr:uid="{F6476C83-CA03-43E7-8877-E3AFA0233ECD}"/>
    <cellStyle name="集計 3 8 2" xfId="933" xr:uid="{0C6F1226-F7CE-4CA4-86CA-F5636D372C09}"/>
    <cellStyle name="集計 3 9" xfId="663" xr:uid="{B91BAD57-98B7-400A-839E-D41B6525F6CD}"/>
    <cellStyle name="集計 4" xfId="248" xr:uid="{00000000-0005-0000-0000-0000F7000000}"/>
    <cellStyle name="集計 4 10" xfId="621" xr:uid="{56B629BB-905C-47C5-95C7-984A307E34C0}"/>
    <cellStyle name="集計 4 11" xfId="651" xr:uid="{78019FBB-CD16-4EAE-B368-CE5D153271CA}"/>
    <cellStyle name="集計 4 12" xfId="623" xr:uid="{4354A451-B909-4D42-A1A7-C5C1B602A7D3}"/>
    <cellStyle name="集計 4 13" xfId="738" xr:uid="{70CF72DE-8AA6-4C90-BC90-3312FC852F39}"/>
    <cellStyle name="集計 4 2" xfId="431" xr:uid="{4B5B41AE-7C32-4331-BDCE-0A5488FF2360}"/>
    <cellStyle name="集計 4 2 2" xfId="590" xr:uid="{CAAA04B9-C316-4D70-B279-463B430EF0CA}"/>
    <cellStyle name="集計 4 2 2 2" xfId="963" xr:uid="{90EADDA0-D06F-466C-9E14-B94AA51A2C2B}"/>
    <cellStyle name="集計 4 2 3" xfId="693" xr:uid="{71D83EF8-8D31-465A-9D88-A577B926BD36}"/>
    <cellStyle name="集計 4 2 4" xfId="758" xr:uid="{37EF5683-0680-471A-BEEE-1D5DCD6E7C5E}"/>
    <cellStyle name="集計 4 2 5" xfId="781" xr:uid="{9E003DBF-CDEA-4AB2-827E-E6145BD9AEAF}"/>
    <cellStyle name="集計 4 2 6" xfId="807" xr:uid="{F34C8201-DFEF-4D92-99D5-5E25D999CB0E}"/>
    <cellStyle name="集計 4 3" xfId="480" xr:uid="{54ED7238-AB9C-429C-99BA-AB8DC71C775A}"/>
    <cellStyle name="集計 4 3 2" xfId="854" xr:uid="{71C7A49A-56A3-4743-A26C-1E65C0FED9A6}"/>
    <cellStyle name="集計 4 4" xfId="530" xr:uid="{BB1E7279-19C4-40D6-8DAA-58D1635E5D06}"/>
    <cellStyle name="集計 4 4 2" xfId="904" xr:uid="{674FFBCD-48AE-4E98-8213-CF3810D4AF23}"/>
    <cellStyle name="集計 4 5" xfId="472" xr:uid="{99E3BCFD-34C4-42E5-BBF0-9ABCC4EEF1E2}"/>
    <cellStyle name="集計 4 5 2" xfId="846" xr:uid="{2B62E9C9-913C-443A-8B2F-5813841C145F}"/>
    <cellStyle name="集計 4 6" xfId="542" xr:uid="{630C1DDE-2D3E-4365-89E4-03530124E195}"/>
    <cellStyle name="集計 4 6 2" xfId="915" xr:uid="{2D115E53-0A97-4D02-8B73-BF5F31261244}"/>
    <cellStyle name="集計 4 7" xfId="459" xr:uid="{C76CC67D-9344-49B3-8298-9F821236B1B8}"/>
    <cellStyle name="集計 4 7 2" xfId="833" xr:uid="{AFBB96E5-C2A8-4AF0-96F6-6E944754A30E}"/>
    <cellStyle name="集計 4 8" xfId="561" xr:uid="{3B70CFE4-DAC2-4E9F-BB56-A2350312C4BD}"/>
    <cellStyle name="集計 4 8 2" xfId="934" xr:uid="{17545C9A-0DF7-48BE-A732-AD423E443153}"/>
    <cellStyle name="集計 4 9" xfId="664" xr:uid="{D759C0D7-FAD5-4AE3-9583-EF2FFB29637C}"/>
    <cellStyle name="集計 5" xfId="249" xr:uid="{00000000-0005-0000-0000-0000F8000000}"/>
    <cellStyle name="集計 5 10" xfId="679" xr:uid="{B5DF3439-B65A-412A-B079-39B6F678C466}"/>
    <cellStyle name="集計 5 11" xfId="652" xr:uid="{076CC845-4233-4FE9-BA95-EB6C58C97DE9}"/>
    <cellStyle name="集計 5 12" xfId="718" xr:uid="{46BA8235-2812-4873-B552-436B8F75EF14}"/>
    <cellStyle name="集計 5 13" xfId="739" xr:uid="{DEFA9FB0-4EEE-4010-8D0D-EC7EBB44BDD6}"/>
    <cellStyle name="集計 5 2" xfId="432" xr:uid="{9E147C11-5117-48BF-A811-D1307A76052B}"/>
    <cellStyle name="集計 5 2 2" xfId="591" xr:uid="{BEF3EE19-7977-4C44-AE6D-B4A7BE219408}"/>
    <cellStyle name="集計 5 2 2 2" xfId="964" xr:uid="{9E230CB4-B8DA-4504-8540-F3E33E988111}"/>
    <cellStyle name="集計 5 2 3" xfId="694" xr:uid="{86A304FD-241B-4E70-89F6-6E81C28507ED}"/>
    <cellStyle name="集計 5 2 4" xfId="759" xr:uid="{A8E7070A-BBB6-407B-AD8C-4C538E365525}"/>
    <cellStyle name="集計 5 2 5" xfId="782" xr:uid="{93E780C2-50E9-446D-A57E-DA3986B9F1CA}"/>
    <cellStyle name="集計 5 2 6" xfId="808" xr:uid="{EBEB9812-0142-4BE2-B500-34B7AEBF38D9}"/>
    <cellStyle name="集計 5 3" xfId="479" xr:uid="{103A7603-700D-4B73-A7A3-2107F3992CC2}"/>
    <cellStyle name="集計 5 3 2" xfId="853" xr:uid="{26DE2C06-C958-42EA-B760-3145FB94ABB0}"/>
    <cellStyle name="集計 5 4" xfId="531" xr:uid="{7522FB6D-591F-497C-94CD-8B7DB218D197}"/>
    <cellStyle name="集計 5 4 2" xfId="905" xr:uid="{2141DAD2-BB3D-424F-B3FB-E43EFDD08CC4}"/>
    <cellStyle name="集計 5 5" xfId="471" xr:uid="{83D49F97-D014-4FEB-8EF7-93AF6B41B1EF}"/>
    <cellStyle name="集計 5 5 2" xfId="845" xr:uid="{C79B06FF-4519-4EF9-BE5A-21EAC2B01FD3}"/>
    <cellStyle name="集計 5 6" xfId="543" xr:uid="{2A0B8DD4-F99A-44E2-8804-B3B98FDD4891}"/>
    <cellStyle name="集計 5 6 2" xfId="916" xr:uid="{86795F89-AA2A-4822-A9C7-3CE6CA03717B}"/>
    <cellStyle name="集計 5 7" xfId="458" xr:uid="{D6284DF5-00DE-48D5-9236-CD316A54F7B0}"/>
    <cellStyle name="集計 5 7 2" xfId="832" xr:uid="{6A96BD32-03AC-4142-AB35-81D677D9F23A}"/>
    <cellStyle name="集計 5 8" xfId="562" xr:uid="{A0F5D576-B0D4-45BD-9996-8857DC01B00F}"/>
    <cellStyle name="集計 5 8 2" xfId="935" xr:uid="{94115E18-A7C5-4590-BADB-33DB963A3E34}"/>
    <cellStyle name="集計 5 9" xfId="665" xr:uid="{B5530FBB-F7BD-4CD5-91E7-DB32309FA759}"/>
    <cellStyle name="出力 2" xfId="250" xr:uid="{00000000-0005-0000-0000-0000F9000000}"/>
    <cellStyle name="出力 2 10" xfId="620" xr:uid="{B589535E-2FF7-4108-93D1-797377A92B23}"/>
    <cellStyle name="出力 2 11" xfId="653" xr:uid="{938E9505-18B5-41F2-9223-9DE148A7C376}"/>
    <cellStyle name="出力 2 12" xfId="719" xr:uid="{E90A848B-00C7-410C-B21D-5A07F4C057FE}"/>
    <cellStyle name="出力 2 13" xfId="740" xr:uid="{BF55F761-CF12-43AD-B9A0-7BA5AAA521C1}"/>
    <cellStyle name="出力 2 2" xfId="433" xr:uid="{85DD4FA3-FF04-424A-9D0C-DE81D407410D}"/>
    <cellStyle name="出力 2 2 2" xfId="592" xr:uid="{DCAD0F0A-415A-49AC-92F1-45302C3A7A9B}"/>
    <cellStyle name="出力 2 2 2 2" xfId="965" xr:uid="{EA839B85-E5F3-4944-8DC1-F030B7FE0F46}"/>
    <cellStyle name="出力 2 2 3" xfId="695" xr:uid="{70EAF2B4-5634-4EBB-B4B7-B3F4E632010F}"/>
    <cellStyle name="出力 2 2 4" xfId="760" xr:uid="{78352F17-C7CE-448E-8594-E2AA99A69C46}"/>
    <cellStyle name="出力 2 2 5" xfId="783" xr:uid="{F6282B75-F9F7-44C6-8799-7FD835C0D129}"/>
    <cellStyle name="出力 2 2 6" xfId="809" xr:uid="{D4D2FFBD-D0D2-4043-A878-26AF5082848F}"/>
    <cellStyle name="出力 2 3" xfId="478" xr:uid="{654EEEC4-8698-4B20-B4E6-EFE30BB1B74D}"/>
    <cellStyle name="出力 2 3 2" xfId="852" xr:uid="{F3AFCFB2-F662-4FF8-A68E-84ABE47D3DFF}"/>
    <cellStyle name="出力 2 4" xfId="532" xr:uid="{A6498BED-8E26-4755-96C8-E99ADFBC489C}"/>
    <cellStyle name="出力 2 4 2" xfId="906" xr:uid="{15C738BC-BB4D-4AE0-B176-D0E98BC45359}"/>
    <cellStyle name="出力 2 5" xfId="470" xr:uid="{ABC9E5F8-7050-4202-8ACA-2B907323D2ED}"/>
    <cellStyle name="出力 2 5 2" xfId="844" xr:uid="{F7D1140A-B779-4D90-8913-0D306D81A1F1}"/>
    <cellStyle name="出力 2 6" xfId="544" xr:uid="{C873AC74-20CB-40CB-ABA8-1CD5572A0C72}"/>
    <cellStyle name="出力 2 6 2" xfId="917" xr:uid="{DCC4237F-B42B-48D5-B30E-2E2A55E438B0}"/>
    <cellStyle name="出力 2 7" xfId="457" xr:uid="{3D5CCA13-B825-4057-81B0-9DCAD1296BE8}"/>
    <cellStyle name="出力 2 7 2" xfId="831" xr:uid="{B87C66A6-9147-4FFE-838E-3E7216127C47}"/>
    <cellStyle name="出力 2 8" xfId="563" xr:uid="{C5A0E153-EFF9-4314-A7AC-AFF3FEE1C126}"/>
    <cellStyle name="出力 2 8 2" xfId="936" xr:uid="{CCA45C24-FD18-40EF-8349-51E549B6E544}"/>
    <cellStyle name="出力 2 9" xfId="666" xr:uid="{78D84F1D-64B8-429C-9D57-6169F38DBA5F}"/>
    <cellStyle name="出力 3" xfId="251" xr:uid="{00000000-0005-0000-0000-0000FA000000}"/>
    <cellStyle name="出力 3 10" xfId="619" xr:uid="{97B54B1D-320A-4430-85CC-4180839873AE}"/>
    <cellStyle name="出力 3 11" xfId="654" xr:uid="{5DDB42F7-E7AE-46F1-94F2-D8DE020F8F9A}"/>
    <cellStyle name="出力 3 12" xfId="720" xr:uid="{0F86703C-B537-4564-B13F-6CAC380F15A1}"/>
    <cellStyle name="出力 3 13" xfId="741" xr:uid="{49804E5F-F3EF-42FD-9768-16A871B76EF4}"/>
    <cellStyle name="出力 3 2" xfId="434" xr:uid="{9157ACE2-0495-4AC7-A932-C43C7C1AB260}"/>
    <cellStyle name="出力 3 2 2" xfId="593" xr:uid="{A3C3FCBC-4AD2-42ED-8614-B5E2BEDEDD72}"/>
    <cellStyle name="出力 3 2 2 2" xfId="966" xr:uid="{A808D2B0-CBB5-4EB4-948D-73895285DD45}"/>
    <cellStyle name="出力 3 2 3" xfId="696" xr:uid="{B0C2C843-0AB5-4E38-A532-F423D13C793B}"/>
    <cellStyle name="出力 3 2 4" xfId="761" xr:uid="{6CB1EB95-953B-4E16-B133-6E0E4CC14672}"/>
    <cellStyle name="出力 3 2 5" xfId="784" xr:uid="{68C55C8C-18A5-41FA-A973-B0A8A0CBF8FE}"/>
    <cellStyle name="出力 3 2 6" xfId="810" xr:uid="{E9A4E631-768A-42C4-ABC5-97BACA1F66E6}"/>
    <cellStyle name="出力 3 3" xfId="477" xr:uid="{BEC22B52-239E-47A9-AE94-4DE6662F5C0D}"/>
    <cellStyle name="出力 3 3 2" xfId="851" xr:uid="{56C55723-688E-4B52-B7E2-F554AE4DDF57}"/>
    <cellStyle name="出力 3 4" xfId="533" xr:uid="{43CBAC94-E9A4-43E5-87B1-683879C4A23D}"/>
    <cellStyle name="出力 3 4 2" xfId="907" xr:uid="{5B402958-457F-4E3E-BDFE-1F567A139CFA}"/>
    <cellStyle name="出力 3 5" xfId="464" xr:uid="{AA836930-5920-4329-AA30-134991869DD1}"/>
    <cellStyle name="出力 3 5 2" xfId="838" xr:uid="{C4FEA8B2-04D3-46FE-A31D-7BB9CF585F0C}"/>
    <cellStyle name="出力 3 6" xfId="550" xr:uid="{F9BBE7E7-E8A1-462B-9777-C9ACD7EA02DE}"/>
    <cellStyle name="出力 3 6 2" xfId="923" xr:uid="{754DD3A5-3F30-4CCF-9B8E-C0380C05A256}"/>
    <cellStyle name="出力 3 7" xfId="451" xr:uid="{24C6AE62-4FF1-4A0B-B904-30D5DD55EC39}"/>
    <cellStyle name="出力 3 7 2" xfId="825" xr:uid="{DD9B01E8-ED48-4D18-A427-C064B3A6E10A}"/>
    <cellStyle name="出力 3 8" xfId="564" xr:uid="{24AB5A8B-2657-4B73-8D77-0DAF6F7484DA}"/>
    <cellStyle name="出力 3 8 2" xfId="937" xr:uid="{EEE05C8C-900F-4AE9-9FC9-FBDC6435ABC3}"/>
    <cellStyle name="出力 3 9" xfId="667" xr:uid="{E4404C67-BF21-4EA2-AA03-CB504484D253}"/>
    <cellStyle name="出力 4" xfId="252" xr:uid="{00000000-0005-0000-0000-0000FB000000}"/>
    <cellStyle name="出力 4 10" xfId="618" xr:uid="{AE71AE58-F64C-4D83-94EF-5495BD4B4020}"/>
    <cellStyle name="出力 4 11" xfId="655" xr:uid="{1D220DE4-3373-4CF8-B9B2-74557B36F924}"/>
    <cellStyle name="出力 4 12" xfId="721" xr:uid="{05149127-EFF8-468B-A945-A7026F2BA26D}"/>
    <cellStyle name="出力 4 13" xfId="742" xr:uid="{27FB9263-D452-4D3E-83C9-6F367AB23CDA}"/>
    <cellStyle name="出力 4 2" xfId="435" xr:uid="{00BA9F9E-D1CD-47FA-8CB8-906A2F0AB048}"/>
    <cellStyle name="出力 4 2 2" xfId="594" xr:uid="{18CFB57B-B95F-4C39-9054-427CC62AACB9}"/>
    <cellStyle name="出力 4 2 2 2" xfId="967" xr:uid="{38219672-0558-4A02-97EC-58826ABCE7D1}"/>
    <cellStyle name="出力 4 2 3" xfId="697" xr:uid="{8AED31DB-669A-4371-A403-FFC0CDC6A5E5}"/>
    <cellStyle name="出力 4 2 4" xfId="762" xr:uid="{B9FFD24F-6DF0-411D-ABEC-E69E4448A348}"/>
    <cellStyle name="出力 4 2 5" xfId="785" xr:uid="{DBE51BDB-A2E5-4BEF-ADA3-F7DD7EBA95C4}"/>
    <cellStyle name="出力 4 2 6" xfId="811" xr:uid="{D1D6FBAA-D738-40AB-B980-3D6B0677CD9F}"/>
    <cellStyle name="出力 4 3" xfId="476" xr:uid="{5A0622AE-BE1C-485F-B2FA-5D0750C8E81E}"/>
    <cellStyle name="出力 4 3 2" xfId="850" xr:uid="{1E9836D1-9FC5-4085-986E-51D6FC4F45C9}"/>
    <cellStyle name="出力 4 4" xfId="534" xr:uid="{29787819-5CE9-40FC-87A6-53D075831372}"/>
    <cellStyle name="出力 4 4 2" xfId="908" xr:uid="{091ECB92-3370-4F4F-A8F9-04D9B9CBD279}"/>
    <cellStyle name="出力 4 5" xfId="574" xr:uid="{2C33EE72-B312-4FFE-9CAF-4174462BB125}"/>
    <cellStyle name="出力 4 5 2" xfId="947" xr:uid="{C8F9682C-24E2-47CE-88F5-D22927F59059}"/>
    <cellStyle name="出力 4 6" xfId="575" xr:uid="{3172927E-546D-4CC3-AE9D-6E5ED9A38DC8}"/>
    <cellStyle name="出力 4 6 2" xfId="948" xr:uid="{EA43E7F7-1C85-4C49-92A5-B126B2B792F3}"/>
    <cellStyle name="出力 4 7" xfId="576" xr:uid="{B8620D3D-3880-4F55-B81A-3E9C5317B602}"/>
    <cellStyle name="出力 4 7 2" xfId="949" xr:uid="{B8B582D4-A464-439C-8FB3-219DE723D68F}"/>
    <cellStyle name="出力 4 8" xfId="565" xr:uid="{0C48F1F9-4A1D-4C09-80A0-EB603E4255F1}"/>
    <cellStyle name="出力 4 8 2" xfId="938" xr:uid="{DA7B3CD2-72CE-4ABA-ADD4-F5E1F6923504}"/>
    <cellStyle name="出力 4 9" xfId="668" xr:uid="{08280426-9793-4BB5-95DB-B32A38604995}"/>
    <cellStyle name="出力 5" xfId="253" xr:uid="{00000000-0005-0000-0000-0000FC000000}"/>
    <cellStyle name="出力 5 10" xfId="617" xr:uid="{1496BC5E-918D-4817-A99D-222470D491CB}"/>
    <cellStyle name="出力 5 11" xfId="656" xr:uid="{9C26E0EC-E7F8-4B3B-A1AB-1FA632956E30}"/>
    <cellStyle name="出力 5 12" xfId="722" xr:uid="{C74694FC-7FA8-43CE-A21E-0F0F6F66891E}"/>
    <cellStyle name="出力 5 13" xfId="743" xr:uid="{0BD52C7D-36E9-4904-8B9B-F0255E9C5968}"/>
    <cellStyle name="出力 5 2" xfId="436" xr:uid="{6C966C01-DCAF-4077-BC41-5150478B9083}"/>
    <cellStyle name="出力 5 2 2" xfId="595" xr:uid="{B7CC4804-9EB3-4648-A699-01F7582AA463}"/>
    <cellStyle name="出力 5 2 2 2" xfId="968" xr:uid="{BBE19B71-42BD-426A-AAE7-E6E5D82D8210}"/>
    <cellStyle name="出力 5 2 3" xfId="698" xr:uid="{487B8C53-9F23-4461-A9E0-4ED3B8A171C9}"/>
    <cellStyle name="出力 5 2 4" xfId="763" xr:uid="{41727CCF-DA40-4B8F-ABFD-2DD62B481757}"/>
    <cellStyle name="出力 5 2 5" xfId="786" xr:uid="{AAE287E6-07EE-4217-B56F-DF183BA4A9DC}"/>
    <cellStyle name="出力 5 2 6" xfId="812" xr:uid="{F9C4D17F-B94D-4039-BE37-91FE9BE15948}"/>
    <cellStyle name="出力 5 3" xfId="475" xr:uid="{B25162E9-113C-435F-ACBC-3A079E0A0393}"/>
    <cellStyle name="出力 5 3 2" xfId="849" xr:uid="{995D9F0B-E0C7-485D-B64B-77EDE2691038}"/>
    <cellStyle name="出力 5 4" xfId="535" xr:uid="{7058FD1D-ABD7-4A3E-8BF4-F36969CEBE5E}"/>
    <cellStyle name="出力 5 4 2" xfId="909" xr:uid="{F2879AAF-2EDF-4EFB-A80C-11C36A2224F8}"/>
    <cellStyle name="出力 5 5" xfId="463" xr:uid="{0F2DA8E2-4444-45AC-9AF3-889B9F04E3CA}"/>
    <cellStyle name="出力 5 5 2" xfId="837" xr:uid="{948F6BDF-7A5F-4DBB-BA37-885323185923}"/>
    <cellStyle name="出力 5 6" xfId="551" xr:uid="{470D1670-184B-4E9A-A63E-DAADE9F04E0C}"/>
    <cellStyle name="出力 5 6 2" xfId="924" xr:uid="{BCE9F9B6-0A13-4FCE-B11F-A68687FE07D9}"/>
    <cellStyle name="出力 5 7" xfId="450" xr:uid="{9C4FADFB-81A6-427D-B231-79997474D37B}"/>
    <cellStyle name="出力 5 7 2" xfId="824" xr:uid="{F0D89C8A-4729-4659-AAC9-D68CB99327E2}"/>
    <cellStyle name="出力 5 8" xfId="566" xr:uid="{0419EFD8-517E-46D4-90A4-CEE8E54F412F}"/>
    <cellStyle name="出力 5 8 2" xfId="939" xr:uid="{E927AF9D-6299-4456-9BCC-7F28E4BD6C16}"/>
    <cellStyle name="出力 5 9" xfId="669" xr:uid="{39683BCD-DB86-4ABC-8497-5FDB8B138367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日付 10" xfId="612" xr:uid="{B0AFD0A2-FB48-421E-A20E-71D12922F102}"/>
    <cellStyle name="日付 11" xfId="657" xr:uid="{FDC52D15-3850-4964-B02B-FE76DC8F4743}"/>
    <cellStyle name="日付 12" xfId="616" xr:uid="{598DB1B0-B650-46E5-890D-4ABCDA35F71B}"/>
    <cellStyle name="日付 13" xfId="744" xr:uid="{AF35ABF6-8CC5-4E2D-B485-546C0FF7F977}"/>
    <cellStyle name="日付 2" xfId="437" xr:uid="{774B3ED3-C0B8-4CC8-A989-E435B59FC996}"/>
    <cellStyle name="日付 2 2" xfId="597" xr:uid="{B2244C68-3CC3-4616-87F9-7B2B30858474}"/>
    <cellStyle name="日付 2 2 2" xfId="970" xr:uid="{B35B1276-8801-4B06-BD09-2137D226C703}"/>
    <cellStyle name="日付 2 3" xfId="700" xr:uid="{3231823B-B05B-43E2-8784-6EF82434FB8A}"/>
    <cellStyle name="日付 2 4" xfId="726" xr:uid="{15EFE859-F6DA-4C1D-A4AF-009F19BDC81A}"/>
    <cellStyle name="日付 2 5" xfId="765" xr:uid="{807F0BFA-A9A7-4AB9-805F-B74E128A8F7D}"/>
    <cellStyle name="日付 2 6" xfId="788" xr:uid="{520318C2-F990-418A-B52D-D5FFD38D6234}"/>
    <cellStyle name="日付 3" xfId="469" xr:uid="{6ACA8417-56FF-4DD2-8E49-B5F39E04ADE0}"/>
    <cellStyle name="日付 3 2" xfId="843" xr:uid="{75B0F279-C1E4-4FB8-8D20-D9CE05B18667}"/>
    <cellStyle name="日付 4" xfId="545" xr:uid="{E68A1BEC-49B7-43A4-A82D-A873E1ED2CC5}"/>
    <cellStyle name="日付 4 2" xfId="918" xr:uid="{F5E88AB0-E170-4A69-A2C0-AE484366B85F}"/>
    <cellStyle name="日付 5" xfId="456" xr:uid="{A0A94A9F-32F1-40D6-8411-65596054E1DE}"/>
    <cellStyle name="日付 5 2" xfId="830" xr:uid="{3BDA3587-215C-4AB9-BF08-1FEDF7545799}"/>
    <cellStyle name="日付 6" xfId="553" xr:uid="{BB610D95-FBE1-44FB-8630-3C11B91BA8B4}"/>
    <cellStyle name="日付 6 2" xfId="926" xr:uid="{B245F7A2-583E-447A-A65E-E92A97B4B6EC}"/>
    <cellStyle name="日付 7" xfId="447" xr:uid="{2EFBEF1A-3CB0-442E-873C-20E37AB72733}"/>
    <cellStyle name="日付 7 2" xfId="821" xr:uid="{42EF0AFF-AFB5-47A4-BAD7-77182A6C5398}"/>
    <cellStyle name="日付 8" xfId="568" xr:uid="{0137EB16-9CE3-40FD-B768-7E90665A6D60}"/>
    <cellStyle name="日付 8 2" xfId="941" xr:uid="{5CAC4537-7C1F-4DFB-944D-FCD9D8C43C65}"/>
    <cellStyle name="日付 9" xfId="670" xr:uid="{0FEF5735-E9C2-4227-BC4D-C15069686CFB}"/>
    <cellStyle name="入力 2" xfId="268" xr:uid="{00000000-0005-0000-0000-00000B010000}"/>
    <cellStyle name="入力 2 10" xfId="676" xr:uid="{CAC6CBE5-715B-4E22-9D04-D0D31167B419}"/>
    <cellStyle name="入力 2 11" xfId="658" xr:uid="{2CF97CF7-D2C1-4434-A90F-3C4BA3EC2CA1}"/>
    <cellStyle name="入力 2 12" xfId="615" xr:uid="{76189CEB-34A0-40CC-BB0F-FF58DD34EE16}"/>
    <cellStyle name="入力 2 13" xfId="745" xr:uid="{7B1B5809-B1D4-4494-ADA7-771B9584D6DC}"/>
    <cellStyle name="入力 2 2" xfId="438" xr:uid="{4A09A634-9374-4DCA-9A2B-567294D9098E}"/>
    <cellStyle name="入力 2 2 2" xfId="598" xr:uid="{D8F9DCE5-F55C-4C13-846E-7F7B65B2DAD9}"/>
    <cellStyle name="入力 2 2 2 2" xfId="971" xr:uid="{29EF5830-1763-4A9D-B4B3-AF244018CB86}"/>
    <cellStyle name="入力 2 2 3" xfId="701" xr:uid="{74BCC3B6-CEEB-4A2C-9BED-5C0C8F5E31AA}"/>
    <cellStyle name="入力 2 2 4" xfId="766" xr:uid="{4BFAE91F-657B-44AA-BD2B-A9CABCD0E7F1}"/>
    <cellStyle name="入力 2 2 5" xfId="789" xr:uid="{F6ED0805-2D21-45D1-B59D-DA79D9D0FDD0}"/>
    <cellStyle name="入力 2 2 6" xfId="813" xr:uid="{9E0DB07A-A2A2-4B9E-97B4-D9F7E01DC528}"/>
    <cellStyle name="入力 2 3" xfId="468" xr:uid="{FA0226C6-9DE5-4C5D-BB48-E1B3CCA15A1B}"/>
    <cellStyle name="入力 2 3 2" xfId="842" xr:uid="{ABF399EC-7962-4156-A82C-7123587B9BB9}"/>
    <cellStyle name="入力 2 4" xfId="546" xr:uid="{CDEF8BCD-05BB-4785-8113-1105FB8D4664}"/>
    <cellStyle name="入力 2 4 2" xfId="919" xr:uid="{D9F2799E-24EE-4985-AEC7-3C32DDA20AF6}"/>
    <cellStyle name="入力 2 5" xfId="455" xr:uid="{2597304E-E8FF-46DD-8B6A-CEC4D05D3C31}"/>
    <cellStyle name="入力 2 5 2" xfId="829" xr:uid="{25ADFE90-90F1-4EAA-95F8-89D4633A7226}"/>
    <cellStyle name="入力 2 6" xfId="554" xr:uid="{C138E428-49D3-4E16-86C4-8CE2A0155A1F}"/>
    <cellStyle name="入力 2 6 2" xfId="927" xr:uid="{45F9F92F-5D9D-41E3-8AAE-5554FC66D696}"/>
    <cellStyle name="入力 2 7" xfId="446" xr:uid="{036C7442-805E-4BE0-9E7B-96F6EF60FE38}"/>
    <cellStyle name="入力 2 7 2" xfId="820" xr:uid="{50BE08E0-B56D-49CA-96BA-1F810959ED44}"/>
    <cellStyle name="入力 2 8" xfId="569" xr:uid="{7E052D5C-C2CF-4C7E-A6E7-4670268239A5}"/>
    <cellStyle name="入力 2 8 2" xfId="942" xr:uid="{75E1587B-DF07-4E99-8E9C-E7B232681761}"/>
    <cellStyle name="入力 2 9" xfId="671" xr:uid="{030BD4EE-D5D7-4610-90B3-E775A0DC6919}"/>
    <cellStyle name="入力 3" xfId="269" xr:uid="{00000000-0005-0000-0000-00000C010000}"/>
    <cellStyle name="入力 3 10" xfId="611" xr:uid="{A466823D-D23A-4FB0-9558-BD48902CF56E}"/>
    <cellStyle name="入力 3 11" xfId="659" xr:uid="{0B034745-8AC0-435A-B8F8-09B9998ED5AC}"/>
    <cellStyle name="入力 3 12" xfId="614" xr:uid="{57119667-6060-4F58-9A37-8434EC0D2738}"/>
    <cellStyle name="入力 3 13" xfId="746" xr:uid="{BA76CA84-6676-46A0-B3FD-1931949C4339}"/>
    <cellStyle name="入力 3 2" xfId="439" xr:uid="{CE78EC62-7D00-4960-9AF6-33E8C98BF93E}"/>
    <cellStyle name="入力 3 2 2" xfId="599" xr:uid="{6379FCF2-4AD4-4FC6-A7D2-E2A33CDC5B06}"/>
    <cellStyle name="入力 3 2 2 2" xfId="972" xr:uid="{FCD48333-7A94-4689-85E9-506D099839A1}"/>
    <cellStyle name="入力 3 2 3" xfId="702" xr:uid="{D169F814-FB29-4D8C-BEB6-E5E529FAF4D7}"/>
    <cellStyle name="入力 3 2 4" xfId="767" xr:uid="{4D8DC758-E628-43FE-9E3D-9F752BC4C844}"/>
    <cellStyle name="入力 3 2 5" xfId="790" xr:uid="{C1859983-9ECD-402D-AB6E-1066493A5F96}"/>
    <cellStyle name="入力 3 2 6" xfId="814" xr:uid="{69B276B4-A073-41E1-A811-3960F1A5D043}"/>
    <cellStyle name="入力 3 3" xfId="467" xr:uid="{FA1AA6CE-EF90-4992-87DA-E10F862C9CDD}"/>
    <cellStyle name="入力 3 3 2" xfId="841" xr:uid="{F79C6AC1-7477-465B-91D4-9BBAB6730B30}"/>
    <cellStyle name="入力 3 4" xfId="547" xr:uid="{3B22A1F6-87CC-495A-AC48-2389EA262248}"/>
    <cellStyle name="入力 3 4 2" xfId="920" xr:uid="{AA2D578E-EABE-4143-B113-4BC1B4FAEAB0}"/>
    <cellStyle name="入力 3 5" xfId="454" xr:uid="{4A19D3EB-37D8-471D-9D2C-74EDB8D7C675}"/>
    <cellStyle name="入力 3 5 2" xfId="828" xr:uid="{BEB895F5-25BA-4607-BA78-EC9C3C7DF429}"/>
    <cellStyle name="入力 3 6" xfId="555" xr:uid="{9893F5DE-D922-43C2-80D1-68584CAF4C6B}"/>
    <cellStyle name="入力 3 6 2" xfId="928" xr:uid="{7D3D753D-D117-4526-AC3E-49ED5318DBF4}"/>
    <cellStyle name="入力 3 7" xfId="445" xr:uid="{8944770F-A6DB-45D7-8ADB-14367206D1B4}"/>
    <cellStyle name="入力 3 7 2" xfId="819" xr:uid="{5A44879D-4C0E-4819-982D-38D09DEA4A77}"/>
    <cellStyle name="入力 3 8" xfId="570" xr:uid="{56A859EE-1630-4CD4-931C-3E5CE625A346}"/>
    <cellStyle name="入力 3 8 2" xfId="943" xr:uid="{86F3EE0C-EB65-4378-BA6A-9489F88E23FA}"/>
    <cellStyle name="入力 3 9" xfId="672" xr:uid="{3DCB278C-507B-4401-86E1-AD572740BF1F}"/>
    <cellStyle name="入力 4" xfId="270" xr:uid="{00000000-0005-0000-0000-00000D010000}"/>
    <cellStyle name="入力 4 10" xfId="610" xr:uid="{3D2AB3EB-EBCC-49F3-9905-82122C5F9766}"/>
    <cellStyle name="入力 4 11" xfId="660" xr:uid="{7AD27690-507B-476F-AF88-C33D170A2EAE}"/>
    <cellStyle name="入力 4 12" xfId="613" xr:uid="{7137F30B-49F1-4455-8C2D-B0CF8A47CD12}"/>
    <cellStyle name="入力 4 13" xfId="747" xr:uid="{D8F1F942-2631-48FF-A523-5E436B717D7D}"/>
    <cellStyle name="入力 4 2" xfId="440" xr:uid="{21C360A8-7D0E-4DBA-A959-0E73F4F0F209}"/>
    <cellStyle name="入力 4 2 2" xfId="600" xr:uid="{F5931517-9847-4E8A-973F-1359D8F1B492}"/>
    <cellStyle name="入力 4 2 2 2" xfId="973" xr:uid="{9247D03E-41F2-47F5-A36E-3F0464C123E5}"/>
    <cellStyle name="入力 4 2 3" xfId="703" xr:uid="{859C33B1-2209-4094-978C-DB9BB506E335}"/>
    <cellStyle name="入力 4 2 4" xfId="768" xr:uid="{7C701362-2754-4C19-90C3-5DFEB6E03213}"/>
    <cellStyle name="入力 4 2 5" xfId="791" xr:uid="{803BC4CC-2F98-4390-BCA8-B9AE55BF2C4D}"/>
    <cellStyle name="入力 4 2 6" xfId="815" xr:uid="{5F5D3558-2B53-496C-B86E-9DBF238AB9F6}"/>
    <cellStyle name="入力 4 3" xfId="466" xr:uid="{198DDF17-B515-498E-BADF-3A5DE8828C90}"/>
    <cellStyle name="入力 4 3 2" xfId="840" xr:uid="{78045774-7253-4C5F-86EF-7063135B4777}"/>
    <cellStyle name="入力 4 4" xfId="548" xr:uid="{2884E71F-30A3-45BD-95E9-7213E6E4B553}"/>
    <cellStyle name="入力 4 4 2" xfId="921" xr:uid="{17EB2C6C-E689-4B7A-879B-4B76FF2DB6C9}"/>
    <cellStyle name="入力 4 5" xfId="453" xr:uid="{079D2138-2DB2-4E4E-A859-14DC057863C5}"/>
    <cellStyle name="入力 4 5 2" xfId="827" xr:uid="{B8F8A273-5249-46C9-A653-48A648943A0A}"/>
    <cellStyle name="入力 4 6" xfId="556" xr:uid="{3027B018-EFEE-41DB-91F8-74498ECE673A}"/>
    <cellStyle name="入力 4 6 2" xfId="929" xr:uid="{3645A88E-B46F-4595-868F-2430B6AD8182}"/>
    <cellStyle name="入力 4 7" xfId="444" xr:uid="{8C0309D2-F699-4AE6-ABA2-8D5EA49B7D19}"/>
    <cellStyle name="入力 4 7 2" xfId="818" xr:uid="{849992DF-7205-4556-93F1-21909CCC3892}"/>
    <cellStyle name="入力 4 8" xfId="571" xr:uid="{E3E14397-99FF-4281-8674-27E5508E032E}"/>
    <cellStyle name="入力 4 8 2" xfId="944" xr:uid="{8D5B9A86-4D7C-40D3-858A-51E754912DBE}"/>
    <cellStyle name="入力 4 9" xfId="673" xr:uid="{0B02F818-CDA7-4210-9EEB-71044047D9DE}"/>
    <cellStyle name="入力 5" xfId="271" xr:uid="{00000000-0005-0000-0000-00000E010000}"/>
    <cellStyle name="入力 5 10" xfId="609" xr:uid="{A19C69E3-E235-4ACD-B4BA-45D5C1C9AE78}"/>
    <cellStyle name="入力 5 11" xfId="661" xr:uid="{BEDCE21D-8549-41A7-B804-AF6729164232}"/>
    <cellStyle name="入力 5 12" xfId="677" xr:uid="{0335A4D9-B2D3-432D-AC15-E8172ECB5AFD}"/>
    <cellStyle name="入力 5 13" xfId="748" xr:uid="{2BC4D67C-EC13-4EB5-84A9-53C5DFD0F15B}"/>
    <cellStyle name="入力 5 2" xfId="441" xr:uid="{16DA36B0-9819-4C25-A4A6-8821CBCDAB8B}"/>
    <cellStyle name="入力 5 2 2" xfId="601" xr:uid="{0D4D202E-0BA3-4595-863A-42797FE66557}"/>
    <cellStyle name="入力 5 2 2 2" xfId="974" xr:uid="{3538AA1A-A7A3-4224-B5BB-F9190EC78C79}"/>
    <cellStyle name="入力 5 2 3" xfId="704" xr:uid="{06061211-1A86-42D5-BAA0-F8BA359EDAB7}"/>
    <cellStyle name="入力 5 2 4" xfId="769" xr:uid="{2FD809B9-DF10-42F9-88DD-AA1A72B6D328}"/>
    <cellStyle name="入力 5 2 5" xfId="792" xr:uid="{A0729C74-00CC-4039-AF33-07A54F08C64E}"/>
    <cellStyle name="入力 5 2 6" xfId="816" xr:uid="{767D96F7-33A7-4D52-8C02-D58E1A4F5F01}"/>
    <cellStyle name="入力 5 3" xfId="465" xr:uid="{494D5240-70DC-4FEE-9171-AD8AB62D0B56}"/>
    <cellStyle name="入力 5 3 2" xfId="839" xr:uid="{578E8A18-0ABC-459A-AA81-4B8B527822C5}"/>
    <cellStyle name="入力 5 4" xfId="549" xr:uid="{D884D9B2-5382-49F6-B5CC-B1174AE5B1DE}"/>
    <cellStyle name="入力 5 4 2" xfId="922" xr:uid="{3BA97497-5934-469A-B2D7-873CE9B9F75C}"/>
    <cellStyle name="入力 5 5" xfId="452" xr:uid="{7A3BC11E-3BDF-4B7B-B891-C79714B86318}"/>
    <cellStyle name="入力 5 5 2" xfId="826" xr:uid="{475F850C-C971-431D-92F0-D507356A32C5}"/>
    <cellStyle name="入力 5 6" xfId="557" xr:uid="{CC64A5B3-FC17-4AFA-8C80-382C2A22ADFD}"/>
    <cellStyle name="入力 5 6 2" xfId="930" xr:uid="{30E0E080-88DD-4184-879B-2CA35AB115C5}"/>
    <cellStyle name="入力 5 7" xfId="443" xr:uid="{C2397436-1882-42D6-BEEA-62565629BCF7}"/>
    <cellStyle name="入力 5 7 2" xfId="817" xr:uid="{2B73D91B-0E22-4598-B5C9-6DBACFD7A43C}"/>
    <cellStyle name="入力 5 8" xfId="572" xr:uid="{04B89CEA-FF1F-4DE6-A309-027404B9AECA}"/>
    <cellStyle name="入力 5 8 2" xfId="945" xr:uid="{948AE1C0-430B-4924-8CF3-A99FAFD630B8}"/>
    <cellStyle name="入力 5 9" xfId="674" xr:uid="{F38C1F76-1EEC-45E9-8B75-F28393EB7ECB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 4" xfId="1015" xr:uid="{CB71C263-CB68-452A-86FF-FA7D91BAC44B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 3" xfId="1017" xr:uid="{38FAF284-529C-4287-87BA-31B358087A3B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 3" xfId="1018" xr:uid="{012C2C08-44DD-41B5-8ACD-3BC786296EE6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 2" xfId="1023" xr:uid="{8B4A0E08-1503-45EF-B260-F11B8A83DBC7}"/>
    <cellStyle name="標準 5 2 2" xfId="1105" xr:uid="{2F85044B-C6C3-4DAD-B422-4C5B8FEF1DFD}"/>
    <cellStyle name="標準 5 3" xfId="1020" xr:uid="{A6072350-093F-4222-B4D4-4A269425F112}"/>
    <cellStyle name="標準 5 3 2" xfId="1102" xr:uid="{3BC2A82B-EE76-44DD-937A-EE0980F1F117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 2" xfId="1024" xr:uid="{81CFC425-46BB-43B9-8427-BF5577EF394C}"/>
    <cellStyle name="標準 6 2 2" xfId="1106" xr:uid="{B71EE7B8-A2C9-4BBC-84D1-E4E24D511196}"/>
    <cellStyle name="標準 6 3" xfId="1021" xr:uid="{8B7FE5B3-DE10-49FC-A8EA-28E3F668E3D0}"/>
    <cellStyle name="標準 6 3 2" xfId="1103" xr:uid="{DDF14CFF-DBF5-4489-A124-16BD22D69A3B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 2" xfId="1022" xr:uid="{8F66B94F-DC4C-493F-B589-7FEDDA1B34A7}"/>
    <cellStyle name="標準 7 2 2" xfId="1104" xr:uid="{AF8E83C0-6EC4-4265-B379-BA1941C1402E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標準 92" xfId="1014" xr:uid="{5E4B1CA7-5628-47B2-B18D-7F14A1852B0B}"/>
    <cellStyle name="標準 92 2" xfId="1101" xr:uid="{C78D7324-14B2-4AA7-9775-F3EB38405F67}"/>
    <cellStyle name="標準 93" xfId="1019" xr:uid="{86623808-6E74-4E16-95B0-FAD5E98D3AAC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明細 2" xfId="442" xr:uid="{D42F0A17-F916-4818-915E-A560A27B854C}"/>
    <cellStyle name="明細 3" xfId="404" xr:uid="{9EAFB53F-E5AC-4146-8F8C-745C7ACDE9E4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3F72B1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181579</xdr:colOff>
      <xdr:row>12</xdr:row>
      <xdr:rowOff>181277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5525E0-308B-4F03-8215-AAC575082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752475"/>
          <a:ext cx="4324954" cy="21624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tabSelected="1" view="pageBreakPreview" zoomScaleNormal="100" zoomScaleSheetLayoutView="100" workbookViewId="0"/>
  </sheetViews>
  <sheetFormatPr defaultColWidth="3.5" defaultRowHeight="13.5"/>
  <cols>
    <col min="1" max="1" width="3.5" style="5" customWidth="1"/>
    <col min="2" max="16384" width="3.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358" t="s">
        <v>71</v>
      </c>
      <c r="F4" s="358"/>
      <c r="G4" s="358"/>
      <c r="H4" s="358"/>
      <c r="I4" s="358"/>
      <c r="J4" s="358"/>
      <c r="K4" s="358"/>
      <c r="L4" s="358"/>
      <c r="M4" s="358"/>
      <c r="N4" s="358"/>
      <c r="O4" s="358"/>
      <c r="P4" s="358"/>
      <c r="Q4" s="358"/>
      <c r="R4" s="358"/>
      <c r="S4" s="358"/>
      <c r="T4" s="358"/>
      <c r="U4" s="358"/>
      <c r="V4" s="358"/>
      <c r="W4" s="358"/>
      <c r="X4" s="358"/>
      <c r="Y4" s="358"/>
      <c r="Z4" s="358"/>
      <c r="AA4" s="358"/>
      <c r="AB4" s="358"/>
      <c r="AC4" s="358"/>
      <c r="AD4" s="358"/>
      <c r="AE4" s="358"/>
      <c r="AF4" s="358"/>
      <c r="AG4" s="358"/>
      <c r="AH4" s="10"/>
      <c r="AI4" s="11"/>
    </row>
    <row r="5" spans="3:35" ht="18" customHeight="1">
      <c r="C5" s="9"/>
      <c r="D5" s="10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358"/>
      <c r="Z5" s="358"/>
      <c r="AA5" s="358"/>
      <c r="AB5" s="358"/>
      <c r="AC5" s="358"/>
      <c r="AD5" s="358"/>
      <c r="AE5" s="358"/>
      <c r="AF5" s="358"/>
      <c r="AG5" s="358"/>
      <c r="AH5" s="10"/>
      <c r="AI5" s="11"/>
    </row>
    <row r="6" spans="3:35" ht="18" customHeight="1">
      <c r="C6" s="9"/>
      <c r="D6" s="10"/>
      <c r="E6" s="358"/>
      <c r="F6" s="358"/>
      <c r="G6" s="358"/>
      <c r="H6" s="358"/>
      <c r="I6" s="358"/>
      <c r="J6" s="358"/>
      <c r="K6" s="358"/>
      <c r="L6" s="358"/>
      <c r="M6" s="358"/>
      <c r="N6" s="358"/>
      <c r="O6" s="358"/>
      <c r="P6" s="358"/>
      <c r="Q6" s="358"/>
      <c r="R6" s="358"/>
      <c r="S6" s="358"/>
      <c r="T6" s="358"/>
      <c r="U6" s="358"/>
      <c r="V6" s="358"/>
      <c r="W6" s="358"/>
      <c r="X6" s="358"/>
      <c r="Y6" s="358"/>
      <c r="Z6" s="358"/>
      <c r="AA6" s="358"/>
      <c r="AB6" s="358"/>
      <c r="AC6" s="358"/>
      <c r="AD6" s="358"/>
      <c r="AE6" s="358"/>
      <c r="AF6" s="358"/>
      <c r="AG6" s="358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359" t="s">
        <v>72</v>
      </c>
      <c r="F8" s="359"/>
      <c r="G8" s="359"/>
      <c r="H8" s="359"/>
      <c r="I8" s="359"/>
      <c r="J8" s="359"/>
      <c r="K8" s="359"/>
      <c r="L8" s="361" t="s">
        <v>200</v>
      </c>
      <c r="M8" s="361"/>
      <c r="N8" s="361"/>
      <c r="O8" s="361"/>
      <c r="P8" s="361"/>
      <c r="Q8" s="361"/>
      <c r="R8" s="361"/>
      <c r="S8" s="361"/>
      <c r="T8" s="361"/>
      <c r="U8" s="361"/>
      <c r="V8" s="361"/>
      <c r="W8" s="361"/>
      <c r="X8" s="361"/>
      <c r="Y8" s="361"/>
      <c r="Z8" s="361"/>
      <c r="AA8" s="361"/>
      <c r="AB8" s="361"/>
      <c r="AC8" s="361"/>
      <c r="AD8" s="361"/>
      <c r="AE8" s="361"/>
      <c r="AF8" s="361"/>
      <c r="AG8" s="361"/>
      <c r="AH8" s="10"/>
      <c r="AI8" s="11"/>
    </row>
    <row r="9" spans="3:35" ht="18" customHeight="1">
      <c r="C9" s="9"/>
      <c r="D9" s="10"/>
      <c r="E9" s="360"/>
      <c r="F9" s="360"/>
      <c r="G9" s="360"/>
      <c r="H9" s="360"/>
      <c r="I9" s="360"/>
      <c r="J9" s="360"/>
      <c r="K9" s="360"/>
      <c r="L9" s="399"/>
      <c r="M9" s="399"/>
      <c r="N9" s="399"/>
      <c r="O9" s="399"/>
      <c r="P9" s="399"/>
      <c r="Q9" s="399"/>
      <c r="R9" s="399"/>
      <c r="S9" s="399"/>
      <c r="T9" s="399"/>
      <c r="U9" s="399"/>
      <c r="V9" s="399"/>
      <c r="W9" s="399"/>
      <c r="X9" s="399"/>
      <c r="Y9" s="399"/>
      <c r="Z9" s="399"/>
      <c r="AA9" s="399"/>
      <c r="AB9" s="399"/>
      <c r="AC9" s="399"/>
      <c r="AD9" s="399"/>
      <c r="AE9" s="399"/>
      <c r="AF9" s="399"/>
      <c r="AG9" s="399"/>
      <c r="AH9" s="10"/>
      <c r="AI9" s="11"/>
    </row>
    <row r="10" spans="3:35" ht="18" customHeight="1">
      <c r="C10" s="9"/>
      <c r="D10" s="10"/>
      <c r="E10" s="360" t="s">
        <v>73</v>
      </c>
      <c r="F10" s="360"/>
      <c r="G10" s="360"/>
      <c r="H10" s="360"/>
      <c r="I10" s="360"/>
      <c r="J10" s="360"/>
      <c r="K10" s="360"/>
      <c r="L10" s="399" t="s">
        <v>201</v>
      </c>
      <c r="M10" s="399"/>
      <c r="N10" s="399"/>
      <c r="O10" s="399"/>
      <c r="P10" s="399"/>
      <c r="Q10" s="399"/>
      <c r="R10" s="399"/>
      <c r="S10" s="399"/>
      <c r="T10" s="399"/>
      <c r="U10" s="399"/>
      <c r="V10" s="399"/>
      <c r="W10" s="399"/>
      <c r="X10" s="399"/>
      <c r="Y10" s="399"/>
      <c r="Z10" s="399"/>
      <c r="AA10" s="399"/>
      <c r="AB10" s="399"/>
      <c r="AC10" s="399"/>
      <c r="AD10" s="399"/>
      <c r="AE10" s="399"/>
      <c r="AF10" s="399"/>
      <c r="AG10" s="399"/>
      <c r="AH10" s="10"/>
      <c r="AI10" s="11"/>
    </row>
    <row r="11" spans="3:35" ht="18" customHeight="1">
      <c r="C11" s="9"/>
      <c r="D11" s="10"/>
      <c r="E11" s="360"/>
      <c r="F11" s="360"/>
      <c r="G11" s="360"/>
      <c r="H11" s="360"/>
      <c r="I11" s="360"/>
      <c r="J11" s="360"/>
      <c r="K11" s="360"/>
      <c r="L11" s="399"/>
      <c r="M11" s="399"/>
      <c r="N11" s="399"/>
      <c r="O11" s="399"/>
      <c r="P11" s="399"/>
      <c r="Q11" s="399"/>
      <c r="R11" s="399"/>
      <c r="S11" s="399"/>
      <c r="T11" s="399"/>
      <c r="U11" s="399"/>
      <c r="V11" s="399"/>
      <c r="W11" s="399"/>
      <c r="X11" s="399"/>
      <c r="Y11" s="399"/>
      <c r="Z11" s="399"/>
      <c r="AA11" s="399"/>
      <c r="AB11" s="399"/>
      <c r="AC11" s="399"/>
      <c r="AD11" s="399"/>
      <c r="AE11" s="399"/>
      <c r="AF11" s="399"/>
      <c r="AG11" s="399"/>
      <c r="AH11" s="10"/>
      <c r="AI11" s="11"/>
    </row>
    <row r="12" spans="3:35" ht="18" customHeight="1">
      <c r="C12" s="9"/>
      <c r="D12" s="10"/>
      <c r="E12" s="360" t="s">
        <v>74</v>
      </c>
      <c r="F12" s="360"/>
      <c r="G12" s="360"/>
      <c r="H12" s="360"/>
      <c r="I12" s="360"/>
      <c r="J12" s="360"/>
      <c r="K12" s="360"/>
      <c r="L12" s="399"/>
      <c r="M12" s="399"/>
      <c r="N12" s="399"/>
      <c r="O12" s="399"/>
      <c r="P12" s="399"/>
      <c r="Q12" s="399"/>
      <c r="R12" s="399"/>
      <c r="S12" s="399"/>
      <c r="T12" s="399"/>
      <c r="U12" s="399"/>
      <c r="V12" s="399"/>
      <c r="W12" s="399"/>
      <c r="X12" s="399"/>
      <c r="Y12" s="399"/>
      <c r="Z12" s="399"/>
      <c r="AA12" s="399"/>
      <c r="AB12" s="399"/>
      <c r="AC12" s="399"/>
      <c r="AD12" s="399"/>
      <c r="AE12" s="399"/>
      <c r="AF12" s="399"/>
      <c r="AG12" s="399"/>
      <c r="AH12" s="10"/>
      <c r="AI12" s="11"/>
    </row>
    <row r="13" spans="3:35" ht="18" customHeight="1">
      <c r="C13" s="9"/>
      <c r="D13" s="10"/>
      <c r="E13" s="360"/>
      <c r="F13" s="360"/>
      <c r="G13" s="360"/>
      <c r="H13" s="360"/>
      <c r="I13" s="360"/>
      <c r="J13" s="360"/>
      <c r="K13" s="36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399"/>
      <c r="X13" s="399"/>
      <c r="Y13" s="399"/>
      <c r="Z13" s="399"/>
      <c r="AA13" s="399"/>
      <c r="AB13" s="399"/>
      <c r="AC13" s="399"/>
      <c r="AD13" s="399"/>
      <c r="AE13" s="399"/>
      <c r="AF13" s="399"/>
      <c r="AG13" s="399"/>
      <c r="AH13" s="10"/>
      <c r="AI13" s="11"/>
    </row>
    <row r="14" spans="3:35" ht="18" customHeight="1">
      <c r="C14" s="9"/>
      <c r="D14" s="10"/>
      <c r="E14" s="360" t="s">
        <v>75</v>
      </c>
      <c r="F14" s="360"/>
      <c r="G14" s="360"/>
      <c r="H14" s="360"/>
      <c r="I14" s="360"/>
      <c r="J14" s="360"/>
      <c r="K14" s="360"/>
      <c r="L14" s="399" t="s">
        <v>169</v>
      </c>
      <c r="M14" s="399"/>
      <c r="N14" s="399"/>
      <c r="O14" s="399"/>
      <c r="P14" s="399"/>
      <c r="Q14" s="399"/>
      <c r="R14" s="399"/>
      <c r="S14" s="399"/>
      <c r="T14" s="399"/>
      <c r="U14" s="399"/>
      <c r="V14" s="399"/>
      <c r="W14" s="399"/>
      <c r="X14" s="399"/>
      <c r="Y14" s="399"/>
      <c r="Z14" s="399"/>
      <c r="AA14" s="399"/>
      <c r="AB14" s="399"/>
      <c r="AC14" s="399"/>
      <c r="AD14" s="399"/>
      <c r="AE14" s="399"/>
      <c r="AF14" s="399"/>
      <c r="AG14" s="399"/>
      <c r="AH14" s="10"/>
      <c r="AI14" s="11"/>
    </row>
    <row r="15" spans="3:35" ht="18" customHeight="1">
      <c r="C15" s="9"/>
      <c r="D15" s="10"/>
      <c r="E15" s="360"/>
      <c r="F15" s="360"/>
      <c r="G15" s="360"/>
      <c r="H15" s="360"/>
      <c r="I15" s="360"/>
      <c r="J15" s="360"/>
      <c r="K15" s="360"/>
      <c r="L15" s="399"/>
      <c r="M15" s="399"/>
      <c r="N15" s="399"/>
      <c r="O15" s="399"/>
      <c r="P15" s="399"/>
      <c r="Q15" s="399"/>
      <c r="R15" s="399"/>
      <c r="S15" s="399"/>
      <c r="T15" s="399"/>
      <c r="U15" s="399"/>
      <c r="V15" s="399"/>
      <c r="W15" s="399"/>
      <c r="X15" s="399"/>
      <c r="Y15" s="399"/>
      <c r="Z15" s="399"/>
      <c r="AA15" s="399"/>
      <c r="AB15" s="399"/>
      <c r="AC15" s="399"/>
      <c r="AD15" s="399"/>
      <c r="AE15" s="399"/>
      <c r="AF15" s="399"/>
      <c r="AG15" s="399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80</v>
      </c>
    </row>
    <row r="20" spans="3:35" ht="18" customHeight="1">
      <c r="C20" s="15" t="s">
        <v>79</v>
      </c>
      <c r="D20" s="16"/>
      <c r="E20" s="16"/>
      <c r="F20" s="15" t="s">
        <v>78</v>
      </c>
      <c r="G20" s="16"/>
      <c r="H20" s="16"/>
      <c r="I20" s="16"/>
      <c r="J20" s="16"/>
      <c r="K20" s="16"/>
      <c r="L20" s="17"/>
      <c r="M20" s="16" t="s">
        <v>77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355"/>
      <c r="G21" s="356"/>
      <c r="H21" s="356"/>
      <c r="I21" s="356"/>
      <c r="J21" s="356"/>
      <c r="K21" s="356"/>
      <c r="L21" s="357"/>
      <c r="M21" s="20" t="s">
        <v>76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4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61"/>
  <sheetViews>
    <sheetView showGridLines="0" view="pageBreakPreview" zoomScaleNormal="80" zoomScaleSheetLayoutView="100" workbookViewId="0"/>
  </sheetViews>
  <sheetFormatPr defaultColWidth="9" defaultRowHeight="13.5"/>
  <cols>
    <col min="1" max="36" width="3.625" style="29" customWidth="1"/>
    <col min="37" max="41" width="3.75" style="27" customWidth="1"/>
    <col min="42" max="45" width="3.75" style="29" customWidth="1"/>
    <col min="46" max="49" width="5.625" style="29" customWidth="1"/>
    <col min="50" max="16384" width="9" style="29"/>
  </cols>
  <sheetData>
    <row r="1" spans="1:47" ht="24" customHeight="1">
      <c r="A1" s="24" t="str">
        <f ca="1">RIGHT(CELL("filename",A2),LEN(CELL("filename",A2))-FIND("]",CELL("filename",A2)))</f>
        <v>画面レイアウト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2" spans="1:47" ht="18" customHeight="1">
      <c r="A2" s="304" t="s">
        <v>202</v>
      </c>
      <c r="AL2" s="365" t="s">
        <v>162</v>
      </c>
      <c r="AM2" s="366"/>
      <c r="AN2" s="366"/>
      <c r="AO2" s="367"/>
      <c r="AP2" s="365" t="s">
        <v>163</v>
      </c>
      <c r="AQ2" s="366"/>
      <c r="AR2" s="367"/>
      <c r="AU2" s="163"/>
    </row>
    <row r="3" spans="1:47" ht="17.25" customHeight="1">
      <c r="A3" s="362"/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3"/>
      <c r="R3" s="363"/>
      <c r="S3" s="363"/>
      <c r="T3" s="363"/>
      <c r="U3" s="363"/>
      <c r="V3" s="363"/>
      <c r="W3" s="363"/>
      <c r="X3" s="363"/>
      <c r="Y3" s="363"/>
      <c r="Z3" s="363"/>
      <c r="AA3" s="363"/>
      <c r="AB3" s="363"/>
      <c r="AC3" s="363"/>
      <c r="AD3" s="363"/>
      <c r="AE3" s="363"/>
      <c r="AF3" s="363"/>
      <c r="AG3" s="363"/>
      <c r="AH3" s="363"/>
      <c r="AI3" s="363"/>
      <c r="AJ3" s="364"/>
      <c r="AL3" s="182"/>
      <c r="AM3" s="75"/>
      <c r="AN3" s="75"/>
      <c r="AO3" s="183"/>
      <c r="AP3" s="182"/>
      <c r="AQ3" s="75"/>
      <c r="AR3" s="183"/>
    </row>
    <row r="4" spans="1:47" ht="18" customHeight="1">
      <c r="A4" s="7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71"/>
      <c r="AL4" s="368"/>
      <c r="AM4" s="369"/>
      <c r="AN4" s="369"/>
      <c r="AO4" s="370"/>
      <c r="AP4" s="182"/>
      <c r="AQ4" s="75"/>
      <c r="AR4" s="183"/>
    </row>
    <row r="5" spans="1:47" ht="17.25" customHeight="1">
      <c r="A5" s="7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L5" s="182"/>
      <c r="AM5" s="75"/>
      <c r="AN5" s="75"/>
      <c r="AO5" s="183"/>
      <c r="AP5" s="182"/>
      <c r="AQ5" s="75"/>
      <c r="AR5" s="183"/>
    </row>
    <row r="6" spans="1:47" ht="17.25" customHeight="1">
      <c r="A6" s="7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L6" s="182"/>
      <c r="AM6" s="75"/>
      <c r="AN6" s="75"/>
      <c r="AO6" s="183"/>
      <c r="AP6" s="182"/>
      <c r="AQ6" s="75"/>
      <c r="AR6" s="183"/>
    </row>
    <row r="7" spans="1:47" ht="17.25" customHeight="1">
      <c r="A7" s="7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L7" s="160"/>
      <c r="AM7" s="162"/>
      <c r="AN7" s="162"/>
      <c r="AO7" s="161"/>
      <c r="AP7" s="160"/>
      <c r="AQ7" s="162"/>
      <c r="AR7" s="161"/>
      <c r="AS7" s="163"/>
    </row>
    <row r="8" spans="1:47" ht="17.25" customHeight="1">
      <c r="A8" s="7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L8" s="160"/>
      <c r="AM8" s="162"/>
      <c r="AN8" s="162"/>
      <c r="AO8" s="161"/>
      <c r="AP8" s="160"/>
      <c r="AQ8" s="162"/>
      <c r="AR8" s="161"/>
      <c r="AS8" s="163"/>
    </row>
    <row r="9" spans="1:47" ht="17.25" customHeight="1">
      <c r="A9" s="7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L9" s="160"/>
      <c r="AM9" s="162"/>
      <c r="AN9" s="162"/>
      <c r="AO9" s="161"/>
      <c r="AP9" s="160"/>
      <c r="AQ9" s="162"/>
      <c r="AR9" s="161"/>
    </row>
    <row r="10" spans="1:47" ht="17.25" customHeight="1">
      <c r="A10" s="7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L10" s="160"/>
      <c r="AM10" s="162"/>
      <c r="AN10" s="162"/>
      <c r="AO10" s="161"/>
      <c r="AP10" s="160"/>
      <c r="AQ10" s="162"/>
      <c r="AR10" s="161"/>
    </row>
    <row r="11" spans="1:47" ht="17.25" customHeight="1">
      <c r="A11" s="7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L11" s="160"/>
      <c r="AM11" s="162"/>
      <c r="AN11" s="162"/>
      <c r="AO11" s="161"/>
      <c r="AP11" s="160"/>
      <c r="AQ11" s="162"/>
      <c r="AR11" s="161"/>
    </row>
    <row r="12" spans="1:47" ht="17.25" customHeight="1">
      <c r="A12" s="7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L12" s="160"/>
      <c r="AM12" s="162"/>
      <c r="AN12" s="162"/>
      <c r="AO12" s="161"/>
      <c r="AP12" s="160"/>
      <c r="AQ12" s="162"/>
      <c r="AR12" s="161"/>
    </row>
    <row r="13" spans="1:47" ht="17.25" customHeight="1">
      <c r="A13" s="7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L13" s="160"/>
      <c r="AM13" s="162"/>
      <c r="AN13" s="162"/>
      <c r="AO13" s="161"/>
      <c r="AP13" s="160"/>
      <c r="AQ13" s="162"/>
      <c r="AR13" s="161"/>
    </row>
    <row r="14" spans="1:47" ht="17.25" customHeight="1">
      <c r="A14" s="7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L14" s="160"/>
      <c r="AM14" s="162"/>
      <c r="AN14" s="162"/>
      <c r="AO14" s="161"/>
      <c r="AP14" s="160"/>
      <c r="AQ14" s="162"/>
      <c r="AR14" s="161"/>
    </row>
    <row r="15" spans="1:47" ht="17.25" customHeight="1">
      <c r="A15" s="7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L15" s="160"/>
      <c r="AM15" s="162"/>
      <c r="AN15" s="162"/>
      <c r="AO15" s="161"/>
      <c r="AP15" s="160"/>
      <c r="AQ15" s="162"/>
      <c r="AR15" s="161"/>
    </row>
    <row r="16" spans="1:47" ht="17.25" customHeight="1">
      <c r="A16" s="7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L16" s="160"/>
      <c r="AM16" s="162"/>
      <c r="AN16" s="162"/>
      <c r="AO16" s="161"/>
      <c r="AP16" s="160"/>
      <c r="AQ16" s="162"/>
      <c r="AR16" s="161"/>
    </row>
    <row r="17" spans="1:44" ht="17.25" customHeight="1">
      <c r="A17" s="7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L17" s="160"/>
      <c r="AM17" s="162"/>
      <c r="AN17" s="162"/>
      <c r="AO17" s="161"/>
      <c r="AP17" s="160"/>
      <c r="AQ17" s="162"/>
      <c r="AR17" s="161"/>
    </row>
    <row r="18" spans="1:44" ht="18" customHeight="1">
      <c r="A18" s="7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L18" s="160"/>
      <c r="AM18" s="162"/>
      <c r="AN18" s="162"/>
      <c r="AO18" s="161"/>
      <c r="AP18" s="160"/>
      <c r="AQ18" s="162"/>
      <c r="AR18" s="161"/>
    </row>
    <row r="19" spans="1:44" ht="17.25" customHeight="1">
      <c r="A19" s="7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L19" s="160"/>
      <c r="AM19" s="162"/>
      <c r="AN19" s="162"/>
      <c r="AO19" s="161"/>
      <c r="AP19" s="160"/>
      <c r="AQ19" s="162"/>
      <c r="AR19" s="161"/>
    </row>
    <row r="20" spans="1:44" ht="17.25" customHeight="1">
      <c r="A20" s="7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L20" s="160"/>
      <c r="AM20" s="162"/>
      <c r="AN20" s="162"/>
      <c r="AO20" s="161"/>
      <c r="AP20" s="160"/>
      <c r="AQ20" s="162"/>
      <c r="AR20" s="161"/>
    </row>
    <row r="21" spans="1:44" ht="17.25" customHeight="1">
      <c r="A21" s="7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L21" s="160"/>
      <c r="AM21" s="162"/>
      <c r="AN21" s="162"/>
      <c r="AO21" s="161"/>
      <c r="AP21" s="160"/>
      <c r="AQ21" s="162"/>
      <c r="AR21" s="161"/>
    </row>
    <row r="22" spans="1:44" ht="17.25" customHeight="1">
      <c r="A22" s="7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L22" s="160"/>
      <c r="AM22" s="162"/>
      <c r="AN22" s="162"/>
      <c r="AO22" s="161"/>
      <c r="AP22" s="160"/>
      <c r="AQ22" s="162"/>
      <c r="AR22" s="161"/>
    </row>
    <row r="23" spans="1:44" ht="17.25" customHeight="1">
      <c r="A23" s="7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L23" s="160"/>
      <c r="AM23" s="162"/>
      <c r="AN23" s="162"/>
      <c r="AO23" s="161"/>
      <c r="AP23" s="160"/>
      <c r="AQ23" s="162"/>
      <c r="AR23" s="161"/>
    </row>
    <row r="24" spans="1:44" ht="17.25" customHeight="1">
      <c r="A24" s="7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L24" s="160"/>
      <c r="AM24" s="162"/>
      <c r="AN24" s="162"/>
      <c r="AO24" s="161"/>
      <c r="AP24" s="160"/>
      <c r="AQ24" s="162"/>
      <c r="AR24" s="161"/>
    </row>
    <row r="25" spans="1:44" ht="17.25" customHeight="1">
      <c r="A25" s="72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4"/>
      <c r="AL25" s="160"/>
      <c r="AM25" s="162"/>
      <c r="AN25" s="162"/>
      <c r="AO25" s="161"/>
      <c r="AP25" s="160"/>
      <c r="AQ25" s="162"/>
      <c r="AR25" s="161"/>
    </row>
    <row r="26" spans="1:44" ht="17.25" customHeight="1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</row>
    <row r="27" spans="1:44" ht="17.25" customHeight="1"/>
    <row r="28" spans="1:44" ht="17.25" customHeight="1"/>
    <row r="29" spans="1:44" ht="7.5" customHeight="1"/>
    <row r="30" spans="1:44" s="50" customFormat="1" ht="7.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7"/>
      <c r="AL30" s="27"/>
      <c r="AM30" s="27"/>
      <c r="AN30" s="27"/>
      <c r="AO30" s="27"/>
    </row>
    <row r="37" spans="37:41">
      <c r="AK37" s="79"/>
      <c r="AL37" s="79"/>
      <c r="AM37" s="79"/>
      <c r="AN37" s="79"/>
      <c r="AO37" s="79"/>
    </row>
    <row r="38" spans="37:41">
      <c r="AK38" s="79"/>
      <c r="AL38" s="79"/>
      <c r="AM38" s="79"/>
      <c r="AN38" s="79"/>
      <c r="AO38" s="79"/>
    </row>
    <row r="39" spans="37:41">
      <c r="AK39" s="79"/>
      <c r="AL39" s="79"/>
      <c r="AM39" s="79"/>
      <c r="AN39" s="79"/>
      <c r="AO39" s="79"/>
    </row>
    <row r="40" spans="37:41">
      <c r="AK40" s="79"/>
      <c r="AL40" s="79"/>
      <c r="AM40" s="79"/>
      <c r="AN40" s="79"/>
      <c r="AO40" s="79"/>
    </row>
    <row r="41" spans="37:41">
      <c r="AK41" s="79"/>
      <c r="AL41" s="79"/>
      <c r="AM41" s="79"/>
      <c r="AN41" s="79"/>
      <c r="AO41" s="79"/>
    </row>
    <row r="42" spans="37:41">
      <c r="AK42" s="79"/>
      <c r="AL42" s="79"/>
      <c r="AM42" s="79"/>
      <c r="AN42" s="79"/>
      <c r="AO42" s="79"/>
    </row>
    <row r="43" spans="37:41">
      <c r="AK43" s="79"/>
      <c r="AL43" s="79"/>
      <c r="AM43" s="79"/>
      <c r="AN43" s="79"/>
      <c r="AO43" s="79"/>
    </row>
    <row r="44" spans="37:41">
      <c r="AK44" s="79"/>
      <c r="AL44" s="79"/>
      <c r="AM44" s="79"/>
      <c r="AN44" s="79"/>
      <c r="AO44" s="79"/>
    </row>
    <row r="45" spans="37:41">
      <c r="AK45" s="79"/>
      <c r="AL45" s="79"/>
      <c r="AM45" s="79"/>
      <c r="AN45" s="79"/>
      <c r="AO45" s="79"/>
    </row>
    <row r="46" spans="37:41">
      <c r="AK46" s="79"/>
      <c r="AL46" s="79"/>
      <c r="AM46" s="79"/>
      <c r="AN46" s="79"/>
      <c r="AO46" s="79"/>
    </row>
    <row r="47" spans="37:41">
      <c r="AK47" s="79"/>
      <c r="AL47" s="79"/>
      <c r="AM47" s="79"/>
      <c r="AN47" s="79"/>
      <c r="AO47" s="79"/>
    </row>
    <row r="48" spans="37:41">
      <c r="AK48" s="79"/>
      <c r="AL48" s="79"/>
      <c r="AM48" s="79"/>
      <c r="AN48" s="79"/>
      <c r="AO48" s="79"/>
    </row>
    <row r="49" spans="37:41">
      <c r="AK49" s="79"/>
      <c r="AL49" s="79"/>
      <c r="AM49" s="79"/>
      <c r="AN49" s="79"/>
      <c r="AO49" s="79"/>
    </row>
    <row r="50" spans="37:41">
      <c r="AK50" s="79"/>
      <c r="AL50" s="79"/>
      <c r="AM50" s="79"/>
      <c r="AN50" s="79"/>
      <c r="AO50" s="79"/>
    </row>
    <row r="51" spans="37:41">
      <c r="AK51" s="79"/>
      <c r="AL51" s="79"/>
      <c r="AM51" s="79"/>
      <c r="AN51" s="79"/>
      <c r="AO51" s="79"/>
    </row>
    <row r="52" spans="37:41">
      <c r="AK52" s="79"/>
      <c r="AL52" s="79"/>
      <c r="AM52" s="79"/>
      <c r="AN52" s="79"/>
      <c r="AO52" s="79"/>
    </row>
    <row r="53" spans="37:41">
      <c r="AK53" s="79"/>
      <c r="AL53" s="79"/>
      <c r="AM53" s="79"/>
      <c r="AN53" s="79"/>
      <c r="AO53" s="79"/>
    </row>
    <row r="54" spans="37:41">
      <c r="AK54" s="79"/>
      <c r="AL54" s="79"/>
      <c r="AM54" s="79"/>
      <c r="AN54" s="79"/>
      <c r="AO54" s="79"/>
    </row>
    <row r="55" spans="37:41">
      <c r="AK55" s="79"/>
      <c r="AL55" s="79"/>
      <c r="AM55" s="79"/>
      <c r="AN55" s="79"/>
      <c r="AO55" s="79"/>
    </row>
    <row r="56" spans="37:41">
      <c r="AK56" s="79"/>
      <c r="AL56" s="79"/>
      <c r="AM56" s="79"/>
      <c r="AN56" s="79"/>
      <c r="AO56" s="79"/>
    </row>
    <row r="58" spans="37:41">
      <c r="AK58" s="79"/>
      <c r="AL58" s="79"/>
      <c r="AM58" s="79"/>
      <c r="AN58" s="79"/>
      <c r="AO58" s="79"/>
    </row>
    <row r="59" spans="37:41">
      <c r="AK59" s="79"/>
      <c r="AL59" s="79"/>
      <c r="AM59" s="79"/>
      <c r="AN59" s="79"/>
      <c r="AO59" s="79"/>
    </row>
    <row r="60" spans="37:41">
      <c r="AK60" s="79"/>
      <c r="AL60" s="79"/>
      <c r="AM60" s="79"/>
      <c r="AN60" s="79"/>
      <c r="AO60" s="79"/>
    </row>
    <row r="61" spans="37:41">
      <c r="AK61" s="79"/>
      <c r="AL61" s="79"/>
      <c r="AM61" s="79"/>
      <c r="AN61" s="79"/>
      <c r="AO61" s="79"/>
    </row>
  </sheetData>
  <mergeCells count="4">
    <mergeCell ref="A3:AJ3"/>
    <mergeCell ref="AL2:AO2"/>
    <mergeCell ref="AP2:AR2"/>
    <mergeCell ref="AL4:AO4"/>
  </mergeCells>
  <phoneticPr fontId="4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D33"/>
  <sheetViews>
    <sheetView showGridLines="0" view="pageBreakPreview" zoomScaleNormal="80" zoomScaleSheetLayoutView="100" workbookViewId="0"/>
  </sheetViews>
  <sheetFormatPr defaultColWidth="9" defaultRowHeight="13.5"/>
  <cols>
    <col min="1" max="1" width="5.5" style="29" bestFit="1" customWidth="1"/>
    <col min="2" max="55" width="3.625" style="29" customWidth="1"/>
    <col min="56" max="16384" width="9" style="29"/>
  </cols>
  <sheetData>
    <row r="1" spans="1:56" ht="24" customHeight="1">
      <c r="A1" s="24" t="str">
        <f ca="1">RIGHT(CELL("filename",A2),LEN(CELL("filename",A2))-FIND("]",CELL("filename",A2)))</f>
        <v>画面項目定義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25"/>
      <c r="AF1" s="26"/>
      <c r="AG1" s="26"/>
      <c r="AH1" s="26"/>
      <c r="AI1" s="26"/>
      <c r="AJ1" s="26"/>
      <c r="AK1" s="26"/>
      <c r="AL1" s="26"/>
      <c r="AM1" s="25"/>
      <c r="AN1" s="25"/>
      <c r="AO1" s="73"/>
      <c r="AP1" s="73"/>
      <c r="AQ1" s="73"/>
      <c r="AR1" s="73"/>
      <c r="AS1" s="73"/>
      <c r="AT1" s="73"/>
    </row>
    <row r="3" spans="1:56">
      <c r="A3" s="42" t="s">
        <v>0</v>
      </c>
      <c r="B3" s="46" t="s">
        <v>2</v>
      </c>
      <c r="C3" s="47"/>
      <c r="D3" s="47"/>
      <c r="E3" s="47"/>
      <c r="F3" s="47"/>
      <c r="G3" s="47"/>
      <c r="H3" s="47"/>
      <c r="I3" s="47"/>
      <c r="J3" s="47"/>
      <c r="K3" s="47"/>
      <c r="L3" s="48"/>
      <c r="M3" s="46" t="s">
        <v>4</v>
      </c>
      <c r="N3" s="47"/>
      <c r="O3" s="47"/>
      <c r="P3" s="47"/>
      <c r="Q3" s="47"/>
      <c r="R3" s="47"/>
      <c r="S3" s="47"/>
      <c r="T3" s="47"/>
      <c r="U3" s="48"/>
      <c r="V3" s="43" t="s">
        <v>10</v>
      </c>
      <c r="W3" s="45"/>
      <c r="X3" s="47" t="s">
        <v>99</v>
      </c>
      <c r="Y3" s="47"/>
      <c r="Z3" s="47"/>
      <c r="AA3" s="47"/>
      <c r="AB3" s="47"/>
      <c r="AC3" s="47"/>
      <c r="AD3" s="47"/>
      <c r="AE3" s="47"/>
      <c r="AF3" s="46" t="s">
        <v>5</v>
      </c>
      <c r="AG3" s="48"/>
      <c r="AH3" s="46" t="s">
        <v>9</v>
      </c>
      <c r="AI3" s="47"/>
      <c r="AJ3" s="47"/>
      <c r="AK3" s="47"/>
      <c r="AL3" s="48"/>
      <c r="AM3" s="46" t="s">
        <v>128</v>
      </c>
      <c r="AN3" s="48"/>
      <c r="AO3" s="46" t="s">
        <v>123</v>
      </c>
      <c r="AP3" s="47"/>
      <c r="AQ3" s="47"/>
      <c r="AR3" s="47"/>
      <c r="AS3" s="47"/>
      <c r="AT3" s="48"/>
      <c r="AV3" s="365" t="s">
        <v>162</v>
      </c>
      <c r="AW3" s="366"/>
      <c r="AX3" s="366"/>
      <c r="AY3" s="367"/>
      <c r="AZ3" s="365" t="s">
        <v>163</v>
      </c>
      <c r="BA3" s="366"/>
      <c r="BB3" s="367"/>
    </row>
    <row r="4" spans="1:56">
      <c r="A4" s="89">
        <f t="shared" ref="A4:A33" si="0">ROW()-3</f>
        <v>1</v>
      </c>
      <c r="B4" s="209" t="s">
        <v>168</v>
      </c>
      <c r="C4" s="90"/>
      <c r="D4" s="90"/>
      <c r="E4" s="90"/>
      <c r="F4" s="90"/>
      <c r="G4" s="90"/>
      <c r="H4" s="90"/>
      <c r="I4" s="90"/>
      <c r="J4" s="90"/>
      <c r="K4" s="90"/>
      <c r="L4" s="91"/>
      <c r="M4" s="264" t="s">
        <v>170</v>
      </c>
      <c r="N4" s="219"/>
      <c r="O4" s="219"/>
      <c r="P4" s="219"/>
      <c r="Q4" s="219"/>
      <c r="R4" s="219"/>
      <c r="S4" s="219"/>
      <c r="T4" s="219"/>
      <c r="U4" s="265"/>
      <c r="V4" s="80" t="s">
        <v>171</v>
      </c>
      <c r="W4" s="81"/>
      <c r="X4" s="379" t="s">
        <v>152</v>
      </c>
      <c r="Y4" s="380"/>
      <c r="Z4" s="380"/>
      <c r="AA4" s="380"/>
      <c r="AB4" s="380"/>
      <c r="AC4" s="380"/>
      <c r="AD4" s="380"/>
      <c r="AE4" s="381"/>
      <c r="AF4" s="82"/>
      <c r="AG4" s="83"/>
      <c r="AH4" s="89"/>
      <c r="AI4" s="84"/>
      <c r="AJ4" s="90"/>
      <c r="AK4" s="90"/>
      <c r="AL4" s="91"/>
      <c r="AM4" s="268" t="s">
        <v>167</v>
      </c>
      <c r="AN4" s="86"/>
      <c r="AO4" s="63"/>
      <c r="AP4" s="64"/>
      <c r="AQ4" s="64"/>
      <c r="AR4" s="64"/>
      <c r="AS4" s="64"/>
      <c r="AT4" s="87"/>
      <c r="AV4" s="368"/>
      <c r="AW4" s="371"/>
      <c r="AX4" s="371"/>
      <c r="AY4" s="372"/>
      <c r="AZ4" s="179"/>
      <c r="BA4" s="180"/>
      <c r="BB4" s="181"/>
    </row>
    <row r="5" spans="1:56">
      <c r="A5" s="33">
        <f t="shared" si="0"/>
        <v>2</v>
      </c>
      <c r="B5" s="209" t="s">
        <v>45</v>
      </c>
      <c r="C5" s="34"/>
      <c r="D5" s="34"/>
      <c r="E5" s="34"/>
      <c r="F5" s="34"/>
      <c r="G5" s="34"/>
      <c r="H5" s="34"/>
      <c r="I5" s="34"/>
      <c r="J5" s="34"/>
      <c r="K5" s="34"/>
      <c r="L5" s="35"/>
      <c r="M5" s="264" t="s">
        <v>170</v>
      </c>
      <c r="N5" s="219"/>
      <c r="O5" s="219"/>
      <c r="P5" s="219"/>
      <c r="Q5" s="219"/>
      <c r="R5" s="219"/>
      <c r="S5" s="219"/>
      <c r="T5" s="219"/>
      <c r="U5" s="265"/>
      <c r="V5" s="266" t="s">
        <v>171</v>
      </c>
      <c r="W5" s="81"/>
      <c r="X5" s="379" t="s">
        <v>102</v>
      </c>
      <c r="Y5" s="380"/>
      <c r="Z5" s="380"/>
      <c r="AA5" s="380"/>
      <c r="AB5" s="380"/>
      <c r="AC5" s="380"/>
      <c r="AD5" s="380"/>
      <c r="AE5" s="381"/>
      <c r="AF5" s="82"/>
      <c r="AG5" s="83"/>
      <c r="AH5" s="33"/>
      <c r="AI5" s="84"/>
      <c r="AJ5" s="34"/>
      <c r="AK5" s="34"/>
      <c r="AL5" s="35"/>
      <c r="AM5" s="268" t="s">
        <v>167</v>
      </c>
      <c r="AN5" s="86"/>
      <c r="AO5" s="63"/>
      <c r="AP5" s="64"/>
      <c r="AQ5" s="64"/>
      <c r="AR5" s="64"/>
      <c r="AS5" s="64"/>
      <c r="AT5" s="87"/>
      <c r="AV5" s="368"/>
      <c r="AW5" s="371"/>
      <c r="AX5" s="371"/>
      <c r="AY5" s="372"/>
      <c r="AZ5" s="340"/>
      <c r="BA5" s="180"/>
      <c r="BB5" s="181"/>
    </row>
    <row r="6" spans="1:56" s="88" customFormat="1" ht="14.25">
      <c r="A6" s="33">
        <f t="shared" si="0"/>
        <v>3</v>
      </c>
      <c r="B6" s="209" t="s">
        <v>169</v>
      </c>
      <c r="C6" s="200"/>
      <c r="D6" s="200"/>
      <c r="E6" s="200"/>
      <c r="F6" s="200"/>
      <c r="G6" s="200"/>
      <c r="H6" s="200"/>
      <c r="I6" s="200"/>
      <c r="J6" s="200"/>
      <c r="K6" s="200"/>
      <c r="L6" s="201"/>
      <c r="M6" s="373" t="s">
        <v>151</v>
      </c>
      <c r="N6" s="374"/>
      <c r="O6" s="374"/>
      <c r="P6" s="374"/>
      <c r="Q6" s="374"/>
      <c r="R6" s="374"/>
      <c r="S6" s="374"/>
      <c r="T6" s="374"/>
      <c r="U6" s="375"/>
      <c r="V6" s="80"/>
      <c r="W6" s="81"/>
      <c r="X6" s="379"/>
      <c r="Y6" s="380"/>
      <c r="Z6" s="380"/>
      <c r="AA6" s="380"/>
      <c r="AB6" s="380"/>
      <c r="AC6" s="380"/>
      <c r="AD6" s="380"/>
      <c r="AE6" s="381"/>
      <c r="AF6" s="82"/>
      <c r="AG6" s="83"/>
      <c r="AH6" s="33"/>
      <c r="AI6" s="84"/>
      <c r="AJ6" s="34"/>
      <c r="AK6" s="34"/>
      <c r="AL6" s="35"/>
      <c r="AM6" s="268"/>
      <c r="AN6" s="86"/>
      <c r="AO6" s="267">
        <v>2</v>
      </c>
      <c r="AP6" s="64"/>
      <c r="AQ6" s="64"/>
      <c r="AR6" s="64"/>
      <c r="AS6" s="64"/>
      <c r="AT6" s="87"/>
      <c r="AV6" s="368"/>
      <c r="AW6" s="371"/>
      <c r="AX6" s="371"/>
      <c r="AY6" s="372"/>
      <c r="AZ6" s="340"/>
      <c r="BA6" s="180"/>
      <c r="BB6" s="181"/>
    </row>
    <row r="7" spans="1:56">
      <c r="A7" s="33">
        <f t="shared" si="0"/>
        <v>4</v>
      </c>
      <c r="B7" s="209" t="s">
        <v>219</v>
      </c>
      <c r="C7" s="200"/>
      <c r="D7" s="200"/>
      <c r="E7" s="200"/>
      <c r="F7" s="200"/>
      <c r="G7" s="200"/>
      <c r="H7" s="200"/>
      <c r="I7" s="200"/>
      <c r="J7" s="200"/>
      <c r="K7" s="200"/>
      <c r="L7" s="201"/>
      <c r="M7" s="373" t="s">
        <v>220</v>
      </c>
      <c r="N7" s="374"/>
      <c r="O7" s="374"/>
      <c r="P7" s="374"/>
      <c r="Q7" s="374"/>
      <c r="R7" s="374"/>
      <c r="S7" s="374"/>
      <c r="T7" s="374"/>
      <c r="U7" s="375"/>
      <c r="V7" s="205"/>
      <c r="W7" s="206"/>
      <c r="X7" s="202"/>
      <c r="Y7" s="203"/>
      <c r="Z7" s="203"/>
      <c r="AA7" s="203"/>
      <c r="AB7" s="203"/>
      <c r="AC7" s="203"/>
      <c r="AD7" s="203"/>
      <c r="AE7" s="204"/>
      <c r="AF7" s="82"/>
      <c r="AG7" s="83"/>
      <c r="AH7" s="164"/>
      <c r="AI7" s="84"/>
      <c r="AJ7" s="165"/>
      <c r="AK7" s="165"/>
      <c r="AL7" s="166"/>
      <c r="AM7" s="210"/>
      <c r="AN7" s="86"/>
      <c r="AO7" s="63">
        <v>3</v>
      </c>
      <c r="AP7" s="104"/>
      <c r="AQ7" s="104"/>
      <c r="AR7" s="104"/>
      <c r="AS7" s="104"/>
      <c r="AT7" s="87"/>
      <c r="AV7" s="368"/>
      <c r="AW7" s="371"/>
      <c r="AX7" s="371"/>
      <c r="AY7" s="372"/>
      <c r="AZ7" s="340"/>
      <c r="BA7" s="180"/>
      <c r="BB7" s="181"/>
      <c r="BD7" s="163"/>
    </row>
    <row r="8" spans="1:56">
      <c r="A8" s="33">
        <f t="shared" si="0"/>
        <v>5</v>
      </c>
      <c r="B8" s="209"/>
      <c r="C8" s="200"/>
      <c r="D8" s="200"/>
      <c r="E8" s="200"/>
      <c r="F8" s="200"/>
      <c r="G8" s="200"/>
      <c r="H8" s="200"/>
      <c r="I8" s="200"/>
      <c r="J8" s="200"/>
      <c r="K8" s="200"/>
      <c r="L8" s="201"/>
      <c r="M8" s="373"/>
      <c r="N8" s="374"/>
      <c r="O8" s="374"/>
      <c r="P8" s="374"/>
      <c r="Q8" s="374"/>
      <c r="R8" s="374"/>
      <c r="S8" s="374"/>
      <c r="T8" s="374"/>
      <c r="U8" s="375"/>
      <c r="V8" s="205"/>
      <c r="W8" s="206"/>
      <c r="X8" s="202"/>
      <c r="Y8" s="203"/>
      <c r="Z8" s="203"/>
      <c r="AA8" s="203"/>
      <c r="AB8" s="203"/>
      <c r="AC8" s="203"/>
      <c r="AD8" s="203"/>
      <c r="AE8" s="204"/>
      <c r="AF8" s="82"/>
      <c r="AG8" s="83"/>
      <c r="AH8" s="171"/>
      <c r="AI8" s="84"/>
      <c r="AJ8" s="172"/>
      <c r="AK8" s="172"/>
      <c r="AL8" s="173"/>
      <c r="AM8" s="210"/>
      <c r="AN8" s="86"/>
      <c r="AO8" s="63"/>
      <c r="AP8" s="104"/>
      <c r="AQ8" s="104"/>
      <c r="AR8" s="104"/>
      <c r="AS8" s="104"/>
      <c r="AT8" s="87"/>
      <c r="AV8" s="368"/>
      <c r="AW8" s="371"/>
      <c r="AX8" s="371"/>
      <c r="AY8" s="372"/>
      <c r="AZ8" s="179"/>
      <c r="BA8" s="180"/>
      <c r="BB8" s="181"/>
    </row>
    <row r="9" spans="1:56">
      <c r="A9" s="33">
        <f t="shared" si="0"/>
        <v>6</v>
      </c>
      <c r="B9" s="199"/>
      <c r="C9" s="200"/>
      <c r="D9" s="200"/>
      <c r="E9" s="200"/>
      <c r="F9" s="200"/>
      <c r="G9" s="200"/>
      <c r="H9" s="200"/>
      <c r="I9" s="200"/>
      <c r="J9" s="200"/>
      <c r="K9" s="200"/>
      <c r="L9" s="201"/>
      <c r="M9" s="373"/>
      <c r="N9" s="374"/>
      <c r="O9" s="374"/>
      <c r="P9" s="374"/>
      <c r="Q9" s="374"/>
      <c r="R9" s="374"/>
      <c r="S9" s="374"/>
      <c r="T9" s="374"/>
      <c r="U9" s="375"/>
      <c r="V9" s="205"/>
      <c r="W9" s="206"/>
      <c r="X9" s="202"/>
      <c r="Y9" s="203"/>
      <c r="Z9" s="203"/>
      <c r="AA9" s="203"/>
      <c r="AB9" s="203"/>
      <c r="AC9" s="203"/>
      <c r="AD9" s="203"/>
      <c r="AE9" s="204"/>
      <c r="AF9" s="82"/>
      <c r="AG9" s="83"/>
      <c r="AH9" s="171"/>
      <c r="AI9" s="84"/>
      <c r="AJ9" s="172"/>
      <c r="AK9" s="172"/>
      <c r="AL9" s="173"/>
      <c r="AM9" s="207"/>
      <c r="AN9" s="86"/>
      <c r="AO9" s="63"/>
      <c r="AP9" s="104"/>
      <c r="AQ9" s="104"/>
      <c r="AR9" s="104"/>
      <c r="AS9" s="104"/>
      <c r="AT9" s="87"/>
      <c r="AV9" s="368"/>
      <c r="AW9" s="371"/>
      <c r="AX9" s="371"/>
      <c r="AY9" s="372"/>
      <c r="AZ9" s="179"/>
      <c r="BA9" s="180"/>
      <c r="BB9" s="181"/>
    </row>
    <row r="10" spans="1:56">
      <c r="A10" s="33">
        <f t="shared" si="0"/>
        <v>7</v>
      </c>
      <c r="B10" s="199"/>
      <c r="C10" s="200"/>
      <c r="D10" s="200"/>
      <c r="E10" s="200"/>
      <c r="F10" s="200"/>
      <c r="G10" s="200"/>
      <c r="H10" s="200"/>
      <c r="I10" s="200"/>
      <c r="J10" s="200"/>
      <c r="K10" s="200"/>
      <c r="L10" s="201"/>
      <c r="M10" s="373"/>
      <c r="N10" s="374"/>
      <c r="O10" s="374"/>
      <c r="P10" s="374"/>
      <c r="Q10" s="374"/>
      <c r="R10" s="374"/>
      <c r="S10" s="374"/>
      <c r="T10" s="374"/>
      <c r="U10" s="375"/>
      <c r="V10" s="205"/>
      <c r="W10" s="206"/>
      <c r="X10" s="202"/>
      <c r="Y10" s="203"/>
      <c r="Z10" s="203"/>
      <c r="AA10" s="203"/>
      <c r="AB10" s="203"/>
      <c r="AC10" s="203"/>
      <c r="AD10" s="203"/>
      <c r="AE10" s="204"/>
      <c r="AF10" s="82"/>
      <c r="AG10" s="83"/>
      <c r="AH10" s="171"/>
      <c r="AI10" s="84"/>
      <c r="AJ10" s="172"/>
      <c r="AK10" s="172"/>
      <c r="AL10" s="173"/>
      <c r="AM10" s="207"/>
      <c r="AN10" s="86"/>
      <c r="AO10" s="63"/>
      <c r="AP10" s="104"/>
      <c r="AQ10" s="104"/>
      <c r="AR10" s="104"/>
      <c r="AS10" s="104"/>
      <c r="AT10" s="87"/>
      <c r="AV10" s="368"/>
      <c r="AW10" s="371"/>
      <c r="AX10" s="371"/>
      <c r="AY10" s="372"/>
      <c r="AZ10" s="179"/>
      <c r="BA10" s="180"/>
      <c r="BB10" s="181"/>
    </row>
    <row r="11" spans="1:56">
      <c r="A11" s="33">
        <f t="shared" si="0"/>
        <v>8</v>
      </c>
      <c r="B11" s="199"/>
      <c r="C11" s="200"/>
      <c r="D11" s="200"/>
      <c r="E11" s="200"/>
      <c r="F11" s="200"/>
      <c r="G11" s="200"/>
      <c r="H11" s="200"/>
      <c r="I11" s="200"/>
      <c r="J11" s="200"/>
      <c r="K11" s="200"/>
      <c r="L11" s="201"/>
      <c r="M11" s="373"/>
      <c r="N11" s="374"/>
      <c r="O11" s="374"/>
      <c r="P11" s="374"/>
      <c r="Q11" s="374"/>
      <c r="R11" s="374"/>
      <c r="S11" s="374"/>
      <c r="T11" s="374"/>
      <c r="U11" s="375"/>
      <c r="V11" s="205"/>
      <c r="W11" s="206"/>
      <c r="X11" s="202"/>
      <c r="Y11" s="203"/>
      <c r="Z11" s="203"/>
      <c r="AA11" s="203"/>
      <c r="AB11" s="203"/>
      <c r="AC11" s="203"/>
      <c r="AD11" s="203"/>
      <c r="AE11" s="204"/>
      <c r="AF11" s="82"/>
      <c r="AG11" s="83"/>
      <c r="AH11" s="171"/>
      <c r="AI11" s="84"/>
      <c r="AJ11" s="172"/>
      <c r="AK11" s="172"/>
      <c r="AL11" s="173"/>
      <c r="AM11" s="207"/>
      <c r="AN11" s="86"/>
      <c r="AO11" s="63"/>
      <c r="AP11" s="104"/>
      <c r="AQ11" s="104"/>
      <c r="AR11" s="104"/>
      <c r="AS11" s="104"/>
      <c r="AT11" s="87"/>
      <c r="AV11" s="368"/>
      <c r="AW11" s="371"/>
      <c r="AX11" s="371"/>
      <c r="AY11" s="372"/>
      <c r="AZ11" s="184"/>
      <c r="BA11" s="180"/>
      <c r="BB11" s="181"/>
    </row>
    <row r="12" spans="1:56">
      <c r="A12" s="33">
        <f t="shared" si="0"/>
        <v>9</v>
      </c>
      <c r="B12" s="186"/>
      <c r="C12" s="172"/>
      <c r="D12" s="172"/>
      <c r="E12" s="172"/>
      <c r="F12" s="172"/>
      <c r="G12" s="172"/>
      <c r="H12" s="172"/>
      <c r="I12" s="172"/>
      <c r="J12" s="172"/>
      <c r="K12" s="172"/>
      <c r="L12" s="173"/>
      <c r="M12" s="171"/>
      <c r="N12" s="172"/>
      <c r="O12" s="172"/>
      <c r="P12" s="172"/>
      <c r="Q12" s="172"/>
      <c r="R12" s="172"/>
      <c r="S12" s="172"/>
      <c r="T12" s="172"/>
      <c r="U12" s="173"/>
      <c r="V12" s="177"/>
      <c r="W12" s="178"/>
      <c r="X12" s="174"/>
      <c r="Y12" s="175"/>
      <c r="Z12" s="175"/>
      <c r="AA12" s="175"/>
      <c r="AB12" s="175"/>
      <c r="AC12" s="175"/>
      <c r="AD12" s="175"/>
      <c r="AE12" s="176"/>
      <c r="AF12" s="82"/>
      <c r="AG12" s="83"/>
      <c r="AH12" s="171"/>
      <c r="AI12" s="84"/>
      <c r="AJ12" s="172"/>
      <c r="AK12" s="172"/>
      <c r="AL12" s="173"/>
      <c r="AM12" s="174"/>
      <c r="AN12" s="86"/>
      <c r="AO12" s="63"/>
      <c r="AP12" s="104"/>
      <c r="AQ12" s="104"/>
      <c r="AR12" s="104"/>
      <c r="AS12" s="104"/>
      <c r="AT12" s="87"/>
      <c r="AV12" s="368"/>
      <c r="AW12" s="371"/>
      <c r="AX12" s="371"/>
      <c r="AY12" s="372"/>
      <c r="AZ12" s="184"/>
      <c r="BA12" s="180"/>
      <c r="BB12" s="181"/>
    </row>
    <row r="13" spans="1:56">
      <c r="A13" s="33">
        <f t="shared" si="0"/>
        <v>10</v>
      </c>
      <c r="B13" s="186"/>
      <c r="C13" s="172"/>
      <c r="D13" s="172"/>
      <c r="E13" s="172"/>
      <c r="F13" s="172"/>
      <c r="G13" s="172"/>
      <c r="H13" s="172"/>
      <c r="I13" s="172"/>
      <c r="J13" s="172"/>
      <c r="K13" s="172"/>
      <c r="L13" s="173"/>
      <c r="M13" s="171"/>
      <c r="N13" s="172"/>
      <c r="O13" s="172"/>
      <c r="P13" s="172"/>
      <c r="Q13" s="172"/>
      <c r="R13" s="172"/>
      <c r="S13" s="172"/>
      <c r="T13" s="172"/>
      <c r="U13" s="173"/>
      <c r="V13" s="177"/>
      <c r="W13" s="178"/>
      <c r="X13" s="174"/>
      <c r="Y13" s="175"/>
      <c r="Z13" s="175"/>
      <c r="AA13" s="175"/>
      <c r="AB13" s="175"/>
      <c r="AC13" s="175"/>
      <c r="AD13" s="175"/>
      <c r="AE13" s="176"/>
      <c r="AF13" s="82"/>
      <c r="AG13" s="83"/>
      <c r="AH13" s="171"/>
      <c r="AI13" s="84"/>
      <c r="AJ13" s="172"/>
      <c r="AK13" s="172"/>
      <c r="AL13" s="173"/>
      <c r="AM13" s="174"/>
      <c r="AN13" s="86"/>
      <c r="AO13" s="63"/>
      <c r="AP13" s="104"/>
      <c r="AQ13" s="104"/>
      <c r="AR13" s="104"/>
      <c r="AS13" s="104"/>
      <c r="AT13" s="87"/>
      <c r="AV13" s="368"/>
      <c r="AW13" s="371"/>
      <c r="AX13" s="371"/>
      <c r="AY13" s="372"/>
      <c r="AZ13" s="184"/>
      <c r="BA13" s="180"/>
      <c r="BB13" s="181"/>
    </row>
    <row r="14" spans="1:56">
      <c r="A14" s="33">
        <f t="shared" si="0"/>
        <v>11</v>
      </c>
      <c r="B14" s="186"/>
      <c r="C14" s="172"/>
      <c r="D14" s="172"/>
      <c r="E14" s="172"/>
      <c r="F14" s="172"/>
      <c r="G14" s="172"/>
      <c r="H14" s="172"/>
      <c r="I14" s="172"/>
      <c r="J14" s="172"/>
      <c r="K14" s="172"/>
      <c r="L14" s="173"/>
      <c r="M14" s="171"/>
      <c r="N14" s="172"/>
      <c r="O14" s="172"/>
      <c r="P14" s="172"/>
      <c r="Q14" s="172"/>
      <c r="R14" s="172"/>
      <c r="S14" s="172"/>
      <c r="T14" s="172"/>
      <c r="U14" s="173"/>
      <c r="V14" s="177"/>
      <c r="W14" s="178"/>
      <c r="X14" s="174"/>
      <c r="Y14" s="175"/>
      <c r="Z14" s="175"/>
      <c r="AA14" s="175"/>
      <c r="AB14" s="175"/>
      <c r="AC14" s="175"/>
      <c r="AD14" s="175"/>
      <c r="AE14" s="176"/>
      <c r="AF14" s="82"/>
      <c r="AG14" s="83"/>
      <c r="AH14" s="171"/>
      <c r="AI14" s="84"/>
      <c r="AJ14" s="172"/>
      <c r="AK14" s="172"/>
      <c r="AL14" s="173"/>
      <c r="AM14" s="174"/>
      <c r="AN14" s="86"/>
      <c r="AO14" s="63"/>
      <c r="AP14" s="104"/>
      <c r="AQ14" s="104"/>
      <c r="AR14" s="104"/>
      <c r="AS14" s="104"/>
      <c r="AT14" s="87"/>
      <c r="AV14" s="368"/>
      <c r="AW14" s="371"/>
      <c r="AX14" s="371"/>
      <c r="AY14" s="372"/>
      <c r="AZ14" s="184"/>
      <c r="BA14" s="180"/>
      <c r="BB14" s="181"/>
    </row>
    <row r="15" spans="1:56">
      <c r="A15" s="33">
        <f t="shared" si="0"/>
        <v>12</v>
      </c>
      <c r="B15" s="171"/>
      <c r="C15" s="172"/>
      <c r="D15" s="172"/>
      <c r="E15" s="172"/>
      <c r="F15" s="172"/>
      <c r="G15" s="172"/>
      <c r="H15" s="172"/>
      <c r="I15" s="172"/>
      <c r="J15" s="172"/>
      <c r="K15" s="172"/>
      <c r="L15" s="173"/>
      <c r="M15" s="171"/>
      <c r="N15" s="172"/>
      <c r="O15" s="172"/>
      <c r="P15" s="172"/>
      <c r="Q15" s="172"/>
      <c r="R15" s="172"/>
      <c r="S15" s="172"/>
      <c r="T15" s="172"/>
      <c r="U15" s="173"/>
      <c r="V15" s="177"/>
      <c r="W15" s="178"/>
      <c r="X15" s="174"/>
      <c r="Y15" s="175"/>
      <c r="Z15" s="175"/>
      <c r="AA15" s="175"/>
      <c r="AB15" s="175"/>
      <c r="AC15" s="175"/>
      <c r="AD15" s="175"/>
      <c r="AE15" s="176"/>
      <c r="AF15" s="82"/>
      <c r="AG15" s="83"/>
      <c r="AH15" s="171"/>
      <c r="AI15" s="84"/>
      <c r="AJ15" s="172"/>
      <c r="AK15" s="172"/>
      <c r="AL15" s="173"/>
      <c r="AM15" s="174"/>
      <c r="AN15" s="86"/>
      <c r="AO15" s="63"/>
      <c r="AP15" s="104"/>
      <c r="AQ15" s="104"/>
      <c r="AR15" s="104"/>
      <c r="AS15" s="104"/>
      <c r="AT15" s="87"/>
      <c r="AV15" s="368"/>
      <c r="AW15" s="371"/>
      <c r="AX15" s="371"/>
      <c r="AY15" s="372"/>
      <c r="AZ15" s="184"/>
      <c r="BA15" s="180"/>
      <c r="BB15" s="181"/>
      <c r="BD15" s="163"/>
    </row>
    <row r="16" spans="1:56">
      <c r="A16" s="33">
        <f t="shared" si="0"/>
        <v>13</v>
      </c>
      <c r="B16" s="171"/>
      <c r="C16" s="172"/>
      <c r="D16" s="172"/>
      <c r="E16" s="172"/>
      <c r="F16" s="172"/>
      <c r="G16" s="172"/>
      <c r="H16" s="172"/>
      <c r="I16" s="172"/>
      <c r="J16" s="172"/>
      <c r="K16" s="172"/>
      <c r="L16" s="173"/>
      <c r="M16" s="171"/>
      <c r="N16" s="172"/>
      <c r="O16" s="172"/>
      <c r="P16" s="172"/>
      <c r="Q16" s="172"/>
      <c r="R16" s="172"/>
      <c r="S16" s="172"/>
      <c r="T16" s="172"/>
      <c r="U16" s="173"/>
      <c r="V16" s="177"/>
      <c r="W16" s="178"/>
      <c r="X16" s="174"/>
      <c r="Y16" s="175"/>
      <c r="Z16" s="175"/>
      <c r="AA16" s="175"/>
      <c r="AB16" s="175"/>
      <c r="AC16" s="175"/>
      <c r="AD16" s="175"/>
      <c r="AE16" s="176"/>
      <c r="AF16" s="82"/>
      <c r="AG16" s="83"/>
      <c r="AH16" s="171"/>
      <c r="AI16" s="84"/>
      <c r="AJ16" s="172"/>
      <c r="AK16" s="172"/>
      <c r="AL16" s="173"/>
      <c r="AM16" s="174"/>
      <c r="AN16" s="86"/>
      <c r="AO16" s="63"/>
      <c r="AP16" s="104"/>
      <c r="AQ16" s="104"/>
      <c r="AR16" s="104"/>
      <c r="AS16" s="104"/>
      <c r="AT16" s="87"/>
      <c r="AV16" s="368"/>
      <c r="AW16" s="371"/>
      <c r="AX16" s="371"/>
      <c r="AY16" s="372"/>
      <c r="AZ16" s="184"/>
      <c r="BA16" s="180"/>
      <c r="BB16" s="181"/>
      <c r="BC16" s="163"/>
      <c r="BD16" s="163"/>
    </row>
    <row r="17" spans="1:56">
      <c r="A17" s="33">
        <f t="shared" si="0"/>
        <v>14</v>
      </c>
      <c r="B17" s="171"/>
      <c r="C17" s="172"/>
      <c r="D17" s="172"/>
      <c r="E17" s="172"/>
      <c r="F17" s="172"/>
      <c r="G17" s="172"/>
      <c r="H17" s="172"/>
      <c r="I17" s="172"/>
      <c r="J17" s="172"/>
      <c r="K17" s="172"/>
      <c r="L17" s="173"/>
      <c r="M17" s="171"/>
      <c r="N17" s="172"/>
      <c r="O17" s="172"/>
      <c r="P17" s="172"/>
      <c r="Q17" s="172"/>
      <c r="R17" s="172"/>
      <c r="S17" s="172"/>
      <c r="T17" s="172"/>
      <c r="U17" s="173"/>
      <c r="V17" s="177"/>
      <c r="W17" s="178"/>
      <c r="X17" s="174"/>
      <c r="Y17" s="175"/>
      <c r="Z17" s="175"/>
      <c r="AA17" s="175"/>
      <c r="AB17" s="175"/>
      <c r="AC17" s="175"/>
      <c r="AD17" s="175"/>
      <c r="AE17" s="176"/>
      <c r="AF17" s="82"/>
      <c r="AG17" s="83"/>
      <c r="AH17" s="171"/>
      <c r="AI17" s="84"/>
      <c r="AJ17" s="172"/>
      <c r="AK17" s="172"/>
      <c r="AL17" s="173"/>
      <c r="AM17" s="174"/>
      <c r="AN17" s="86"/>
      <c r="AO17" s="63"/>
      <c r="AP17" s="104"/>
      <c r="AQ17" s="104"/>
      <c r="AR17" s="104"/>
      <c r="AS17" s="104"/>
      <c r="AT17" s="87"/>
      <c r="AV17" s="368"/>
      <c r="AW17" s="371"/>
      <c r="AX17" s="371"/>
      <c r="AY17" s="372"/>
      <c r="AZ17" s="184"/>
      <c r="BA17" s="180"/>
      <c r="BB17" s="181"/>
    </row>
    <row r="18" spans="1:56">
      <c r="A18" s="33">
        <f t="shared" si="0"/>
        <v>15</v>
      </c>
      <c r="B18" s="171"/>
      <c r="C18" s="172"/>
      <c r="D18" s="172"/>
      <c r="E18" s="172"/>
      <c r="F18" s="172"/>
      <c r="G18" s="172"/>
      <c r="H18" s="172"/>
      <c r="I18" s="172"/>
      <c r="J18" s="172"/>
      <c r="K18" s="172"/>
      <c r="L18" s="173"/>
      <c r="M18" s="171"/>
      <c r="N18" s="172"/>
      <c r="O18" s="172"/>
      <c r="P18" s="172"/>
      <c r="Q18" s="172"/>
      <c r="R18" s="172"/>
      <c r="S18" s="172"/>
      <c r="T18" s="172"/>
      <c r="U18" s="173"/>
      <c r="V18" s="177"/>
      <c r="W18" s="178"/>
      <c r="X18" s="174"/>
      <c r="Y18" s="175"/>
      <c r="Z18" s="175"/>
      <c r="AA18" s="175"/>
      <c r="AB18" s="175"/>
      <c r="AC18" s="175"/>
      <c r="AD18" s="175"/>
      <c r="AE18" s="176"/>
      <c r="AF18" s="82"/>
      <c r="AG18" s="83"/>
      <c r="AH18" s="171"/>
      <c r="AI18" s="84"/>
      <c r="AJ18" s="172"/>
      <c r="AK18" s="172"/>
      <c r="AL18" s="173"/>
      <c r="AM18" s="174"/>
      <c r="AN18" s="86"/>
      <c r="AO18" s="63"/>
      <c r="AP18" s="104"/>
      <c r="AQ18" s="104"/>
      <c r="AR18" s="104"/>
      <c r="AS18" s="104"/>
      <c r="AT18" s="87"/>
      <c r="AV18" s="368"/>
      <c r="AW18" s="371"/>
      <c r="AX18" s="371"/>
      <c r="AY18" s="372"/>
      <c r="AZ18" s="184"/>
      <c r="BA18" s="180"/>
      <c r="BB18" s="181"/>
    </row>
    <row r="19" spans="1:56">
      <c r="A19" s="33">
        <f t="shared" si="0"/>
        <v>16</v>
      </c>
      <c r="B19" s="171"/>
      <c r="C19" s="172"/>
      <c r="D19" s="172"/>
      <c r="E19" s="172"/>
      <c r="F19" s="172"/>
      <c r="G19" s="172"/>
      <c r="H19" s="172"/>
      <c r="I19" s="172"/>
      <c r="J19" s="172"/>
      <c r="K19" s="172"/>
      <c r="L19" s="173"/>
      <c r="M19" s="171"/>
      <c r="N19" s="172"/>
      <c r="O19" s="172"/>
      <c r="P19" s="172"/>
      <c r="Q19" s="172"/>
      <c r="R19" s="172"/>
      <c r="S19" s="172"/>
      <c r="T19" s="172"/>
      <c r="U19" s="173"/>
      <c r="V19" s="177"/>
      <c r="W19" s="178"/>
      <c r="X19" s="174"/>
      <c r="Y19" s="175"/>
      <c r="Z19" s="175"/>
      <c r="AA19" s="175"/>
      <c r="AB19" s="175"/>
      <c r="AC19" s="175"/>
      <c r="AD19" s="175"/>
      <c r="AE19" s="176"/>
      <c r="AF19" s="82"/>
      <c r="AG19" s="83"/>
      <c r="AH19" s="171"/>
      <c r="AI19" s="84"/>
      <c r="AJ19" s="172"/>
      <c r="AK19" s="172"/>
      <c r="AL19" s="173"/>
      <c r="AM19" s="174"/>
      <c r="AN19" s="86"/>
      <c r="AO19" s="63"/>
      <c r="AP19" s="104"/>
      <c r="AQ19" s="104"/>
      <c r="AR19" s="104"/>
      <c r="AS19" s="104"/>
      <c r="AT19" s="87"/>
      <c r="AV19" s="368"/>
      <c r="AW19" s="371"/>
      <c r="AX19" s="371"/>
      <c r="AY19" s="372"/>
      <c r="AZ19" s="184"/>
      <c r="BA19" s="180"/>
      <c r="BB19" s="181"/>
    </row>
    <row r="20" spans="1:56">
      <c r="A20" s="33">
        <f t="shared" si="0"/>
        <v>17</v>
      </c>
      <c r="B20" s="171"/>
      <c r="C20" s="172"/>
      <c r="D20" s="172"/>
      <c r="E20" s="172"/>
      <c r="F20" s="172"/>
      <c r="G20" s="172"/>
      <c r="H20" s="172"/>
      <c r="I20" s="172"/>
      <c r="J20" s="172"/>
      <c r="K20" s="172"/>
      <c r="L20" s="173"/>
      <c r="M20" s="171"/>
      <c r="N20" s="172"/>
      <c r="O20" s="172"/>
      <c r="P20" s="172"/>
      <c r="Q20" s="172"/>
      <c r="R20" s="172"/>
      <c r="S20" s="172"/>
      <c r="T20" s="172"/>
      <c r="U20" s="173"/>
      <c r="V20" s="177"/>
      <c r="W20" s="178"/>
      <c r="X20" s="174"/>
      <c r="Y20" s="175"/>
      <c r="Z20" s="175"/>
      <c r="AA20" s="175"/>
      <c r="AB20" s="175"/>
      <c r="AC20" s="175"/>
      <c r="AD20" s="175"/>
      <c r="AE20" s="176"/>
      <c r="AF20" s="82"/>
      <c r="AG20" s="83"/>
      <c r="AH20" s="171"/>
      <c r="AI20" s="84"/>
      <c r="AJ20" s="172"/>
      <c r="AK20" s="172"/>
      <c r="AL20" s="173"/>
      <c r="AM20" s="174"/>
      <c r="AN20" s="86"/>
      <c r="AO20" s="63"/>
      <c r="AP20" s="104"/>
      <c r="AQ20" s="104"/>
      <c r="AR20" s="104"/>
      <c r="AS20" s="104"/>
      <c r="AT20" s="87"/>
      <c r="AV20" s="368"/>
      <c r="AW20" s="371"/>
      <c r="AX20" s="371"/>
      <c r="AY20" s="372"/>
      <c r="AZ20" s="184"/>
      <c r="BA20" s="180"/>
      <c r="BB20" s="181"/>
    </row>
    <row r="21" spans="1:56">
      <c r="A21" s="33">
        <f t="shared" si="0"/>
        <v>18</v>
      </c>
      <c r="B21" s="171"/>
      <c r="C21" s="172"/>
      <c r="D21" s="172"/>
      <c r="E21" s="172"/>
      <c r="F21" s="172"/>
      <c r="G21" s="172"/>
      <c r="H21" s="172"/>
      <c r="I21" s="172"/>
      <c r="J21" s="172"/>
      <c r="K21" s="172"/>
      <c r="L21" s="173"/>
      <c r="M21" s="171"/>
      <c r="N21" s="172"/>
      <c r="O21" s="172"/>
      <c r="P21" s="172"/>
      <c r="Q21" s="172"/>
      <c r="R21" s="172"/>
      <c r="S21" s="172"/>
      <c r="T21" s="172"/>
      <c r="U21" s="173"/>
      <c r="V21" s="177"/>
      <c r="W21" s="178"/>
      <c r="X21" s="174"/>
      <c r="Y21" s="175"/>
      <c r="Z21" s="175"/>
      <c r="AA21" s="175"/>
      <c r="AB21" s="175"/>
      <c r="AC21" s="175"/>
      <c r="AD21" s="175"/>
      <c r="AE21" s="176"/>
      <c r="AF21" s="82"/>
      <c r="AG21" s="83"/>
      <c r="AH21" s="171"/>
      <c r="AI21" s="84"/>
      <c r="AJ21" s="172"/>
      <c r="AK21" s="172"/>
      <c r="AL21" s="173"/>
      <c r="AM21" s="174"/>
      <c r="AN21" s="86"/>
      <c r="AO21" s="63"/>
      <c r="AP21" s="104"/>
      <c r="AQ21" s="104"/>
      <c r="AR21" s="104"/>
      <c r="AS21" s="104"/>
      <c r="AT21" s="87"/>
      <c r="AV21" s="368"/>
      <c r="AW21" s="371"/>
      <c r="AX21" s="371"/>
      <c r="AY21" s="372"/>
      <c r="AZ21" s="184"/>
      <c r="BA21" s="180"/>
      <c r="BB21" s="181"/>
      <c r="BD21" s="163"/>
    </row>
    <row r="22" spans="1:56">
      <c r="A22" s="33">
        <f t="shared" si="0"/>
        <v>19</v>
      </c>
      <c r="B22" s="171"/>
      <c r="C22" s="172"/>
      <c r="D22" s="172"/>
      <c r="E22" s="172"/>
      <c r="F22" s="172"/>
      <c r="G22" s="172"/>
      <c r="H22" s="172"/>
      <c r="I22" s="172"/>
      <c r="J22" s="172"/>
      <c r="K22" s="172"/>
      <c r="L22" s="173"/>
      <c r="M22" s="171"/>
      <c r="N22" s="172"/>
      <c r="O22" s="172"/>
      <c r="P22" s="172"/>
      <c r="Q22" s="172"/>
      <c r="R22" s="172"/>
      <c r="S22" s="172"/>
      <c r="T22" s="172"/>
      <c r="U22" s="173"/>
      <c r="V22" s="177"/>
      <c r="W22" s="178"/>
      <c r="X22" s="174"/>
      <c r="Y22" s="175"/>
      <c r="Z22" s="175"/>
      <c r="AA22" s="175"/>
      <c r="AB22" s="175"/>
      <c r="AC22" s="175"/>
      <c r="AD22" s="175"/>
      <c r="AE22" s="176"/>
      <c r="AF22" s="82"/>
      <c r="AG22" s="83"/>
      <c r="AH22" s="171"/>
      <c r="AI22" s="84"/>
      <c r="AJ22" s="172"/>
      <c r="AK22" s="172"/>
      <c r="AL22" s="173"/>
      <c r="AM22" s="174"/>
      <c r="AN22" s="86"/>
      <c r="AO22" s="63"/>
      <c r="AP22" s="104"/>
      <c r="AQ22" s="104"/>
      <c r="AR22" s="104"/>
      <c r="AS22" s="104"/>
      <c r="AT22" s="87"/>
      <c r="AV22" s="368"/>
      <c r="AW22" s="371"/>
      <c r="AX22" s="371"/>
      <c r="AY22" s="372"/>
      <c r="AZ22" s="184"/>
      <c r="BA22" s="180"/>
      <c r="BB22" s="181"/>
    </row>
    <row r="23" spans="1:56">
      <c r="A23" s="33">
        <f t="shared" si="0"/>
        <v>20</v>
      </c>
      <c r="B23" s="171"/>
      <c r="C23" s="172"/>
      <c r="D23" s="172"/>
      <c r="E23" s="172"/>
      <c r="F23" s="172"/>
      <c r="G23" s="172"/>
      <c r="H23" s="172"/>
      <c r="I23" s="172"/>
      <c r="J23" s="172"/>
      <c r="K23" s="172"/>
      <c r="L23" s="173"/>
      <c r="M23" s="171"/>
      <c r="N23" s="172"/>
      <c r="O23" s="172"/>
      <c r="P23" s="172"/>
      <c r="Q23" s="172"/>
      <c r="R23" s="172"/>
      <c r="S23" s="172"/>
      <c r="T23" s="172"/>
      <c r="U23" s="173"/>
      <c r="V23" s="177"/>
      <c r="W23" s="178"/>
      <c r="X23" s="174"/>
      <c r="Y23" s="175"/>
      <c r="Z23" s="175"/>
      <c r="AA23" s="175"/>
      <c r="AB23" s="175"/>
      <c r="AC23" s="175"/>
      <c r="AD23" s="175"/>
      <c r="AE23" s="176"/>
      <c r="AF23" s="82"/>
      <c r="AG23" s="83"/>
      <c r="AH23" s="171"/>
      <c r="AI23" s="84"/>
      <c r="AJ23" s="172"/>
      <c r="AK23" s="172"/>
      <c r="AL23" s="173"/>
      <c r="AM23" s="174"/>
      <c r="AN23" s="86"/>
      <c r="AO23" s="63"/>
      <c r="AP23" s="104"/>
      <c r="AQ23" s="104"/>
      <c r="AR23" s="104"/>
      <c r="AS23" s="104"/>
      <c r="AT23" s="87"/>
      <c r="AV23" s="368"/>
      <c r="AW23" s="371"/>
      <c r="AX23" s="371"/>
      <c r="AY23" s="372"/>
      <c r="AZ23" s="184"/>
      <c r="BA23" s="180"/>
      <c r="BB23" s="181"/>
    </row>
    <row r="24" spans="1:56">
      <c r="A24" s="33">
        <f t="shared" si="0"/>
        <v>21</v>
      </c>
      <c r="B24" s="171"/>
      <c r="C24" s="172"/>
      <c r="D24" s="172"/>
      <c r="E24" s="172"/>
      <c r="F24" s="172"/>
      <c r="G24" s="172"/>
      <c r="H24" s="172"/>
      <c r="I24" s="172"/>
      <c r="J24" s="172"/>
      <c r="K24" s="172"/>
      <c r="L24" s="173"/>
      <c r="M24" s="171"/>
      <c r="N24" s="172"/>
      <c r="O24" s="172"/>
      <c r="P24" s="172"/>
      <c r="Q24" s="172"/>
      <c r="R24" s="172"/>
      <c r="S24" s="172"/>
      <c r="T24" s="172"/>
      <c r="U24" s="173"/>
      <c r="V24" s="177"/>
      <c r="W24" s="178"/>
      <c r="X24" s="174"/>
      <c r="Y24" s="175"/>
      <c r="Z24" s="175"/>
      <c r="AA24" s="175"/>
      <c r="AB24" s="175"/>
      <c r="AC24" s="175"/>
      <c r="AD24" s="175"/>
      <c r="AE24" s="176"/>
      <c r="AF24" s="82"/>
      <c r="AG24" s="83"/>
      <c r="AH24" s="171"/>
      <c r="AI24" s="84"/>
      <c r="AJ24" s="172"/>
      <c r="AK24" s="172"/>
      <c r="AL24" s="173"/>
      <c r="AM24" s="174"/>
      <c r="AN24" s="86"/>
      <c r="AO24" s="63"/>
      <c r="AP24" s="104"/>
      <c r="AQ24" s="104"/>
      <c r="AR24" s="104"/>
      <c r="AS24" s="104"/>
      <c r="AT24" s="87"/>
      <c r="AV24" s="368"/>
      <c r="AW24" s="371"/>
      <c r="AX24" s="371"/>
      <c r="AY24" s="372"/>
      <c r="AZ24" s="184"/>
      <c r="BA24" s="180"/>
      <c r="BB24" s="181"/>
    </row>
    <row r="25" spans="1:56">
      <c r="A25" s="33">
        <f t="shared" si="0"/>
        <v>22</v>
      </c>
      <c r="B25" s="171"/>
      <c r="C25" s="172"/>
      <c r="D25" s="172"/>
      <c r="E25" s="172"/>
      <c r="F25" s="172"/>
      <c r="G25" s="172"/>
      <c r="H25" s="172"/>
      <c r="I25" s="172"/>
      <c r="J25" s="172"/>
      <c r="K25" s="172"/>
      <c r="L25" s="173"/>
      <c r="M25" s="171"/>
      <c r="N25" s="172"/>
      <c r="O25" s="172"/>
      <c r="P25" s="172"/>
      <c r="Q25" s="172"/>
      <c r="R25" s="172"/>
      <c r="S25" s="172"/>
      <c r="T25" s="172"/>
      <c r="U25" s="173"/>
      <c r="V25" s="177"/>
      <c r="W25" s="178"/>
      <c r="X25" s="174"/>
      <c r="Y25" s="175"/>
      <c r="Z25" s="175"/>
      <c r="AA25" s="175"/>
      <c r="AB25" s="175"/>
      <c r="AC25" s="175"/>
      <c r="AD25" s="175"/>
      <c r="AE25" s="176"/>
      <c r="AF25" s="82"/>
      <c r="AG25" s="83"/>
      <c r="AH25" s="171"/>
      <c r="AI25" s="84"/>
      <c r="AJ25" s="172"/>
      <c r="AK25" s="172"/>
      <c r="AL25" s="173"/>
      <c r="AM25" s="174"/>
      <c r="AN25" s="86"/>
      <c r="AO25" s="63"/>
      <c r="AP25" s="104"/>
      <c r="AQ25" s="104"/>
      <c r="AR25" s="104"/>
      <c r="AS25" s="104"/>
      <c r="AT25" s="87"/>
      <c r="AV25" s="368"/>
      <c r="AW25" s="371"/>
      <c r="AX25" s="371"/>
      <c r="AY25" s="372"/>
      <c r="AZ25" s="184"/>
      <c r="BA25" s="180"/>
      <c r="BB25" s="181"/>
    </row>
    <row r="26" spans="1:56">
      <c r="A26" s="33">
        <f t="shared" si="0"/>
        <v>23</v>
      </c>
      <c r="B26" s="171"/>
      <c r="C26" s="172"/>
      <c r="D26" s="172"/>
      <c r="E26" s="172"/>
      <c r="F26" s="172"/>
      <c r="G26" s="172"/>
      <c r="H26" s="172"/>
      <c r="I26" s="172"/>
      <c r="J26" s="172"/>
      <c r="K26" s="172"/>
      <c r="L26" s="173"/>
      <c r="M26" s="171"/>
      <c r="N26" s="172"/>
      <c r="O26" s="172"/>
      <c r="P26" s="172"/>
      <c r="Q26" s="172"/>
      <c r="R26" s="172"/>
      <c r="S26" s="172"/>
      <c r="T26" s="172"/>
      <c r="U26" s="173"/>
      <c r="V26" s="177"/>
      <c r="W26" s="178"/>
      <c r="X26" s="174"/>
      <c r="Y26" s="175"/>
      <c r="Z26" s="175"/>
      <c r="AA26" s="175"/>
      <c r="AB26" s="175"/>
      <c r="AC26" s="175"/>
      <c r="AD26" s="175"/>
      <c r="AE26" s="176"/>
      <c r="AF26" s="82"/>
      <c r="AG26" s="83"/>
      <c r="AH26" s="171"/>
      <c r="AI26" s="84"/>
      <c r="AJ26" s="172"/>
      <c r="AK26" s="172"/>
      <c r="AL26" s="173"/>
      <c r="AM26" s="174"/>
      <c r="AN26" s="86"/>
      <c r="AO26" s="63"/>
      <c r="AP26" s="104"/>
      <c r="AQ26" s="104"/>
      <c r="AR26" s="104"/>
      <c r="AS26" s="104"/>
      <c r="AT26" s="87"/>
      <c r="AV26" s="179"/>
      <c r="AW26" s="180"/>
      <c r="AX26" s="180"/>
      <c r="AY26" s="181"/>
      <c r="AZ26" s="179"/>
      <c r="BA26" s="180"/>
      <c r="BB26" s="181"/>
    </row>
    <row r="27" spans="1:56">
      <c r="A27" s="33">
        <f t="shared" si="0"/>
        <v>24</v>
      </c>
      <c r="B27" s="171"/>
      <c r="C27" s="172"/>
      <c r="D27" s="172"/>
      <c r="E27" s="172"/>
      <c r="F27" s="172"/>
      <c r="G27" s="172"/>
      <c r="H27" s="172"/>
      <c r="I27" s="172"/>
      <c r="J27" s="172"/>
      <c r="K27" s="172"/>
      <c r="L27" s="173"/>
      <c r="M27" s="168"/>
      <c r="N27" s="169"/>
      <c r="O27" s="169"/>
      <c r="P27" s="169"/>
      <c r="Q27" s="169"/>
      <c r="R27" s="169"/>
      <c r="S27" s="169"/>
      <c r="T27" s="169"/>
      <c r="U27" s="170"/>
      <c r="V27" s="177"/>
      <c r="W27" s="178"/>
      <c r="X27" s="174"/>
      <c r="Y27" s="175"/>
      <c r="Z27" s="175"/>
      <c r="AA27" s="175"/>
      <c r="AB27" s="175"/>
      <c r="AC27" s="175"/>
      <c r="AD27" s="175"/>
      <c r="AE27" s="176"/>
      <c r="AF27" s="82"/>
      <c r="AG27" s="83"/>
      <c r="AH27" s="171"/>
      <c r="AI27" s="84"/>
      <c r="AJ27" s="172"/>
      <c r="AK27" s="172"/>
      <c r="AL27" s="173"/>
      <c r="AM27" s="174"/>
      <c r="AN27" s="86"/>
      <c r="AO27" s="63"/>
      <c r="AP27" s="104"/>
      <c r="AQ27" s="104"/>
      <c r="AR27" s="104"/>
      <c r="AS27" s="104"/>
      <c r="AT27" s="87"/>
      <c r="AV27" s="171"/>
      <c r="AW27" s="172"/>
      <c r="AX27" s="172"/>
      <c r="AY27" s="173"/>
      <c r="AZ27" s="171"/>
      <c r="BA27" s="172"/>
      <c r="BB27" s="173"/>
    </row>
    <row r="28" spans="1:56">
      <c r="A28" s="33">
        <f t="shared" si="0"/>
        <v>25</v>
      </c>
      <c r="B28" s="171"/>
      <c r="C28" s="172"/>
      <c r="D28" s="172"/>
      <c r="E28" s="172"/>
      <c r="F28" s="172"/>
      <c r="G28" s="172"/>
      <c r="H28" s="172"/>
      <c r="I28" s="172"/>
      <c r="J28" s="172"/>
      <c r="K28" s="172"/>
      <c r="L28" s="173"/>
      <c r="M28" s="168"/>
      <c r="N28" s="169"/>
      <c r="O28" s="169"/>
      <c r="P28" s="169"/>
      <c r="Q28" s="169"/>
      <c r="R28" s="169"/>
      <c r="S28" s="169"/>
      <c r="T28" s="169"/>
      <c r="U28" s="170"/>
      <c r="V28" s="177"/>
      <c r="W28" s="178"/>
      <c r="X28" s="174"/>
      <c r="Y28" s="175"/>
      <c r="Z28" s="175"/>
      <c r="AA28" s="175"/>
      <c r="AB28" s="175"/>
      <c r="AC28" s="175"/>
      <c r="AD28" s="175"/>
      <c r="AE28" s="176"/>
      <c r="AF28" s="82"/>
      <c r="AG28" s="83"/>
      <c r="AH28" s="171"/>
      <c r="AI28" s="84"/>
      <c r="AJ28" s="172"/>
      <c r="AK28" s="172"/>
      <c r="AL28" s="173"/>
      <c r="AM28" s="174"/>
      <c r="AN28" s="86"/>
      <c r="AO28" s="63"/>
      <c r="AP28" s="104"/>
      <c r="AQ28" s="104"/>
      <c r="AR28" s="104"/>
      <c r="AS28" s="104"/>
      <c r="AT28" s="87"/>
      <c r="AV28" s="171"/>
      <c r="AW28" s="172"/>
      <c r="AX28" s="172"/>
      <c r="AY28" s="173"/>
      <c r="AZ28" s="171"/>
      <c r="BA28" s="172"/>
      <c r="BB28" s="173"/>
    </row>
    <row r="29" spans="1:56">
      <c r="A29" s="33">
        <f t="shared" si="0"/>
        <v>26</v>
      </c>
      <c r="B29" s="164"/>
      <c r="C29" s="165"/>
      <c r="D29" s="165"/>
      <c r="E29" s="165"/>
      <c r="F29" s="165"/>
      <c r="G29" s="165"/>
      <c r="H29" s="165"/>
      <c r="I29" s="165"/>
      <c r="J29" s="165"/>
      <c r="K29" s="165"/>
      <c r="L29" s="166"/>
      <c r="M29" s="376"/>
      <c r="N29" s="377"/>
      <c r="O29" s="377"/>
      <c r="P29" s="377"/>
      <c r="Q29" s="377"/>
      <c r="R29" s="377"/>
      <c r="S29" s="377"/>
      <c r="T29" s="377"/>
      <c r="U29" s="378"/>
      <c r="V29" s="80"/>
      <c r="W29" s="81"/>
      <c r="X29" s="379"/>
      <c r="Y29" s="380"/>
      <c r="Z29" s="380"/>
      <c r="AA29" s="380"/>
      <c r="AB29" s="380"/>
      <c r="AC29" s="380"/>
      <c r="AD29" s="380"/>
      <c r="AE29" s="381"/>
      <c r="AF29" s="82"/>
      <c r="AG29" s="83"/>
      <c r="AH29" s="164"/>
      <c r="AI29" s="84"/>
      <c r="AJ29" s="165"/>
      <c r="AK29" s="165"/>
      <c r="AL29" s="166"/>
      <c r="AM29" s="167"/>
      <c r="AN29" s="86"/>
      <c r="AO29" s="63"/>
      <c r="AP29" s="104"/>
      <c r="AQ29" s="104"/>
      <c r="AR29" s="104"/>
      <c r="AS29" s="104"/>
      <c r="AT29" s="87"/>
      <c r="AV29" s="164"/>
      <c r="AW29" s="165"/>
      <c r="AX29" s="165"/>
      <c r="AY29" s="166"/>
      <c r="AZ29" s="164"/>
      <c r="BA29" s="165"/>
      <c r="BB29" s="166"/>
    </row>
    <row r="30" spans="1:56">
      <c r="A30" s="33">
        <f t="shared" si="0"/>
        <v>27</v>
      </c>
      <c r="B30" s="119"/>
      <c r="C30" s="118"/>
      <c r="D30" s="118"/>
      <c r="E30" s="118"/>
      <c r="F30" s="34"/>
      <c r="G30" s="34"/>
      <c r="H30" s="34"/>
      <c r="I30" s="34"/>
      <c r="J30" s="34"/>
      <c r="K30" s="34"/>
      <c r="L30" s="35"/>
      <c r="M30" s="376"/>
      <c r="N30" s="377"/>
      <c r="O30" s="377"/>
      <c r="P30" s="377"/>
      <c r="Q30" s="377"/>
      <c r="R30" s="377"/>
      <c r="S30" s="377"/>
      <c r="T30" s="377"/>
      <c r="U30" s="378"/>
      <c r="V30" s="80"/>
      <c r="W30" s="81"/>
      <c r="X30" s="379"/>
      <c r="Y30" s="380"/>
      <c r="Z30" s="380"/>
      <c r="AA30" s="380"/>
      <c r="AB30" s="380"/>
      <c r="AC30" s="380"/>
      <c r="AD30" s="380"/>
      <c r="AE30" s="381"/>
      <c r="AF30" s="82"/>
      <c r="AG30" s="83"/>
      <c r="AH30" s="33"/>
      <c r="AI30" s="84"/>
      <c r="AJ30" s="34"/>
      <c r="AK30" s="34"/>
      <c r="AL30" s="35"/>
      <c r="AM30" s="85"/>
      <c r="AN30" s="86"/>
      <c r="AO30" s="63"/>
      <c r="AP30" s="64"/>
      <c r="AQ30" s="64"/>
      <c r="AR30" s="64"/>
      <c r="AS30" s="64"/>
      <c r="AT30" s="87"/>
      <c r="AV30" s="156"/>
      <c r="AW30" s="157"/>
      <c r="AX30" s="157"/>
      <c r="AY30" s="158"/>
      <c r="AZ30" s="156"/>
      <c r="BA30" s="157"/>
      <c r="BB30" s="158"/>
    </row>
    <row r="31" spans="1:56">
      <c r="A31" s="33">
        <f t="shared" si="0"/>
        <v>28</v>
      </c>
      <c r="B31" s="119"/>
      <c r="C31" s="118"/>
      <c r="D31" s="118"/>
      <c r="E31" s="118"/>
      <c r="F31" s="34"/>
      <c r="G31" s="34"/>
      <c r="H31" s="34"/>
      <c r="I31" s="34"/>
      <c r="J31" s="34"/>
      <c r="K31" s="34"/>
      <c r="L31" s="35"/>
      <c r="M31" s="376"/>
      <c r="N31" s="377"/>
      <c r="O31" s="377"/>
      <c r="P31" s="377"/>
      <c r="Q31" s="377"/>
      <c r="R31" s="377"/>
      <c r="S31" s="377"/>
      <c r="T31" s="377"/>
      <c r="U31" s="378"/>
      <c r="V31" s="80"/>
      <c r="W31" s="81"/>
      <c r="X31" s="379"/>
      <c r="Y31" s="380"/>
      <c r="Z31" s="380"/>
      <c r="AA31" s="380"/>
      <c r="AB31" s="380"/>
      <c r="AC31" s="380"/>
      <c r="AD31" s="380"/>
      <c r="AE31" s="381"/>
      <c r="AF31" s="82"/>
      <c r="AG31" s="83"/>
      <c r="AH31" s="33"/>
      <c r="AI31" s="84"/>
      <c r="AJ31" s="34"/>
      <c r="AK31" s="34"/>
      <c r="AL31" s="35"/>
      <c r="AM31" s="85"/>
      <c r="AN31" s="86"/>
      <c r="AO31" s="63"/>
      <c r="AP31" s="64"/>
      <c r="AQ31" s="64"/>
      <c r="AR31" s="64"/>
      <c r="AS31" s="64"/>
      <c r="AT31" s="87"/>
      <c r="AV31" s="156"/>
      <c r="AW31" s="157"/>
      <c r="AX31" s="157"/>
      <c r="AY31" s="158"/>
      <c r="AZ31" s="156"/>
      <c r="BA31" s="157"/>
      <c r="BB31" s="158"/>
    </row>
    <row r="32" spans="1:56">
      <c r="A32" s="33">
        <f t="shared" si="0"/>
        <v>29</v>
      </c>
      <c r="B32" s="119"/>
      <c r="C32" s="118"/>
      <c r="D32" s="118"/>
      <c r="E32" s="118"/>
      <c r="F32" s="34"/>
      <c r="G32" s="34"/>
      <c r="H32" s="34"/>
      <c r="I32" s="34"/>
      <c r="J32" s="34"/>
      <c r="K32" s="34"/>
      <c r="L32" s="35"/>
      <c r="M32" s="376"/>
      <c r="N32" s="377"/>
      <c r="O32" s="377"/>
      <c r="P32" s="377"/>
      <c r="Q32" s="377"/>
      <c r="R32" s="377"/>
      <c r="S32" s="377"/>
      <c r="T32" s="377"/>
      <c r="U32" s="378"/>
      <c r="V32" s="80"/>
      <c r="W32" s="81"/>
      <c r="X32" s="379"/>
      <c r="Y32" s="380"/>
      <c r="Z32" s="380"/>
      <c r="AA32" s="380"/>
      <c r="AB32" s="380"/>
      <c r="AC32" s="380"/>
      <c r="AD32" s="380"/>
      <c r="AE32" s="381"/>
      <c r="AF32" s="82"/>
      <c r="AG32" s="83"/>
      <c r="AH32" s="33"/>
      <c r="AI32" s="84"/>
      <c r="AJ32" s="34"/>
      <c r="AK32" s="34"/>
      <c r="AL32" s="35"/>
      <c r="AM32" s="85"/>
      <c r="AN32" s="86"/>
      <c r="AO32" s="63"/>
      <c r="AP32" s="64"/>
      <c r="AQ32" s="64"/>
      <c r="AR32" s="64"/>
      <c r="AS32" s="64"/>
      <c r="AT32" s="87"/>
      <c r="AV32" s="156"/>
      <c r="AW32" s="157"/>
      <c r="AX32" s="157"/>
      <c r="AY32" s="158"/>
      <c r="AZ32" s="156"/>
      <c r="BA32" s="157"/>
      <c r="BB32" s="158"/>
    </row>
    <row r="33" spans="1:54">
      <c r="A33" s="33">
        <f t="shared" si="0"/>
        <v>30</v>
      </c>
      <c r="B33" s="119"/>
      <c r="C33" s="118"/>
      <c r="D33" s="118"/>
      <c r="E33" s="118"/>
      <c r="F33" s="34"/>
      <c r="G33" s="34"/>
      <c r="H33" s="34"/>
      <c r="I33" s="34"/>
      <c r="J33" s="34"/>
      <c r="K33" s="34"/>
      <c r="L33" s="35"/>
      <c r="M33" s="376"/>
      <c r="N33" s="377"/>
      <c r="O33" s="377"/>
      <c r="P33" s="377"/>
      <c r="Q33" s="377"/>
      <c r="R33" s="377"/>
      <c r="S33" s="377"/>
      <c r="T33" s="377"/>
      <c r="U33" s="378"/>
      <c r="V33" s="80"/>
      <c r="W33" s="81"/>
      <c r="X33" s="379"/>
      <c r="Y33" s="380"/>
      <c r="Z33" s="380"/>
      <c r="AA33" s="380"/>
      <c r="AB33" s="380"/>
      <c r="AC33" s="380"/>
      <c r="AD33" s="380"/>
      <c r="AE33" s="381"/>
      <c r="AF33" s="82"/>
      <c r="AG33" s="83"/>
      <c r="AH33" s="33"/>
      <c r="AI33" s="84"/>
      <c r="AJ33" s="34"/>
      <c r="AK33" s="34"/>
      <c r="AL33" s="35"/>
      <c r="AM33" s="85"/>
      <c r="AN33" s="86"/>
      <c r="AO33" s="63"/>
      <c r="AP33" s="64"/>
      <c r="AQ33" s="64"/>
      <c r="AR33" s="64"/>
      <c r="AS33" s="64"/>
      <c r="AT33" s="87"/>
      <c r="AV33" s="156"/>
      <c r="AW33" s="157"/>
      <c r="AX33" s="157"/>
      <c r="AY33" s="158"/>
      <c r="AZ33" s="156"/>
      <c r="BA33" s="157"/>
      <c r="BB33" s="158"/>
    </row>
  </sheetData>
  <mergeCells count="43">
    <mergeCell ref="AZ3:BB3"/>
    <mergeCell ref="AV3:AY3"/>
    <mergeCell ref="X29:AE29"/>
    <mergeCell ref="X30:AE30"/>
    <mergeCell ref="X31:AE31"/>
    <mergeCell ref="AV4:AY4"/>
    <mergeCell ref="AV5:AY5"/>
    <mergeCell ref="AV6:AY6"/>
    <mergeCell ref="AV7:AY7"/>
    <mergeCell ref="AV8:AY8"/>
    <mergeCell ref="AV9:AY9"/>
    <mergeCell ref="AV10:AY10"/>
    <mergeCell ref="AV11:AY11"/>
    <mergeCell ref="M33:U33"/>
    <mergeCell ref="X32:AE32"/>
    <mergeCell ref="X33:AE33"/>
    <mergeCell ref="M32:U32"/>
    <mergeCell ref="X4:AE4"/>
    <mergeCell ref="X5:AE5"/>
    <mergeCell ref="X6:AE6"/>
    <mergeCell ref="M9:U9"/>
    <mergeCell ref="M8:U8"/>
    <mergeCell ref="M10:U10"/>
    <mergeCell ref="M11:U11"/>
    <mergeCell ref="M29:U29"/>
    <mergeCell ref="M31:U31"/>
    <mergeCell ref="M30:U30"/>
    <mergeCell ref="M6:U6"/>
    <mergeCell ref="M7:U7"/>
    <mergeCell ref="AV19:AY19"/>
    <mergeCell ref="AV14:AY14"/>
    <mergeCell ref="AV15:AY15"/>
    <mergeCell ref="AV16:AY16"/>
    <mergeCell ref="AV17:AY17"/>
    <mergeCell ref="AV18:AY18"/>
    <mergeCell ref="AV12:AY12"/>
    <mergeCell ref="AV13:AY13"/>
    <mergeCell ref="AV25:AY25"/>
    <mergeCell ref="AV20:AY20"/>
    <mergeCell ref="AV21:AY21"/>
    <mergeCell ref="AV22:AY22"/>
    <mergeCell ref="AV23:AY23"/>
    <mergeCell ref="AV24:AY24"/>
  </mergeCells>
  <phoneticPr fontId="4"/>
  <dataValidations disablePrompts="1" count="3">
    <dataValidation type="list" allowBlank="1" showInputMessage="1" showErrorMessage="1" sqref="V4:V33" xr:uid="{00000000-0002-0000-0300-000000000000}">
      <formula1>必須</formula1>
    </dataValidation>
    <dataValidation type="list" allowBlank="1" showInputMessage="1" showErrorMessage="1" sqref="X4:X33" xr:uid="{00000000-0002-0000-0300-000002000000}">
      <formula1>型</formula1>
    </dataValidation>
    <dataValidation type="list" allowBlank="1" showInputMessage="1" showErrorMessage="1" sqref="M4:M33" xr:uid="{00000000-0002-0000-0300-000001000000}">
      <formula1>オブジェクト</formula1>
    </dataValidation>
  </dataValidations>
  <pageMargins left="0.70866141732283472" right="0.70866141732283472" top="0.74803149606299213" bottom="0.74803149606299213" header="0.31496062992125984" footer="0.31496062992125984"/>
  <pageSetup paperSize="9" scale="79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46" max="42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28"/>
  <sheetViews>
    <sheetView showGridLines="0" view="pageBreakPreview" zoomScaleNormal="80" zoomScaleSheetLayoutView="100" workbookViewId="0"/>
  </sheetViews>
  <sheetFormatPr defaultColWidth="9" defaultRowHeight="13.5"/>
  <cols>
    <col min="1" max="36" width="3.625" style="29" customWidth="1"/>
    <col min="37" max="41" width="3.75" style="27" customWidth="1"/>
    <col min="42" max="45" width="3.75" style="29" customWidth="1"/>
    <col min="46" max="49" width="5.625" style="29" customWidth="1"/>
    <col min="50" max="16384" width="9" style="29"/>
  </cols>
  <sheetData>
    <row r="1" spans="1:44" ht="18.75">
      <c r="A1" s="413" t="str">
        <f ca="1">RIGHT(CELL("filename",A2),LEN(CELL("filename",A2))-FIND("]",CELL("filename",A2)))</f>
        <v>イベント（クライアント）</v>
      </c>
      <c r="B1" s="414"/>
      <c r="C1" s="323"/>
      <c r="D1" s="323"/>
      <c r="E1" s="323"/>
      <c r="F1" s="323"/>
      <c r="G1" s="323"/>
      <c r="H1" s="414"/>
      <c r="I1" s="323"/>
      <c r="J1" s="323"/>
      <c r="K1" s="323"/>
      <c r="L1" s="323"/>
      <c r="M1" s="323"/>
      <c r="N1" s="323"/>
      <c r="O1" s="323"/>
      <c r="P1" s="323"/>
      <c r="Q1" s="323"/>
      <c r="R1" s="415"/>
      <c r="S1" s="415"/>
      <c r="T1" s="415"/>
      <c r="U1" s="415"/>
      <c r="V1" s="415"/>
      <c r="W1" s="415"/>
      <c r="X1" s="415"/>
      <c r="Y1" s="415"/>
      <c r="Z1" s="415"/>
      <c r="AA1" s="415"/>
      <c r="AB1" s="415"/>
      <c r="AC1" s="323"/>
      <c r="AD1" s="323"/>
      <c r="AE1" s="323"/>
      <c r="AF1" s="323"/>
      <c r="AG1" s="323"/>
      <c r="AH1" s="323"/>
      <c r="AI1" s="323"/>
      <c r="AJ1" s="344"/>
      <c r="AM1" s="28"/>
    </row>
    <row r="2" spans="1:44">
      <c r="A2" s="70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  <c r="AI2" s="313"/>
      <c r="AJ2" s="71"/>
      <c r="AL2" s="365" t="s">
        <v>162</v>
      </c>
      <c r="AM2" s="366"/>
      <c r="AN2" s="366"/>
      <c r="AO2" s="367"/>
      <c r="AP2" s="365" t="s">
        <v>163</v>
      </c>
      <c r="AQ2" s="366"/>
      <c r="AR2" s="367"/>
    </row>
    <row r="3" spans="1:44">
      <c r="A3" s="416" t="s">
        <v>18</v>
      </c>
      <c r="B3" s="416"/>
      <c r="C3" s="403"/>
      <c r="D3" s="217"/>
      <c r="E3" s="382">
        <v>1</v>
      </c>
      <c r="F3" s="383"/>
      <c r="G3" s="416" t="s">
        <v>3</v>
      </c>
      <c r="H3" s="403"/>
      <c r="I3" s="217"/>
      <c r="J3" s="382" t="s">
        <v>147</v>
      </c>
      <c r="K3" s="383"/>
      <c r="L3" s="349"/>
      <c r="M3" s="306"/>
      <c r="N3" s="306"/>
      <c r="O3" s="306"/>
      <c r="P3" s="417"/>
      <c r="Q3" s="417"/>
      <c r="R3" s="417"/>
      <c r="S3" s="417"/>
      <c r="T3" s="51"/>
      <c r="U3" s="418"/>
      <c r="V3" s="418"/>
      <c r="W3" s="418"/>
      <c r="X3" s="418"/>
      <c r="Y3" s="418"/>
      <c r="Z3" s="418"/>
      <c r="AA3" s="418"/>
      <c r="AB3" s="418"/>
      <c r="AC3" s="418"/>
      <c r="AD3" s="418"/>
      <c r="AE3" s="418"/>
      <c r="AF3" s="418"/>
      <c r="AG3" s="418"/>
      <c r="AH3" s="418"/>
      <c r="AI3" s="418"/>
      <c r="AJ3" s="76"/>
      <c r="AL3" s="160"/>
      <c r="AM3" s="159"/>
      <c r="AN3" s="162"/>
      <c r="AO3" s="161"/>
      <c r="AP3" s="156"/>
      <c r="AQ3" s="157"/>
      <c r="AR3" s="158"/>
    </row>
    <row r="4" spans="1:44">
      <c r="A4" s="403" t="s">
        <v>29</v>
      </c>
      <c r="B4" s="404"/>
      <c r="C4" s="404"/>
      <c r="D4" s="404"/>
      <c r="E4" s="51" t="s">
        <v>148</v>
      </c>
      <c r="F4" s="418"/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8"/>
      <c r="X4" s="418"/>
      <c r="Y4" s="418"/>
      <c r="Z4" s="418"/>
      <c r="AA4" s="418"/>
      <c r="AB4" s="418"/>
      <c r="AC4" s="418"/>
      <c r="AD4" s="418"/>
      <c r="AE4" s="418"/>
      <c r="AF4" s="418"/>
      <c r="AG4" s="418"/>
      <c r="AH4" s="418"/>
      <c r="AI4" s="418"/>
      <c r="AJ4" s="76"/>
      <c r="AL4" s="160"/>
      <c r="AM4" s="159"/>
      <c r="AN4" s="162"/>
      <c r="AO4" s="161"/>
      <c r="AP4" s="156"/>
      <c r="AQ4" s="157"/>
      <c r="AR4" s="158"/>
    </row>
    <row r="5" spans="1:44">
      <c r="A5" s="43" t="s">
        <v>30</v>
      </c>
      <c r="B5" s="419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19"/>
      <c r="R5" s="419"/>
      <c r="S5" s="419"/>
      <c r="T5" s="419"/>
      <c r="U5" s="419"/>
      <c r="V5" s="419"/>
      <c r="W5" s="419"/>
      <c r="X5" s="419"/>
      <c r="Y5" s="419"/>
      <c r="Z5" s="419"/>
      <c r="AA5" s="419"/>
      <c r="AB5" s="419"/>
      <c r="AC5" s="419"/>
      <c r="AD5" s="419"/>
      <c r="AE5" s="419"/>
      <c r="AF5" s="419"/>
      <c r="AG5" s="419"/>
      <c r="AH5" s="419"/>
      <c r="AI5" s="419"/>
      <c r="AJ5" s="62"/>
      <c r="AL5" s="182"/>
      <c r="AM5" s="52"/>
      <c r="AN5" s="75"/>
      <c r="AO5" s="183"/>
      <c r="AP5" s="179"/>
      <c r="AQ5" s="180"/>
      <c r="AR5" s="181"/>
    </row>
    <row r="6" spans="1:44">
      <c r="A6" s="420"/>
      <c r="B6" s="421"/>
      <c r="C6" s="421"/>
      <c r="D6" s="421"/>
      <c r="E6" s="421"/>
      <c r="F6" s="421"/>
      <c r="G6" s="421"/>
      <c r="H6" s="421"/>
      <c r="I6" s="421"/>
      <c r="J6" s="421"/>
      <c r="K6" s="421"/>
      <c r="L6" s="421"/>
      <c r="M6" s="421"/>
      <c r="N6" s="422"/>
      <c r="O6" s="421"/>
      <c r="P6" s="421"/>
      <c r="Q6" s="421"/>
      <c r="R6" s="421"/>
      <c r="S6" s="421"/>
      <c r="T6" s="421"/>
      <c r="U6" s="421"/>
      <c r="V6" s="421"/>
      <c r="W6" s="421"/>
      <c r="X6" s="421"/>
      <c r="Y6" s="421"/>
      <c r="Z6" s="421"/>
      <c r="AA6" s="421"/>
      <c r="AB6" s="421"/>
      <c r="AC6" s="421"/>
      <c r="AD6" s="421"/>
      <c r="AE6" s="421"/>
      <c r="AF6" s="421"/>
      <c r="AG6" s="421"/>
      <c r="AH6" s="421"/>
      <c r="AI6" s="421"/>
      <c r="AJ6" s="423"/>
      <c r="AL6" s="182"/>
      <c r="AM6" s="52"/>
      <c r="AN6" s="75"/>
      <c r="AO6" s="183"/>
      <c r="AP6" s="179"/>
      <c r="AQ6" s="180"/>
      <c r="AR6" s="181"/>
    </row>
    <row r="7" spans="1:44">
      <c r="A7" s="321"/>
      <c r="B7" s="424" t="s">
        <v>149</v>
      </c>
      <c r="C7" s="55" t="s">
        <v>172</v>
      </c>
      <c r="D7" s="313"/>
      <c r="E7" s="320"/>
      <c r="F7" s="320"/>
      <c r="G7" s="320"/>
      <c r="H7" s="320"/>
      <c r="I7" s="320"/>
      <c r="J7" s="320"/>
      <c r="K7" s="29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0"/>
      <c r="AH7" s="320"/>
      <c r="AI7" s="320"/>
      <c r="AJ7" s="322"/>
      <c r="AL7" s="368"/>
      <c r="AM7" s="371"/>
      <c r="AN7" s="371"/>
      <c r="AO7" s="372"/>
      <c r="AP7" s="179"/>
      <c r="AQ7" s="180"/>
      <c r="AR7" s="181"/>
    </row>
    <row r="8" spans="1:44" s="304" customFormat="1">
      <c r="A8" s="321"/>
      <c r="B8" s="424"/>
      <c r="C8" s="55"/>
      <c r="D8" s="313"/>
      <c r="E8" s="320"/>
      <c r="F8" s="320"/>
      <c r="G8" s="320"/>
      <c r="H8" s="320"/>
      <c r="I8" s="320"/>
      <c r="J8" s="320"/>
      <c r="K8" s="29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0"/>
      <c r="AD8" s="320"/>
      <c r="AE8" s="320"/>
      <c r="AF8" s="320"/>
      <c r="AG8" s="320"/>
      <c r="AH8" s="320"/>
      <c r="AI8" s="320"/>
      <c r="AJ8" s="322"/>
      <c r="AK8" s="303"/>
      <c r="AL8" s="341"/>
      <c r="AM8" s="326"/>
      <c r="AN8" s="326"/>
      <c r="AO8" s="346"/>
      <c r="AP8" s="342"/>
      <c r="AQ8" s="323"/>
      <c r="AR8" s="344"/>
    </row>
    <row r="9" spans="1:44" s="304" customFormat="1">
      <c r="A9" s="321"/>
      <c r="B9" s="424"/>
      <c r="C9" s="55"/>
      <c r="D9" s="313"/>
      <c r="E9" s="320"/>
      <c r="F9" s="320"/>
      <c r="G9" s="320"/>
      <c r="H9" s="320"/>
      <c r="I9" s="320"/>
      <c r="J9" s="320"/>
      <c r="K9" s="29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0"/>
      <c r="AD9" s="320"/>
      <c r="AE9" s="320"/>
      <c r="AF9" s="320"/>
      <c r="AG9" s="320"/>
      <c r="AH9" s="320"/>
      <c r="AI9" s="320"/>
      <c r="AJ9" s="322"/>
      <c r="AK9" s="303"/>
      <c r="AL9" s="328"/>
      <c r="AM9" s="326"/>
      <c r="AN9" s="326"/>
      <c r="AO9" s="333"/>
      <c r="AP9" s="329"/>
      <c r="AQ9" s="323"/>
      <c r="AR9" s="331"/>
    </row>
    <row r="10" spans="1:44">
      <c r="A10" s="149"/>
      <c r="B10" s="212"/>
      <c r="C10" s="212"/>
      <c r="D10" s="73"/>
      <c r="E10" s="140"/>
      <c r="F10" s="140"/>
      <c r="G10" s="140"/>
      <c r="H10" s="140"/>
      <c r="I10" s="140"/>
      <c r="J10" s="140"/>
      <c r="K10" s="140"/>
      <c r="L10" s="140"/>
      <c r="M10" s="140"/>
      <c r="N10" s="69"/>
      <c r="O10" s="140"/>
      <c r="P10" s="140"/>
      <c r="Q10" s="140"/>
      <c r="R10" s="140"/>
      <c r="S10" s="140"/>
      <c r="T10" s="140"/>
      <c r="U10" s="320"/>
      <c r="V10" s="320"/>
      <c r="W10" s="320"/>
      <c r="X10" s="320"/>
      <c r="Y10" s="320"/>
      <c r="Z10" s="320"/>
      <c r="AA10" s="320"/>
      <c r="AB10" s="320"/>
      <c r="AC10" s="320"/>
      <c r="AD10" s="320"/>
      <c r="AE10" s="320"/>
      <c r="AF10" s="320"/>
      <c r="AG10" s="320"/>
      <c r="AH10" s="320"/>
      <c r="AI10" s="320"/>
      <c r="AJ10" s="322"/>
      <c r="AL10" s="182"/>
      <c r="AM10" s="52"/>
      <c r="AN10" s="75"/>
      <c r="AO10" s="183"/>
      <c r="AP10" s="179"/>
      <c r="AQ10" s="180"/>
      <c r="AR10" s="181"/>
    </row>
    <row r="11" spans="1:44">
      <c r="A11" s="136" t="s">
        <v>18</v>
      </c>
      <c r="B11" s="136"/>
      <c r="C11" s="137"/>
      <c r="D11" s="138"/>
      <c r="E11" s="382">
        <v>2</v>
      </c>
      <c r="F11" s="383"/>
      <c r="G11" s="136" t="s">
        <v>3</v>
      </c>
      <c r="H11" s="137"/>
      <c r="I11" s="138"/>
      <c r="J11" s="382" t="s">
        <v>145</v>
      </c>
      <c r="K11" s="383"/>
      <c r="L11" s="72"/>
      <c r="M11" s="73"/>
      <c r="N11" s="73"/>
      <c r="O11" s="73"/>
      <c r="P11" s="139"/>
      <c r="Q11" s="139"/>
      <c r="R11" s="139"/>
      <c r="S11" s="139"/>
      <c r="T11" s="148"/>
      <c r="U11" s="418"/>
      <c r="V11" s="418"/>
      <c r="W11" s="418"/>
      <c r="X11" s="418"/>
      <c r="Y11" s="418"/>
      <c r="Z11" s="418"/>
      <c r="AA11" s="418"/>
      <c r="AB11" s="418"/>
      <c r="AC11" s="418"/>
      <c r="AD11" s="418"/>
      <c r="AE11" s="418"/>
      <c r="AF11" s="418"/>
      <c r="AG11" s="418"/>
      <c r="AH11" s="418"/>
      <c r="AI11" s="418"/>
      <c r="AJ11" s="76"/>
      <c r="AL11" s="182"/>
      <c r="AM11" s="52"/>
      <c r="AN11" s="75"/>
      <c r="AO11" s="183"/>
      <c r="AP11" s="179"/>
      <c r="AQ11" s="180"/>
      <c r="AR11" s="181"/>
    </row>
    <row r="12" spans="1:44">
      <c r="A12" s="403" t="s">
        <v>29</v>
      </c>
      <c r="B12" s="404"/>
      <c r="C12" s="404"/>
      <c r="D12" s="404"/>
      <c r="E12" s="51" t="s">
        <v>174</v>
      </c>
      <c r="F12" s="418"/>
      <c r="G12" s="418"/>
      <c r="H12" s="418"/>
      <c r="I12" s="418"/>
      <c r="J12" s="418"/>
      <c r="K12" s="418"/>
      <c r="L12" s="418"/>
      <c r="M12" s="418"/>
      <c r="N12" s="418"/>
      <c r="O12" s="418"/>
      <c r="P12" s="418"/>
      <c r="Q12" s="418"/>
      <c r="R12" s="418"/>
      <c r="S12" s="418"/>
      <c r="T12" s="418"/>
      <c r="U12" s="418"/>
      <c r="V12" s="418"/>
      <c r="W12" s="418"/>
      <c r="X12" s="418"/>
      <c r="Y12" s="418"/>
      <c r="Z12" s="418"/>
      <c r="AA12" s="418"/>
      <c r="AB12" s="418"/>
      <c r="AC12" s="418"/>
      <c r="AD12" s="418"/>
      <c r="AE12" s="418"/>
      <c r="AF12" s="418"/>
      <c r="AG12" s="418"/>
      <c r="AH12" s="418"/>
      <c r="AI12" s="418"/>
      <c r="AJ12" s="76"/>
      <c r="AL12" s="182"/>
      <c r="AM12" s="52"/>
      <c r="AN12" s="75"/>
      <c r="AO12" s="183"/>
      <c r="AP12" s="179"/>
      <c r="AQ12" s="180"/>
      <c r="AR12" s="181"/>
    </row>
    <row r="13" spans="1:44">
      <c r="A13" s="43" t="s">
        <v>30</v>
      </c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9"/>
      <c r="M13" s="419"/>
      <c r="N13" s="419"/>
      <c r="O13" s="419"/>
      <c r="P13" s="419"/>
      <c r="Q13" s="419"/>
      <c r="R13" s="419"/>
      <c r="S13" s="419"/>
      <c r="T13" s="419"/>
      <c r="U13" s="419"/>
      <c r="V13" s="419"/>
      <c r="W13" s="419"/>
      <c r="X13" s="419"/>
      <c r="Y13" s="419"/>
      <c r="Z13" s="419"/>
      <c r="AA13" s="419"/>
      <c r="AB13" s="419"/>
      <c r="AC13" s="419"/>
      <c r="AD13" s="419"/>
      <c r="AE13" s="419"/>
      <c r="AF13" s="419"/>
      <c r="AG13" s="419"/>
      <c r="AH13" s="419"/>
      <c r="AI13" s="419"/>
      <c r="AJ13" s="62"/>
      <c r="AL13" s="182"/>
      <c r="AM13" s="52"/>
      <c r="AN13" s="75"/>
      <c r="AO13" s="183"/>
      <c r="AP13" s="179"/>
      <c r="AQ13" s="180"/>
      <c r="AR13" s="181"/>
    </row>
    <row r="14" spans="1:44">
      <c r="A14" s="278"/>
      <c r="B14" s="425"/>
      <c r="C14" s="425"/>
      <c r="D14" s="421"/>
      <c r="E14" s="421"/>
      <c r="F14" s="421"/>
      <c r="G14" s="421"/>
      <c r="H14" s="421"/>
      <c r="I14" s="421"/>
      <c r="J14" s="421"/>
      <c r="K14" s="421"/>
      <c r="L14" s="421"/>
      <c r="M14" s="421"/>
      <c r="N14" s="422"/>
      <c r="O14" s="421"/>
      <c r="P14" s="421"/>
      <c r="Q14" s="421"/>
      <c r="R14" s="421"/>
      <c r="S14" s="421"/>
      <c r="T14" s="421"/>
      <c r="U14" s="421"/>
      <c r="V14" s="421"/>
      <c r="W14" s="421"/>
      <c r="X14" s="421"/>
      <c r="Y14" s="421"/>
      <c r="Z14" s="421"/>
      <c r="AA14" s="421"/>
      <c r="AB14" s="421"/>
      <c r="AC14" s="421"/>
      <c r="AD14" s="421"/>
      <c r="AE14" s="421"/>
      <c r="AF14" s="421"/>
      <c r="AG14" s="421"/>
      <c r="AH14" s="421"/>
      <c r="AI14" s="421"/>
      <c r="AJ14" s="423"/>
      <c r="AL14" s="182"/>
      <c r="AM14" s="52"/>
      <c r="AN14" s="75"/>
      <c r="AO14" s="183"/>
      <c r="AP14" s="179"/>
      <c r="AQ14" s="180"/>
      <c r="AR14" s="181"/>
    </row>
    <row r="15" spans="1:44">
      <c r="A15" s="278"/>
      <c r="B15" s="163" t="s">
        <v>222</v>
      </c>
      <c r="C15" s="425" t="s">
        <v>173</v>
      </c>
      <c r="D15" s="320"/>
      <c r="E15" s="320"/>
      <c r="F15" s="320"/>
      <c r="G15" s="320"/>
      <c r="H15" s="320"/>
      <c r="I15" s="320"/>
      <c r="J15" s="320"/>
      <c r="K15" s="320"/>
      <c r="L15" s="320"/>
      <c r="M15" s="320"/>
      <c r="N15" s="290"/>
      <c r="O15" s="320"/>
      <c r="P15" s="320"/>
      <c r="Q15" s="320"/>
      <c r="R15" s="320"/>
      <c r="S15" s="320"/>
      <c r="T15" s="320"/>
      <c r="U15" s="320"/>
      <c r="V15" s="320"/>
      <c r="W15" s="320"/>
      <c r="X15" s="320"/>
      <c r="Y15" s="320"/>
      <c r="Z15" s="320"/>
      <c r="AA15" s="320"/>
      <c r="AB15" s="320"/>
      <c r="AC15" s="320"/>
      <c r="AD15" s="320"/>
      <c r="AE15" s="320"/>
      <c r="AF15" s="320"/>
      <c r="AG15" s="320"/>
      <c r="AH15" s="320"/>
      <c r="AI15" s="320"/>
      <c r="AJ15" s="322"/>
      <c r="AL15" s="368"/>
      <c r="AM15" s="371"/>
      <c r="AN15" s="371"/>
      <c r="AO15" s="372"/>
      <c r="AP15" s="340"/>
      <c r="AQ15" s="180"/>
      <c r="AR15" s="181"/>
    </row>
    <row r="16" spans="1:44" s="304" customFormat="1">
      <c r="A16" s="278"/>
      <c r="B16" s="425"/>
      <c r="C16" s="425"/>
      <c r="D16" s="320"/>
      <c r="E16" s="320"/>
      <c r="F16" s="320"/>
      <c r="G16" s="320"/>
      <c r="H16" s="320"/>
      <c r="I16" s="320"/>
      <c r="J16" s="320"/>
      <c r="K16" s="320"/>
      <c r="L16" s="320"/>
      <c r="M16" s="320"/>
      <c r="N16" s="290"/>
      <c r="O16" s="320"/>
      <c r="P16" s="320"/>
      <c r="Q16" s="320"/>
      <c r="R16" s="320"/>
      <c r="S16" s="320"/>
      <c r="T16" s="320"/>
      <c r="U16" s="320"/>
      <c r="V16" s="320"/>
      <c r="W16" s="320"/>
      <c r="X16" s="320"/>
      <c r="Y16" s="320"/>
      <c r="Z16" s="320"/>
      <c r="AA16" s="320"/>
      <c r="AB16" s="320"/>
      <c r="AC16" s="320"/>
      <c r="AD16" s="320"/>
      <c r="AE16" s="320"/>
      <c r="AF16" s="320"/>
      <c r="AG16" s="320"/>
      <c r="AH16" s="320"/>
      <c r="AI16" s="320"/>
      <c r="AJ16" s="322"/>
      <c r="AK16" s="303"/>
      <c r="AL16" s="341"/>
      <c r="AM16" s="326"/>
      <c r="AN16" s="326"/>
      <c r="AO16" s="346"/>
      <c r="AP16" s="342"/>
      <c r="AQ16" s="323"/>
      <c r="AR16" s="344"/>
    </row>
    <row r="17" spans="1:44" s="272" customFormat="1">
      <c r="A17" s="278"/>
      <c r="B17" s="425"/>
      <c r="C17" s="425" t="s">
        <v>159</v>
      </c>
      <c r="D17" s="320"/>
      <c r="E17" s="320"/>
      <c r="F17" s="320"/>
      <c r="G17" s="320"/>
      <c r="H17" s="320" t="s">
        <v>158</v>
      </c>
      <c r="I17" s="320"/>
      <c r="J17" s="320"/>
      <c r="K17" s="320"/>
      <c r="L17" s="320"/>
      <c r="M17" s="320"/>
      <c r="N17" s="290"/>
      <c r="O17" s="320"/>
      <c r="P17" s="320"/>
      <c r="Q17" s="320"/>
      <c r="R17" s="320"/>
      <c r="S17" s="320"/>
      <c r="T17" s="320"/>
      <c r="U17" s="320"/>
      <c r="V17" s="320"/>
      <c r="W17" s="320"/>
      <c r="X17" s="320"/>
      <c r="Y17" s="320"/>
      <c r="Z17" s="320"/>
      <c r="AA17" s="320"/>
      <c r="AB17" s="320"/>
      <c r="AC17" s="320"/>
      <c r="AD17" s="320"/>
      <c r="AE17" s="320"/>
      <c r="AF17" s="320"/>
      <c r="AG17" s="320"/>
      <c r="AH17" s="320"/>
      <c r="AI17" s="320"/>
      <c r="AJ17" s="322"/>
      <c r="AK17" s="271"/>
      <c r="AL17" s="282"/>
      <c r="AM17" s="283"/>
      <c r="AN17" s="283"/>
      <c r="AO17" s="284"/>
      <c r="AP17" s="276"/>
      <c r="AQ17" s="280"/>
      <c r="AR17" s="277"/>
    </row>
    <row r="18" spans="1:44" s="257" customFormat="1">
      <c r="A18" s="279"/>
      <c r="B18" s="426"/>
      <c r="C18" s="425"/>
      <c r="D18" s="320"/>
      <c r="E18" s="320"/>
      <c r="F18" s="320"/>
      <c r="G18" s="320"/>
      <c r="H18" s="320"/>
      <c r="I18" s="320"/>
      <c r="J18" s="320"/>
      <c r="K18" s="320"/>
      <c r="L18" s="320"/>
      <c r="M18" s="320"/>
      <c r="N18" s="290"/>
      <c r="O18" s="320"/>
      <c r="P18" s="320"/>
      <c r="Q18" s="320"/>
      <c r="R18" s="320"/>
      <c r="S18" s="320"/>
      <c r="T18" s="320"/>
      <c r="U18" s="320"/>
      <c r="V18" s="320"/>
      <c r="W18" s="320"/>
      <c r="X18" s="320"/>
      <c r="Y18" s="320"/>
      <c r="Z18" s="320"/>
      <c r="AA18" s="320"/>
      <c r="AB18" s="320"/>
      <c r="AC18" s="320"/>
      <c r="AD18" s="320"/>
      <c r="AE18" s="320"/>
      <c r="AF18" s="320"/>
      <c r="AG18" s="320"/>
      <c r="AH18" s="320"/>
      <c r="AI18" s="320"/>
      <c r="AJ18" s="322"/>
      <c r="AK18" s="256"/>
      <c r="AL18" s="261"/>
      <c r="AM18" s="269"/>
      <c r="AN18" s="269"/>
      <c r="AO18" s="262"/>
      <c r="AP18" s="268"/>
      <c r="AQ18" s="270"/>
      <c r="AR18" s="263"/>
    </row>
    <row r="19" spans="1:44">
      <c r="A19" s="149"/>
      <c r="B19" s="212"/>
      <c r="C19" s="140"/>
      <c r="D19" s="73"/>
      <c r="E19" s="140"/>
      <c r="F19" s="140"/>
      <c r="G19" s="140"/>
      <c r="H19" s="140"/>
      <c r="I19" s="140"/>
      <c r="J19" s="140"/>
      <c r="K19" s="140"/>
      <c r="L19" s="140"/>
      <c r="M19" s="140"/>
      <c r="N19" s="69"/>
      <c r="O19" s="140"/>
      <c r="P19" s="140"/>
      <c r="Q19" s="140"/>
      <c r="R19" s="140"/>
      <c r="S19" s="140"/>
      <c r="T19" s="140"/>
      <c r="U19" s="320"/>
      <c r="V19" s="320"/>
      <c r="W19" s="320"/>
      <c r="X19" s="320"/>
      <c r="Y19" s="320"/>
      <c r="Z19" s="320"/>
      <c r="AA19" s="320"/>
      <c r="AB19" s="320"/>
      <c r="AC19" s="320"/>
      <c r="AD19" s="320"/>
      <c r="AE19" s="320"/>
      <c r="AF19" s="320"/>
      <c r="AG19" s="320"/>
      <c r="AH19" s="320"/>
      <c r="AI19" s="320"/>
      <c r="AJ19" s="322"/>
      <c r="AL19" s="182"/>
      <c r="AM19" s="52"/>
      <c r="AN19" s="75"/>
      <c r="AO19" s="183"/>
      <c r="AP19" s="179"/>
      <c r="AQ19" s="180"/>
      <c r="AR19" s="181"/>
    </row>
    <row r="20" spans="1:44" s="304" customFormat="1">
      <c r="A20" s="136" t="s">
        <v>18</v>
      </c>
      <c r="B20" s="136"/>
      <c r="C20" s="137"/>
      <c r="D20" s="138"/>
      <c r="E20" s="382">
        <v>3</v>
      </c>
      <c r="F20" s="383"/>
      <c r="G20" s="136" t="s">
        <v>3</v>
      </c>
      <c r="H20" s="137"/>
      <c r="I20" s="138"/>
      <c r="J20" s="382" t="s">
        <v>145</v>
      </c>
      <c r="K20" s="383"/>
      <c r="L20" s="72"/>
      <c r="M20" s="73"/>
      <c r="N20" s="73"/>
      <c r="O20" s="73"/>
      <c r="P20" s="139"/>
      <c r="Q20" s="139"/>
      <c r="R20" s="139"/>
      <c r="S20" s="139"/>
      <c r="T20" s="148"/>
      <c r="U20" s="418"/>
      <c r="V20" s="418"/>
      <c r="W20" s="418"/>
      <c r="X20" s="418"/>
      <c r="Y20" s="418"/>
      <c r="Z20" s="418"/>
      <c r="AA20" s="418"/>
      <c r="AB20" s="418"/>
      <c r="AC20" s="418"/>
      <c r="AD20" s="418"/>
      <c r="AE20" s="418"/>
      <c r="AF20" s="418"/>
      <c r="AG20" s="418"/>
      <c r="AH20" s="418"/>
      <c r="AI20" s="418"/>
      <c r="AJ20" s="76"/>
      <c r="AK20" s="303"/>
      <c r="AL20" s="182"/>
      <c r="AM20" s="52"/>
      <c r="AN20" s="75"/>
      <c r="AO20" s="183"/>
      <c r="AP20" s="342"/>
      <c r="AQ20" s="343"/>
      <c r="AR20" s="344"/>
    </row>
    <row r="21" spans="1:44" s="304" customFormat="1">
      <c r="A21" s="403" t="s">
        <v>29</v>
      </c>
      <c r="B21" s="404"/>
      <c r="C21" s="404"/>
      <c r="D21" s="404"/>
      <c r="E21" s="51" t="s">
        <v>221</v>
      </c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18"/>
      <c r="Z21" s="418"/>
      <c r="AA21" s="418"/>
      <c r="AB21" s="418"/>
      <c r="AC21" s="418"/>
      <c r="AD21" s="418"/>
      <c r="AE21" s="418"/>
      <c r="AF21" s="418"/>
      <c r="AG21" s="418"/>
      <c r="AH21" s="418"/>
      <c r="AI21" s="418"/>
      <c r="AJ21" s="76"/>
      <c r="AK21" s="303"/>
      <c r="AL21" s="182"/>
      <c r="AM21" s="52"/>
      <c r="AN21" s="75"/>
      <c r="AO21" s="183"/>
      <c r="AP21" s="342"/>
      <c r="AQ21" s="343"/>
      <c r="AR21" s="344"/>
    </row>
    <row r="22" spans="1:44" s="304" customFormat="1">
      <c r="A22" s="43" t="s">
        <v>30</v>
      </c>
      <c r="B22" s="419"/>
      <c r="C22" s="419"/>
      <c r="D22" s="419"/>
      <c r="E22" s="419"/>
      <c r="F22" s="419"/>
      <c r="G22" s="419"/>
      <c r="H22" s="419"/>
      <c r="I22" s="419"/>
      <c r="J22" s="419"/>
      <c r="K22" s="419"/>
      <c r="L22" s="419"/>
      <c r="M22" s="419"/>
      <c r="N22" s="419"/>
      <c r="O22" s="419"/>
      <c r="P22" s="419"/>
      <c r="Q22" s="419"/>
      <c r="R22" s="419"/>
      <c r="S22" s="419"/>
      <c r="T22" s="419"/>
      <c r="U22" s="419"/>
      <c r="V22" s="419"/>
      <c r="W22" s="419"/>
      <c r="X22" s="419"/>
      <c r="Y22" s="419"/>
      <c r="Z22" s="419"/>
      <c r="AA22" s="419"/>
      <c r="AB22" s="419"/>
      <c r="AC22" s="419"/>
      <c r="AD22" s="419"/>
      <c r="AE22" s="419"/>
      <c r="AF22" s="419"/>
      <c r="AG22" s="419"/>
      <c r="AH22" s="419"/>
      <c r="AI22" s="419"/>
      <c r="AJ22" s="62"/>
      <c r="AK22" s="303"/>
      <c r="AL22" s="182"/>
      <c r="AM22" s="52"/>
      <c r="AN22" s="75"/>
      <c r="AO22" s="183"/>
      <c r="AP22" s="342"/>
      <c r="AQ22" s="343"/>
      <c r="AR22" s="344"/>
    </row>
    <row r="23" spans="1:44" s="304" customFormat="1">
      <c r="A23" s="278"/>
      <c r="B23" s="425"/>
      <c r="C23" s="425"/>
      <c r="D23" s="421"/>
      <c r="E23" s="421"/>
      <c r="F23" s="421"/>
      <c r="G23" s="421"/>
      <c r="H23" s="421"/>
      <c r="I23" s="421"/>
      <c r="J23" s="421"/>
      <c r="K23" s="421"/>
      <c r="L23" s="421"/>
      <c r="M23" s="421"/>
      <c r="N23" s="422"/>
      <c r="O23" s="421"/>
      <c r="P23" s="421"/>
      <c r="Q23" s="421"/>
      <c r="R23" s="421"/>
      <c r="S23" s="421"/>
      <c r="T23" s="421"/>
      <c r="U23" s="421"/>
      <c r="V23" s="421"/>
      <c r="W23" s="421"/>
      <c r="X23" s="421"/>
      <c r="Y23" s="421"/>
      <c r="Z23" s="421"/>
      <c r="AA23" s="421"/>
      <c r="AB23" s="421"/>
      <c r="AC23" s="421"/>
      <c r="AD23" s="421"/>
      <c r="AE23" s="421"/>
      <c r="AF23" s="421"/>
      <c r="AG23" s="421"/>
      <c r="AH23" s="421"/>
      <c r="AI23" s="421"/>
      <c r="AJ23" s="423"/>
      <c r="AK23" s="303"/>
      <c r="AL23" s="182"/>
      <c r="AM23" s="52"/>
      <c r="AN23" s="75"/>
      <c r="AO23" s="183"/>
      <c r="AP23" s="342"/>
      <c r="AQ23" s="343"/>
      <c r="AR23" s="344"/>
    </row>
    <row r="24" spans="1:44" s="304" customFormat="1">
      <c r="A24" s="278"/>
      <c r="B24" s="163" t="s">
        <v>222</v>
      </c>
      <c r="C24" s="425" t="s">
        <v>223</v>
      </c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290"/>
      <c r="O24" s="320"/>
      <c r="P24" s="320"/>
      <c r="Q24" s="320"/>
      <c r="R24" s="320"/>
      <c r="S24" s="320"/>
      <c r="T24" s="320"/>
      <c r="U24" s="320"/>
      <c r="V24" s="320"/>
      <c r="W24" s="320"/>
      <c r="X24" s="320"/>
      <c r="Y24" s="320"/>
      <c r="Z24" s="320"/>
      <c r="AA24" s="320"/>
      <c r="AB24" s="320"/>
      <c r="AC24" s="320"/>
      <c r="AD24" s="320"/>
      <c r="AE24" s="320"/>
      <c r="AF24" s="320"/>
      <c r="AG24" s="320"/>
      <c r="AH24" s="320"/>
      <c r="AI24" s="320"/>
      <c r="AJ24" s="322"/>
      <c r="AK24" s="303"/>
      <c r="AL24" s="368"/>
      <c r="AM24" s="371"/>
      <c r="AN24" s="371"/>
      <c r="AO24" s="372"/>
      <c r="AP24" s="342"/>
      <c r="AQ24" s="343"/>
      <c r="AR24" s="344"/>
    </row>
    <row r="25" spans="1:44" s="304" customFormat="1">
      <c r="A25" s="278"/>
      <c r="B25" s="425"/>
      <c r="C25" s="425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29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320"/>
      <c r="AB25" s="320"/>
      <c r="AC25" s="320"/>
      <c r="AD25" s="320"/>
      <c r="AE25" s="320"/>
      <c r="AF25" s="320"/>
      <c r="AG25" s="320"/>
      <c r="AH25" s="320"/>
      <c r="AI25" s="320"/>
      <c r="AJ25" s="322"/>
      <c r="AK25" s="303"/>
      <c r="AL25" s="341"/>
      <c r="AM25" s="326"/>
      <c r="AN25" s="326"/>
      <c r="AO25" s="346"/>
      <c r="AP25" s="342"/>
      <c r="AQ25" s="323"/>
      <c r="AR25" s="344"/>
    </row>
    <row r="26" spans="1:44" s="304" customFormat="1">
      <c r="A26" s="278"/>
      <c r="B26" s="425"/>
      <c r="C26" s="425"/>
      <c r="D26" s="320"/>
      <c r="E26" s="320"/>
      <c r="F26" s="320"/>
      <c r="G26" s="320"/>
      <c r="H26" s="320"/>
      <c r="I26" s="320"/>
      <c r="J26" s="320"/>
      <c r="K26" s="320"/>
      <c r="L26" s="320"/>
      <c r="M26" s="320"/>
      <c r="N26" s="290"/>
      <c r="O26" s="320"/>
      <c r="P26" s="320"/>
      <c r="Q26" s="320"/>
      <c r="R26" s="320"/>
      <c r="S26" s="320"/>
      <c r="T26" s="320"/>
      <c r="U26" s="320"/>
      <c r="V26" s="320"/>
      <c r="W26" s="320"/>
      <c r="X26" s="320"/>
      <c r="Y26" s="320"/>
      <c r="Z26" s="320"/>
      <c r="AA26" s="320"/>
      <c r="AB26" s="320"/>
      <c r="AC26" s="320"/>
      <c r="AD26" s="320"/>
      <c r="AE26" s="320"/>
      <c r="AF26" s="320"/>
      <c r="AG26" s="320"/>
      <c r="AH26" s="320"/>
      <c r="AI26" s="320"/>
      <c r="AJ26" s="322"/>
      <c r="AK26" s="303"/>
      <c r="AL26" s="341"/>
      <c r="AM26" s="326"/>
      <c r="AN26" s="326"/>
      <c r="AO26" s="346"/>
      <c r="AP26" s="342"/>
      <c r="AQ26" s="323"/>
      <c r="AR26" s="344"/>
    </row>
    <row r="27" spans="1:44" s="304" customFormat="1">
      <c r="A27" s="279"/>
      <c r="B27" s="426"/>
      <c r="C27" s="425"/>
      <c r="D27" s="320"/>
      <c r="E27" s="320"/>
      <c r="F27" s="320"/>
      <c r="G27" s="320"/>
      <c r="H27" s="320"/>
      <c r="I27" s="320"/>
      <c r="J27" s="320"/>
      <c r="K27" s="320"/>
      <c r="L27" s="320"/>
      <c r="M27" s="320"/>
      <c r="N27" s="290"/>
      <c r="O27" s="320"/>
      <c r="P27" s="320"/>
      <c r="Q27" s="320"/>
      <c r="R27" s="320"/>
      <c r="S27" s="320"/>
      <c r="T27" s="320"/>
      <c r="U27" s="320"/>
      <c r="V27" s="320"/>
      <c r="W27" s="320"/>
      <c r="X27" s="320"/>
      <c r="Y27" s="320"/>
      <c r="Z27" s="320"/>
      <c r="AA27" s="320"/>
      <c r="AB27" s="320"/>
      <c r="AC27" s="320"/>
      <c r="AD27" s="320"/>
      <c r="AE27" s="320"/>
      <c r="AF27" s="320"/>
      <c r="AG27" s="320"/>
      <c r="AH27" s="320"/>
      <c r="AI27" s="320"/>
      <c r="AJ27" s="322"/>
      <c r="AK27" s="303"/>
      <c r="AL27" s="341"/>
      <c r="AM27" s="269"/>
      <c r="AN27" s="269"/>
      <c r="AO27" s="346"/>
      <c r="AP27" s="342"/>
      <c r="AQ27" s="270"/>
      <c r="AR27" s="344"/>
    </row>
    <row r="28" spans="1:44" s="304" customFormat="1">
      <c r="A28" s="149"/>
      <c r="B28" s="212"/>
      <c r="C28" s="140"/>
      <c r="D28" s="73"/>
      <c r="E28" s="140"/>
      <c r="F28" s="140"/>
      <c r="G28" s="140"/>
      <c r="H28" s="140"/>
      <c r="I28" s="140"/>
      <c r="J28" s="140"/>
      <c r="K28" s="140"/>
      <c r="L28" s="140"/>
      <c r="M28" s="140"/>
      <c r="N28" s="69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51"/>
      <c r="AK28" s="303"/>
      <c r="AL28" s="182"/>
      <c r="AM28" s="52"/>
      <c r="AN28" s="75"/>
      <c r="AO28" s="183"/>
      <c r="AP28" s="342"/>
      <c r="AQ28" s="343"/>
      <c r="AR28" s="344"/>
    </row>
  </sheetData>
  <mergeCells count="11">
    <mergeCell ref="E20:F20"/>
    <mergeCell ref="J20:K20"/>
    <mergeCell ref="AL24:AO24"/>
    <mergeCell ref="AL15:AO15"/>
    <mergeCell ref="AL2:AO2"/>
    <mergeCell ref="AP2:AR2"/>
    <mergeCell ref="E3:F3"/>
    <mergeCell ref="J3:K3"/>
    <mergeCell ref="E11:F11"/>
    <mergeCell ref="J11:K11"/>
    <mergeCell ref="AL7:AO7"/>
  </mergeCells>
  <phoneticPr fontId="4"/>
  <conditionalFormatting sqref="L3:AJ3">
    <cfRule type="expression" dxfId="2" priority="24">
      <formula>#REF!&lt;&gt;"その他"</formula>
    </cfRule>
  </conditionalFormatting>
  <conditionalFormatting sqref="L11:AJ11">
    <cfRule type="expression" dxfId="1" priority="10">
      <formula>#REF!&lt;&gt;"その他"</formula>
    </cfRule>
  </conditionalFormatting>
  <conditionalFormatting sqref="L20:AJ20">
    <cfRule type="expression" dxfId="0" priority="1">
      <formula>#REF!&lt;&gt;"その他"</formula>
    </cfRule>
  </conditionalFormatting>
  <dataValidations count="1">
    <dataValidation type="list" allowBlank="1" showInputMessage="1" showErrorMessage="1" sqref="J3:K3 J11:K11 J20:K20" xr:uid="{00000000-0002-0000-0500-000000000000}">
      <formula1>イベント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93"/>
  <sheetViews>
    <sheetView showGridLines="0" view="pageBreakPreview" zoomScaleNormal="80" zoomScaleSheetLayoutView="100" workbookViewId="0"/>
  </sheetViews>
  <sheetFormatPr defaultColWidth="9" defaultRowHeight="13.5" outlineLevelRow="1"/>
  <cols>
    <col min="1" max="36" width="3.625" style="29" customWidth="1"/>
    <col min="37" max="37" width="3.75" style="27" customWidth="1"/>
    <col min="38" max="38" width="3" style="27" customWidth="1"/>
    <col min="39" max="41" width="3.75" style="27" customWidth="1"/>
    <col min="42" max="45" width="3.75" style="29" customWidth="1"/>
    <col min="46" max="49" width="5.625" style="29" customWidth="1"/>
    <col min="50" max="16384" width="9" style="29"/>
  </cols>
  <sheetData>
    <row r="1" spans="1:47" ht="18.75">
      <c r="A1" s="24" t="str">
        <f ca="1">RIGHT(CELL("filename",A2),LEN(CELL("filename",A2))-FIND("]",CELL("filename",A2)))</f>
        <v>イベント（サーバー）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M1" s="28"/>
    </row>
    <row r="2" spans="1:47">
      <c r="AM2" s="28"/>
    </row>
    <row r="3" spans="1:47">
      <c r="A3" s="215" t="s">
        <v>70</v>
      </c>
      <c r="B3" s="400"/>
      <c r="C3" s="400"/>
      <c r="D3" s="400"/>
      <c r="E3" s="400"/>
      <c r="F3" s="217"/>
      <c r="G3" s="401">
        <v>1</v>
      </c>
      <c r="H3" s="402"/>
      <c r="I3" s="402"/>
      <c r="J3" s="402"/>
      <c r="K3" s="402"/>
      <c r="L3" s="402"/>
      <c r="M3" s="402"/>
      <c r="N3" s="402"/>
      <c r="O3" s="402"/>
      <c r="P3" s="402"/>
      <c r="Q3" s="402"/>
      <c r="R3" s="402"/>
      <c r="S3" s="403" t="s">
        <v>146</v>
      </c>
      <c r="T3" s="404"/>
      <c r="U3" s="404"/>
      <c r="V3" s="404"/>
      <c r="W3" s="404"/>
      <c r="X3" s="404"/>
      <c r="Y3" s="405" t="s">
        <v>203</v>
      </c>
      <c r="Z3" s="405"/>
      <c r="AA3" s="405"/>
      <c r="AB3" s="405"/>
      <c r="AC3" s="405"/>
      <c r="AD3" s="405"/>
      <c r="AE3" s="405"/>
      <c r="AF3" s="405"/>
      <c r="AG3" s="405"/>
      <c r="AH3" s="405"/>
      <c r="AI3" s="405"/>
      <c r="AJ3" s="53"/>
      <c r="AL3" s="365" t="s">
        <v>162</v>
      </c>
      <c r="AM3" s="366"/>
      <c r="AN3" s="366"/>
      <c r="AO3" s="367"/>
      <c r="AP3" s="365" t="s">
        <v>163</v>
      </c>
      <c r="AQ3" s="366"/>
      <c r="AR3" s="367"/>
    </row>
    <row r="4" spans="1:47">
      <c r="A4" s="215" t="s">
        <v>132</v>
      </c>
      <c r="B4" s="400"/>
      <c r="C4" s="400"/>
      <c r="D4" s="400"/>
      <c r="E4" s="400"/>
      <c r="F4" s="217"/>
      <c r="G4" s="401" t="s">
        <v>205</v>
      </c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215" t="s">
        <v>114</v>
      </c>
      <c r="T4" s="404"/>
      <c r="U4" s="404"/>
      <c r="V4" s="404"/>
      <c r="W4" s="404"/>
      <c r="X4" s="404"/>
      <c r="Y4" s="405" t="s">
        <v>206</v>
      </c>
      <c r="Z4" s="405"/>
      <c r="AA4" s="405"/>
      <c r="AB4" s="405"/>
      <c r="AC4" s="405"/>
      <c r="AD4" s="405"/>
      <c r="AE4" s="405"/>
      <c r="AF4" s="405"/>
      <c r="AG4" s="405"/>
      <c r="AH4" s="405"/>
      <c r="AI4" s="405"/>
      <c r="AJ4" s="53"/>
      <c r="AL4" s="182"/>
      <c r="AM4" s="75"/>
      <c r="AN4" s="75"/>
      <c r="AO4" s="183"/>
      <c r="AP4" s="179"/>
      <c r="AQ4" s="180"/>
      <c r="AR4" s="181"/>
      <c r="AS4" s="185"/>
      <c r="AT4" s="185"/>
      <c r="AU4" s="185"/>
    </row>
    <row r="5" spans="1:47">
      <c r="A5" s="215" t="s">
        <v>113</v>
      </c>
      <c r="B5" s="400"/>
      <c r="C5" s="400"/>
      <c r="D5" s="400"/>
      <c r="E5" s="400"/>
      <c r="F5" s="400"/>
      <c r="G5" s="406" t="s">
        <v>207</v>
      </c>
      <c r="H5" s="405"/>
      <c r="I5" s="405"/>
      <c r="J5" s="405"/>
      <c r="K5" s="405"/>
      <c r="L5" s="405"/>
      <c r="M5" s="405"/>
      <c r="N5" s="405"/>
      <c r="O5" s="405"/>
      <c r="P5" s="405"/>
      <c r="Q5" s="405"/>
      <c r="R5" s="405"/>
      <c r="S5" s="215" t="s">
        <v>204</v>
      </c>
      <c r="T5" s="400"/>
      <c r="U5" s="400"/>
      <c r="V5" s="400"/>
      <c r="W5" s="400"/>
      <c r="X5" s="400"/>
      <c r="Y5" s="405"/>
      <c r="Z5" s="405"/>
      <c r="AA5" s="405"/>
      <c r="AB5" s="405"/>
      <c r="AC5" s="405"/>
      <c r="AD5" s="405"/>
      <c r="AE5" s="405"/>
      <c r="AF5" s="405"/>
      <c r="AG5" s="405"/>
      <c r="AH5" s="405"/>
      <c r="AI5" s="405"/>
      <c r="AJ5" s="53"/>
      <c r="AL5" s="182"/>
      <c r="AM5" s="75"/>
      <c r="AN5" s="75"/>
      <c r="AO5" s="183"/>
      <c r="AP5" s="179"/>
      <c r="AQ5" s="180"/>
      <c r="AR5" s="181"/>
      <c r="AS5" s="185"/>
      <c r="AT5" s="185"/>
      <c r="AU5" s="185"/>
    </row>
    <row r="6" spans="1:47">
      <c r="A6" s="54" t="s">
        <v>115</v>
      </c>
      <c r="B6" s="55"/>
      <c r="C6" s="56"/>
      <c r="D6" s="56"/>
      <c r="E6" s="56"/>
      <c r="F6" s="55"/>
      <c r="G6" s="55"/>
      <c r="H6" s="55"/>
      <c r="I6" s="55"/>
      <c r="J6" s="55"/>
      <c r="K6" s="55"/>
      <c r="L6" s="55"/>
      <c r="M6" s="55"/>
      <c r="N6" s="55"/>
      <c r="O6" s="55"/>
      <c r="P6" s="57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8"/>
      <c r="AL6" s="182"/>
      <c r="AM6" s="75"/>
      <c r="AN6" s="75"/>
      <c r="AO6" s="183"/>
      <c r="AP6" s="179"/>
      <c r="AQ6" s="180"/>
      <c r="AR6" s="181"/>
      <c r="AS6" s="185"/>
      <c r="AT6" s="185"/>
      <c r="AU6" s="185"/>
    </row>
    <row r="7" spans="1:47" hidden="1" outlineLevel="1">
      <c r="A7" s="43" t="s">
        <v>160</v>
      </c>
      <c r="B7" s="44"/>
      <c r="C7" s="44"/>
      <c r="D7" s="44"/>
      <c r="E7" s="44"/>
      <c r="F7" s="44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60"/>
      <c r="S7" s="43" t="s">
        <v>117</v>
      </c>
      <c r="T7" s="44"/>
      <c r="U7" s="44"/>
      <c r="V7" s="44"/>
      <c r="W7" s="44"/>
      <c r="X7" s="44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60"/>
      <c r="AL7" s="182"/>
      <c r="AM7" s="75"/>
      <c r="AN7" s="75"/>
      <c r="AO7" s="183"/>
      <c r="AP7" s="179"/>
      <c r="AQ7" s="180"/>
      <c r="AR7" s="181"/>
      <c r="AS7" s="185"/>
      <c r="AT7" s="185"/>
      <c r="AU7" s="185"/>
    </row>
    <row r="8" spans="1:47" hidden="1" outlineLevel="1">
      <c r="A8" s="153" t="s">
        <v>0</v>
      </c>
      <c r="B8" s="46" t="s">
        <v>60</v>
      </c>
      <c r="C8" s="48"/>
      <c r="D8" s="44" t="s">
        <v>24</v>
      </c>
      <c r="E8" s="44"/>
      <c r="F8" s="43" t="s">
        <v>2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61"/>
      <c r="S8" s="155" t="s">
        <v>0</v>
      </c>
      <c r="T8" s="46" t="s">
        <v>60</v>
      </c>
      <c r="U8" s="48"/>
      <c r="V8" s="44" t="s">
        <v>24</v>
      </c>
      <c r="W8" s="44"/>
      <c r="X8" s="43" t="s">
        <v>2</v>
      </c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62"/>
      <c r="AL8" s="182"/>
      <c r="AM8" s="75"/>
      <c r="AN8" s="75"/>
      <c r="AO8" s="183"/>
      <c r="AP8" s="179"/>
      <c r="AQ8" s="180"/>
      <c r="AR8" s="181"/>
      <c r="AS8" s="185"/>
      <c r="AT8" s="185"/>
      <c r="AU8" s="185"/>
    </row>
    <row r="9" spans="1:47" hidden="1" outlineLevel="1">
      <c r="A9" s="152">
        <v>1</v>
      </c>
      <c r="B9" s="92"/>
      <c r="C9" s="93"/>
      <c r="D9" s="94"/>
      <c r="E9" s="94"/>
      <c r="F9" s="63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52">
        <v>1</v>
      </c>
      <c r="T9" s="92"/>
      <c r="U9" s="93"/>
      <c r="V9" s="94"/>
      <c r="W9" s="94"/>
      <c r="X9" s="63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5"/>
      <c r="AL9" s="182"/>
      <c r="AM9" s="75"/>
      <c r="AN9" s="75"/>
      <c r="AO9" s="183"/>
      <c r="AP9" s="179"/>
      <c r="AQ9" s="180"/>
      <c r="AR9" s="181"/>
      <c r="AS9" s="185"/>
      <c r="AT9" s="185"/>
      <c r="AU9" s="185"/>
    </row>
    <row r="10" spans="1:47" hidden="1" outlineLevel="1">
      <c r="A10" s="152">
        <f>A9+1</f>
        <v>2</v>
      </c>
      <c r="B10" s="92"/>
      <c r="C10" s="93"/>
      <c r="D10" s="94"/>
      <c r="E10" s="94"/>
      <c r="F10" s="63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52">
        <f>S9+1</f>
        <v>2</v>
      </c>
      <c r="T10" s="92"/>
      <c r="U10" s="93"/>
      <c r="V10" s="94"/>
      <c r="W10" s="94"/>
      <c r="X10" s="63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5"/>
      <c r="AL10" s="182"/>
      <c r="AM10" s="75"/>
      <c r="AN10" s="75"/>
      <c r="AO10" s="183"/>
      <c r="AP10" s="179"/>
      <c r="AQ10" s="180"/>
      <c r="AR10" s="181"/>
      <c r="AS10" s="185"/>
      <c r="AT10" s="185"/>
      <c r="AU10" s="185"/>
    </row>
    <row r="11" spans="1:47" hidden="1" outlineLevel="1">
      <c r="A11" s="152">
        <f t="shared" ref="A11:A18" si="0">A10+1</f>
        <v>3</v>
      </c>
      <c r="B11" s="92"/>
      <c r="C11" s="93"/>
      <c r="D11" s="94"/>
      <c r="E11" s="94"/>
      <c r="F11" s="63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52">
        <f t="shared" ref="S11:S18" si="1">S10+1</f>
        <v>3</v>
      </c>
      <c r="T11" s="92"/>
      <c r="U11" s="93"/>
      <c r="V11" s="94"/>
      <c r="W11" s="94"/>
      <c r="X11" s="63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5"/>
      <c r="AL11" s="182"/>
      <c r="AM11" s="75"/>
      <c r="AN11" s="75"/>
      <c r="AO11" s="183"/>
      <c r="AP11" s="179"/>
      <c r="AQ11" s="180"/>
      <c r="AR11" s="181"/>
      <c r="AS11" s="185"/>
      <c r="AT11" s="185"/>
      <c r="AU11" s="185"/>
    </row>
    <row r="12" spans="1:47" hidden="1" outlineLevel="1">
      <c r="A12" s="152">
        <f t="shared" si="0"/>
        <v>4</v>
      </c>
      <c r="B12" s="92"/>
      <c r="C12" s="93"/>
      <c r="D12" s="94"/>
      <c r="E12" s="94"/>
      <c r="F12" s="63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52">
        <f t="shared" si="1"/>
        <v>4</v>
      </c>
      <c r="T12" s="92"/>
      <c r="U12" s="93"/>
      <c r="V12" s="94"/>
      <c r="W12" s="94"/>
      <c r="X12" s="63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5"/>
      <c r="AL12" s="182"/>
      <c r="AM12" s="75"/>
      <c r="AN12" s="75"/>
      <c r="AO12" s="183"/>
      <c r="AP12" s="179"/>
      <c r="AQ12" s="180"/>
      <c r="AR12" s="181"/>
      <c r="AS12" s="185"/>
      <c r="AT12" s="185"/>
      <c r="AU12" s="185"/>
    </row>
    <row r="13" spans="1:47" hidden="1" outlineLevel="1">
      <c r="A13" s="152">
        <f t="shared" si="0"/>
        <v>5</v>
      </c>
      <c r="B13" s="92"/>
      <c r="C13" s="93"/>
      <c r="D13" s="94"/>
      <c r="E13" s="94"/>
      <c r="F13" s="63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52">
        <f t="shared" si="1"/>
        <v>5</v>
      </c>
      <c r="T13" s="92"/>
      <c r="U13" s="93"/>
      <c r="V13" s="94"/>
      <c r="W13" s="94"/>
      <c r="X13" s="63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5"/>
      <c r="AL13" s="182"/>
      <c r="AM13" s="75"/>
      <c r="AN13" s="75"/>
      <c r="AO13" s="183"/>
      <c r="AP13" s="179"/>
      <c r="AQ13" s="180"/>
      <c r="AR13" s="181"/>
      <c r="AS13" s="185"/>
      <c r="AT13" s="185"/>
      <c r="AU13" s="185"/>
    </row>
    <row r="14" spans="1:47" hidden="1" outlineLevel="1">
      <c r="A14" s="152">
        <f t="shared" si="0"/>
        <v>6</v>
      </c>
      <c r="B14" s="92"/>
      <c r="C14" s="93"/>
      <c r="D14" s="94"/>
      <c r="E14" s="94"/>
      <c r="F14" s="63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/>
      <c r="R14" s="104"/>
      <c r="S14" s="152">
        <f t="shared" si="1"/>
        <v>6</v>
      </c>
      <c r="T14" s="92"/>
      <c r="U14" s="93"/>
      <c r="V14" s="94"/>
      <c r="W14" s="94"/>
      <c r="X14" s="63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5"/>
      <c r="AL14" s="182"/>
      <c r="AM14" s="75"/>
      <c r="AN14" s="75"/>
      <c r="AO14" s="183"/>
      <c r="AP14" s="179"/>
      <c r="AQ14" s="180"/>
      <c r="AR14" s="181"/>
      <c r="AS14" s="185"/>
      <c r="AT14" s="185"/>
      <c r="AU14" s="185"/>
    </row>
    <row r="15" spans="1:47" hidden="1" outlineLevel="1">
      <c r="A15" s="152">
        <f t="shared" si="0"/>
        <v>7</v>
      </c>
      <c r="B15" s="92"/>
      <c r="C15" s="93"/>
      <c r="D15" s="94"/>
      <c r="E15" s="94"/>
      <c r="F15" s="63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52">
        <f t="shared" si="1"/>
        <v>7</v>
      </c>
      <c r="T15" s="92"/>
      <c r="U15" s="93"/>
      <c r="V15" s="94"/>
      <c r="W15" s="94"/>
      <c r="X15" s="63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5"/>
      <c r="AL15" s="182"/>
      <c r="AM15" s="75"/>
      <c r="AN15" s="75"/>
      <c r="AO15" s="183"/>
      <c r="AP15" s="179"/>
      <c r="AQ15" s="180"/>
      <c r="AR15" s="181"/>
      <c r="AS15" s="185"/>
      <c r="AT15" s="185"/>
      <c r="AU15" s="185"/>
    </row>
    <row r="16" spans="1:47" hidden="1" outlineLevel="1">
      <c r="A16" s="152">
        <f t="shared" si="0"/>
        <v>8</v>
      </c>
      <c r="B16" s="92"/>
      <c r="C16" s="93"/>
      <c r="D16" s="94"/>
      <c r="E16" s="94"/>
      <c r="F16" s="63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4"/>
      <c r="R16" s="104"/>
      <c r="S16" s="152">
        <f t="shared" si="1"/>
        <v>8</v>
      </c>
      <c r="T16" s="92"/>
      <c r="U16" s="93"/>
      <c r="V16" s="94"/>
      <c r="W16" s="94"/>
      <c r="X16" s="63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5"/>
      <c r="AL16" s="182"/>
      <c r="AM16" s="75"/>
      <c r="AN16" s="75"/>
      <c r="AO16" s="183"/>
      <c r="AP16" s="179"/>
      <c r="AQ16" s="180"/>
      <c r="AR16" s="181"/>
      <c r="AS16" s="185"/>
      <c r="AT16" s="185"/>
      <c r="AU16" s="185"/>
    </row>
    <row r="17" spans="1:47" hidden="1" outlineLevel="1">
      <c r="A17" s="152">
        <f t="shared" si="0"/>
        <v>9</v>
      </c>
      <c r="B17" s="92"/>
      <c r="C17" s="93"/>
      <c r="D17" s="94"/>
      <c r="E17" s="94"/>
      <c r="F17" s="63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52">
        <f t="shared" si="1"/>
        <v>9</v>
      </c>
      <c r="T17" s="92"/>
      <c r="U17" s="93"/>
      <c r="V17" s="94"/>
      <c r="W17" s="94"/>
      <c r="X17" s="63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5"/>
      <c r="AL17" s="182"/>
      <c r="AM17" s="75"/>
      <c r="AN17" s="75"/>
      <c r="AO17" s="183"/>
      <c r="AP17" s="179"/>
      <c r="AQ17" s="180"/>
      <c r="AR17" s="181"/>
      <c r="AS17" s="185"/>
      <c r="AT17" s="185"/>
      <c r="AU17" s="185"/>
    </row>
    <row r="18" spans="1:47" hidden="1" outlineLevel="1">
      <c r="A18" s="152">
        <f t="shared" si="0"/>
        <v>10</v>
      </c>
      <c r="B18" s="92"/>
      <c r="C18" s="93"/>
      <c r="D18" s="94"/>
      <c r="E18" s="94"/>
      <c r="F18" s="63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52">
        <f t="shared" si="1"/>
        <v>10</v>
      </c>
      <c r="T18" s="92"/>
      <c r="U18" s="93"/>
      <c r="V18" s="94"/>
      <c r="W18" s="94"/>
      <c r="X18" s="63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5"/>
      <c r="AL18" s="182"/>
      <c r="AM18" s="75"/>
      <c r="AN18" s="75"/>
      <c r="AO18" s="183"/>
      <c r="AP18" s="179"/>
      <c r="AQ18" s="180"/>
      <c r="AR18" s="181"/>
      <c r="AS18" s="185"/>
      <c r="AT18" s="185"/>
      <c r="AU18" s="185"/>
    </row>
    <row r="19" spans="1:47" outlineLevel="1">
      <c r="A19" s="43" t="s">
        <v>116</v>
      </c>
      <c r="B19" s="44"/>
      <c r="C19" s="44"/>
      <c r="D19" s="44"/>
      <c r="E19" s="44"/>
      <c r="F19" s="44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60"/>
      <c r="S19" s="43" t="s">
        <v>117</v>
      </c>
      <c r="T19" s="44"/>
      <c r="U19" s="44"/>
      <c r="V19" s="44"/>
      <c r="W19" s="44"/>
      <c r="X19" s="44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60"/>
      <c r="AL19" s="182"/>
      <c r="AM19" s="75"/>
      <c r="AN19" s="75"/>
      <c r="AO19" s="183"/>
      <c r="AP19" s="179"/>
      <c r="AQ19" s="180"/>
      <c r="AR19" s="181"/>
      <c r="AS19" s="185"/>
      <c r="AT19" s="185"/>
      <c r="AU19" s="185"/>
    </row>
    <row r="20" spans="1:47" outlineLevel="1">
      <c r="A20" s="153" t="s">
        <v>0</v>
      </c>
      <c r="B20" s="46" t="s">
        <v>60</v>
      </c>
      <c r="C20" s="48"/>
      <c r="D20" s="44" t="s">
        <v>24</v>
      </c>
      <c r="E20" s="44"/>
      <c r="F20" s="43" t="s">
        <v>2</v>
      </c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61"/>
      <c r="S20" s="155" t="s">
        <v>0</v>
      </c>
      <c r="T20" s="46" t="s">
        <v>60</v>
      </c>
      <c r="U20" s="48"/>
      <c r="V20" s="44" t="s">
        <v>24</v>
      </c>
      <c r="W20" s="44"/>
      <c r="X20" s="43" t="s">
        <v>2</v>
      </c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62"/>
      <c r="AL20" s="182"/>
      <c r="AM20" s="75"/>
      <c r="AN20" s="75"/>
      <c r="AO20" s="183"/>
      <c r="AP20" s="179"/>
      <c r="AQ20" s="180"/>
      <c r="AR20" s="181"/>
      <c r="AS20" s="185"/>
      <c r="AT20" s="185"/>
      <c r="AU20" s="185"/>
    </row>
    <row r="21" spans="1:47" s="188" customFormat="1" outlineLevel="1">
      <c r="A21" s="189">
        <v>1</v>
      </c>
      <c r="B21" s="195"/>
      <c r="C21" s="196"/>
      <c r="D21" s="197"/>
      <c r="E21" s="197"/>
      <c r="F21" s="193"/>
      <c r="G21" s="194"/>
      <c r="H21" s="194"/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89">
        <v>1</v>
      </c>
      <c r="T21" s="195"/>
      <c r="U21" s="196"/>
      <c r="V21" s="197"/>
      <c r="W21" s="197"/>
      <c r="X21" s="193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8"/>
      <c r="AK21" s="187"/>
      <c r="AL21" s="368"/>
      <c r="AM21" s="371"/>
      <c r="AN21" s="371"/>
      <c r="AO21" s="372"/>
      <c r="AP21" s="340"/>
      <c r="AQ21" s="190"/>
      <c r="AR21" s="191"/>
      <c r="AS21" s="192"/>
      <c r="AT21" s="192"/>
      <c r="AU21" s="192"/>
    </row>
    <row r="22" spans="1:47" s="188" customFormat="1" outlineLevel="1">
      <c r="A22" s="189">
        <f>A21+1</f>
        <v>2</v>
      </c>
      <c r="B22" s="195"/>
      <c r="C22" s="196"/>
      <c r="D22" s="197"/>
      <c r="E22" s="197"/>
      <c r="F22" s="193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89">
        <f>S21+1</f>
        <v>2</v>
      </c>
      <c r="T22" s="195"/>
      <c r="U22" s="196"/>
      <c r="V22" s="197"/>
      <c r="W22" s="197"/>
      <c r="X22" s="193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8"/>
      <c r="AK22" s="187"/>
      <c r="AL22" s="368"/>
      <c r="AM22" s="371"/>
      <c r="AN22" s="371"/>
      <c r="AO22" s="372"/>
      <c r="AP22" s="340"/>
      <c r="AQ22" s="190"/>
      <c r="AR22" s="191"/>
      <c r="AS22" s="192"/>
      <c r="AT22" s="192"/>
      <c r="AU22" s="192"/>
    </row>
    <row r="23" spans="1:47" s="304" customFormat="1" outlineLevel="1">
      <c r="A23" s="334">
        <f t="shared" ref="A23:A25" si="2">A22+1</f>
        <v>3</v>
      </c>
      <c r="B23" s="244"/>
      <c r="C23" s="245"/>
      <c r="D23" s="197"/>
      <c r="E23" s="197"/>
      <c r="F23" s="267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334">
        <f t="shared" ref="S23:S25" si="3">S22+1</f>
        <v>3</v>
      </c>
      <c r="T23" s="244"/>
      <c r="U23" s="245"/>
      <c r="V23" s="197"/>
      <c r="W23" s="197"/>
      <c r="X23" s="267"/>
      <c r="Y23" s="254"/>
      <c r="Z23" s="254"/>
      <c r="AA23" s="254"/>
      <c r="AB23" s="254"/>
      <c r="AC23" s="254"/>
      <c r="AD23" s="254"/>
      <c r="AE23" s="254"/>
      <c r="AF23" s="254"/>
      <c r="AG23" s="254"/>
      <c r="AH23" s="254"/>
      <c r="AI23" s="254"/>
      <c r="AJ23" s="246"/>
      <c r="AK23" s="303"/>
      <c r="AL23" s="368"/>
      <c r="AM23" s="371"/>
      <c r="AN23" s="371"/>
      <c r="AO23" s="372"/>
      <c r="AP23" s="329"/>
      <c r="AQ23" s="330"/>
      <c r="AR23" s="331"/>
      <c r="AS23" s="325"/>
      <c r="AT23" s="325"/>
      <c r="AU23" s="325"/>
    </row>
    <row r="24" spans="1:47" s="304" customFormat="1" outlineLevel="1">
      <c r="A24" s="334">
        <f t="shared" si="2"/>
        <v>4</v>
      </c>
      <c r="B24" s="244"/>
      <c r="C24" s="245"/>
      <c r="D24" s="197"/>
      <c r="E24" s="197"/>
      <c r="F24" s="267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334">
        <f t="shared" si="3"/>
        <v>4</v>
      </c>
      <c r="T24" s="244"/>
      <c r="U24" s="245"/>
      <c r="V24" s="197"/>
      <c r="W24" s="197"/>
      <c r="X24" s="267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46"/>
      <c r="AK24" s="303"/>
      <c r="AL24" s="368"/>
      <c r="AM24" s="371"/>
      <c r="AN24" s="371"/>
      <c r="AO24" s="372"/>
      <c r="AP24" s="329"/>
      <c r="AQ24" s="330"/>
      <c r="AR24" s="331"/>
      <c r="AS24" s="325"/>
      <c r="AT24" s="325"/>
      <c r="AU24" s="325"/>
    </row>
    <row r="25" spans="1:47" s="304" customFormat="1" outlineLevel="1">
      <c r="A25" s="334">
        <f t="shared" si="2"/>
        <v>5</v>
      </c>
      <c r="B25" s="244"/>
      <c r="C25" s="245"/>
      <c r="D25" s="197"/>
      <c r="E25" s="197"/>
      <c r="F25" s="267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334">
        <f t="shared" si="3"/>
        <v>5</v>
      </c>
      <c r="T25" s="244"/>
      <c r="U25" s="245"/>
      <c r="V25" s="197"/>
      <c r="W25" s="197"/>
      <c r="X25" s="267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46"/>
      <c r="AK25" s="303"/>
      <c r="AL25" s="368"/>
      <c r="AM25" s="371"/>
      <c r="AN25" s="371"/>
      <c r="AO25" s="372"/>
      <c r="AP25" s="329"/>
      <c r="AQ25" s="330"/>
      <c r="AR25" s="331"/>
      <c r="AS25" s="325"/>
      <c r="AT25" s="325"/>
      <c r="AU25" s="325"/>
    </row>
    <row r="26" spans="1:47">
      <c r="A26" s="43" t="s">
        <v>30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5"/>
      <c r="AL26" s="182"/>
      <c r="AM26" s="75"/>
      <c r="AN26" s="75"/>
      <c r="AO26" s="183"/>
      <c r="AP26" s="179"/>
      <c r="AQ26" s="180"/>
      <c r="AR26" s="181"/>
      <c r="AS26" s="185"/>
      <c r="AT26" s="185"/>
      <c r="AU26" s="185"/>
    </row>
    <row r="27" spans="1:47">
      <c r="A27" s="65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7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8"/>
      <c r="AL27" s="182"/>
      <c r="AM27" s="75"/>
      <c r="AN27" s="75"/>
      <c r="AO27" s="183"/>
      <c r="AP27" s="179"/>
      <c r="AQ27" s="180"/>
      <c r="AR27" s="181"/>
      <c r="AS27" s="185"/>
      <c r="AT27" s="185"/>
      <c r="AU27" s="185"/>
    </row>
    <row r="28" spans="1:47" s="272" customFormat="1">
      <c r="A28" s="273"/>
      <c r="B28" s="409"/>
      <c r="C28" s="409"/>
      <c r="D28" s="410"/>
      <c r="E28" s="407"/>
      <c r="F28" s="411"/>
      <c r="G28" s="407"/>
      <c r="H28" s="407"/>
      <c r="I28" s="407"/>
      <c r="J28" s="407"/>
      <c r="K28" s="407"/>
      <c r="L28" s="407"/>
      <c r="M28" s="407"/>
      <c r="N28" s="408"/>
      <c r="O28" s="407"/>
      <c r="P28" s="407"/>
      <c r="Q28" s="407"/>
      <c r="R28" s="407"/>
      <c r="S28" s="407"/>
      <c r="T28" s="407"/>
      <c r="U28" s="407"/>
      <c r="V28" s="407"/>
      <c r="W28" s="407"/>
      <c r="X28" s="407"/>
      <c r="Y28" s="407"/>
      <c r="Z28" s="407"/>
      <c r="AA28" s="407"/>
      <c r="AB28" s="407"/>
      <c r="AC28" s="407"/>
      <c r="AD28" s="407"/>
      <c r="AE28" s="407"/>
      <c r="AF28" s="407"/>
      <c r="AG28" s="407"/>
      <c r="AH28" s="407"/>
      <c r="AI28" s="259"/>
      <c r="AJ28" s="275"/>
      <c r="AK28" s="271"/>
      <c r="AL28" s="282"/>
      <c r="AM28" s="283"/>
      <c r="AN28" s="283"/>
      <c r="AO28" s="284"/>
      <c r="AP28" s="276"/>
      <c r="AQ28" s="280"/>
      <c r="AR28" s="277"/>
      <c r="AS28" s="281"/>
      <c r="AT28" s="281"/>
      <c r="AU28" s="281"/>
    </row>
    <row r="29" spans="1:47" s="289" customFormat="1">
      <c r="A29" s="293"/>
      <c r="B29" s="409"/>
      <c r="C29" s="409"/>
      <c r="D29" s="410"/>
      <c r="E29" s="407"/>
      <c r="F29" s="411"/>
      <c r="G29" s="407"/>
      <c r="H29" s="407"/>
      <c r="I29" s="407"/>
      <c r="J29" s="407"/>
      <c r="K29" s="407"/>
      <c r="L29" s="407"/>
      <c r="M29" s="407"/>
      <c r="N29" s="408"/>
      <c r="O29" s="407"/>
      <c r="P29" s="407"/>
      <c r="Q29" s="407"/>
      <c r="R29" s="407"/>
      <c r="S29" s="407"/>
      <c r="T29" s="407"/>
      <c r="U29" s="407"/>
      <c r="V29" s="407"/>
      <c r="W29" s="407"/>
      <c r="X29" s="407"/>
      <c r="Y29" s="407"/>
      <c r="Z29" s="407"/>
      <c r="AA29" s="407"/>
      <c r="AB29" s="407"/>
      <c r="AC29" s="407"/>
      <c r="AD29" s="407"/>
      <c r="AE29" s="407"/>
      <c r="AF29" s="407"/>
      <c r="AG29" s="407"/>
      <c r="AH29" s="407"/>
      <c r="AI29" s="292"/>
      <c r="AJ29" s="294"/>
      <c r="AK29" s="287"/>
      <c r="AL29" s="298"/>
      <c r="AM29" s="300"/>
      <c r="AN29" s="300"/>
      <c r="AO29" s="301"/>
      <c r="AP29" s="291"/>
      <c r="AQ29" s="296"/>
      <c r="AR29" s="297"/>
      <c r="AS29" s="299"/>
      <c r="AT29" s="299"/>
      <c r="AU29" s="299"/>
    </row>
    <row r="30" spans="1:47" s="289" customFormat="1">
      <c r="A30" s="293"/>
      <c r="B30" s="409"/>
      <c r="C30" s="409"/>
      <c r="D30" s="412"/>
      <c r="E30" s="407"/>
      <c r="F30" s="411"/>
      <c r="G30" s="407"/>
      <c r="H30" s="407"/>
      <c r="I30" s="407"/>
      <c r="J30" s="407"/>
      <c r="K30" s="407"/>
      <c r="L30" s="407"/>
      <c r="M30" s="407"/>
      <c r="N30" s="408"/>
      <c r="O30" s="407"/>
      <c r="P30" s="407"/>
      <c r="Q30" s="407"/>
      <c r="R30" s="407"/>
      <c r="S30" s="407"/>
      <c r="T30" s="407"/>
      <c r="U30" s="407"/>
      <c r="V30" s="407"/>
      <c r="W30" s="407"/>
      <c r="X30" s="407"/>
      <c r="Y30" s="407"/>
      <c r="Z30" s="407"/>
      <c r="AA30" s="407"/>
      <c r="AB30" s="407"/>
      <c r="AC30" s="407"/>
      <c r="AD30" s="407"/>
      <c r="AE30" s="407"/>
      <c r="AF30" s="407"/>
      <c r="AG30" s="407"/>
      <c r="AH30" s="407"/>
      <c r="AI30" s="292"/>
      <c r="AJ30" s="294"/>
      <c r="AK30" s="287"/>
      <c r="AL30" s="298"/>
      <c r="AM30" s="300"/>
      <c r="AN30" s="300"/>
      <c r="AO30" s="301"/>
      <c r="AP30" s="291"/>
      <c r="AQ30" s="296"/>
      <c r="AR30" s="297"/>
      <c r="AS30" s="299"/>
      <c r="AT30" s="299"/>
      <c r="AU30" s="299"/>
    </row>
    <row r="31" spans="1:47" s="304" customFormat="1">
      <c r="A31" s="321"/>
      <c r="B31" s="407"/>
      <c r="C31" s="407"/>
      <c r="D31" s="407"/>
      <c r="E31" s="409"/>
      <c r="F31" s="407"/>
      <c r="G31" s="407"/>
      <c r="H31" s="407"/>
      <c r="I31" s="407"/>
      <c r="J31" s="407"/>
      <c r="K31" s="407"/>
      <c r="L31" s="407"/>
      <c r="M31" s="407"/>
      <c r="N31" s="408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407"/>
      <c r="AD31" s="407"/>
      <c r="AE31" s="407"/>
      <c r="AF31" s="407"/>
      <c r="AG31" s="407"/>
      <c r="AH31" s="407"/>
      <c r="AI31" s="320"/>
      <c r="AJ31" s="322"/>
      <c r="AK31" s="303"/>
      <c r="AL31" s="338"/>
      <c r="AM31" s="326"/>
      <c r="AN31" s="326"/>
      <c r="AO31" s="333"/>
      <c r="AP31" s="340"/>
      <c r="AQ31" s="323"/>
      <c r="AR31" s="331"/>
      <c r="AS31" s="325"/>
      <c r="AT31" s="325"/>
      <c r="AU31" s="325"/>
    </row>
    <row r="32" spans="1:47" s="304" customFormat="1">
      <c r="A32" s="321"/>
      <c r="B32" s="319"/>
      <c r="C32" s="319"/>
      <c r="D32" s="319"/>
      <c r="E32" s="302"/>
      <c r="F32" s="319"/>
      <c r="G32" s="319"/>
      <c r="H32" s="313"/>
      <c r="I32" s="313"/>
      <c r="J32" s="313"/>
      <c r="K32" s="313"/>
      <c r="L32" s="313"/>
      <c r="M32" s="320"/>
      <c r="N32" s="320"/>
      <c r="O32" s="320"/>
      <c r="P32" s="320"/>
      <c r="Q32" s="320"/>
      <c r="R32" s="320"/>
      <c r="S32" s="320"/>
      <c r="T32" s="320"/>
      <c r="U32" s="320"/>
      <c r="V32" s="320"/>
      <c r="W32" s="320"/>
      <c r="X32" s="320"/>
      <c r="Y32" s="320"/>
      <c r="Z32" s="320"/>
      <c r="AA32" s="320"/>
      <c r="AB32" s="320"/>
      <c r="AC32" s="320"/>
      <c r="AD32" s="320"/>
      <c r="AE32" s="320"/>
      <c r="AF32" s="320"/>
      <c r="AG32" s="320"/>
      <c r="AH32" s="320"/>
      <c r="AI32" s="320"/>
      <c r="AJ32" s="322"/>
      <c r="AK32" s="303"/>
      <c r="AL32" s="328"/>
      <c r="AM32" s="326"/>
      <c r="AN32" s="326"/>
      <c r="AO32" s="333"/>
      <c r="AP32" s="329"/>
      <c r="AQ32" s="323"/>
      <c r="AR32" s="331"/>
      <c r="AS32" s="325"/>
      <c r="AT32" s="325"/>
      <c r="AU32" s="325"/>
    </row>
    <row r="33" spans="1:47" s="304" customFormat="1">
      <c r="A33" s="321"/>
      <c r="B33" s="319"/>
      <c r="C33" s="319"/>
      <c r="D33" s="319"/>
      <c r="E33" s="302"/>
      <c r="F33" s="319"/>
      <c r="G33" s="319"/>
      <c r="H33" s="320"/>
      <c r="I33" s="320"/>
      <c r="J33" s="320"/>
      <c r="K33" s="320"/>
      <c r="L33" s="320"/>
      <c r="M33" s="320"/>
      <c r="N33" s="290"/>
      <c r="O33" s="320"/>
      <c r="P33" s="320"/>
      <c r="Q33" s="320"/>
      <c r="R33" s="320"/>
      <c r="S33" s="320"/>
      <c r="T33" s="320"/>
      <c r="U33" s="320"/>
      <c r="V33" s="320"/>
      <c r="W33" s="320"/>
      <c r="X33" s="320"/>
      <c r="Y33" s="320"/>
      <c r="Z33" s="320"/>
      <c r="AA33" s="320"/>
      <c r="AB33" s="320"/>
      <c r="AC33" s="320"/>
      <c r="AD33" s="320"/>
      <c r="AE33" s="320"/>
      <c r="AF33" s="320"/>
      <c r="AG33" s="320"/>
      <c r="AH33" s="320"/>
      <c r="AI33" s="320"/>
      <c r="AJ33" s="322"/>
      <c r="AK33" s="303"/>
      <c r="AL33" s="328"/>
      <c r="AM33" s="326"/>
      <c r="AN33" s="326"/>
      <c r="AO33" s="333"/>
      <c r="AP33" s="329"/>
      <c r="AQ33" s="323"/>
      <c r="AR33" s="331"/>
      <c r="AS33" s="325"/>
      <c r="AT33" s="325"/>
      <c r="AU33" s="325"/>
    </row>
    <row r="34" spans="1:47">
      <c r="A34" s="149"/>
      <c r="B34" s="150"/>
      <c r="C34" s="140"/>
      <c r="D34" s="73"/>
      <c r="E34" s="140"/>
      <c r="F34" s="140"/>
      <c r="G34" s="140"/>
      <c r="H34" s="140"/>
      <c r="I34" s="140"/>
      <c r="J34" s="140"/>
      <c r="K34" s="140"/>
      <c r="L34" s="140"/>
      <c r="M34" s="140"/>
      <c r="N34" s="69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51"/>
      <c r="AL34" s="182"/>
      <c r="AM34" s="75"/>
      <c r="AN34" s="75"/>
      <c r="AO34" s="183"/>
      <c r="AP34" s="179"/>
      <c r="AQ34" s="180"/>
      <c r="AR34" s="181"/>
      <c r="AS34" s="185"/>
      <c r="AT34" s="185"/>
      <c r="AU34" s="185"/>
    </row>
    <row r="35" spans="1:47" collapsed="1">
      <c r="A35" s="146" t="s">
        <v>181</v>
      </c>
      <c r="B35" s="120"/>
      <c r="C35" s="121"/>
      <c r="D35" s="121"/>
      <c r="E35" s="121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8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47"/>
      <c r="AL35" s="182"/>
      <c r="AM35" s="75"/>
      <c r="AN35" s="75"/>
      <c r="AO35" s="183"/>
      <c r="AP35" s="179"/>
      <c r="AQ35" s="180"/>
      <c r="AR35" s="181"/>
      <c r="AS35" s="185"/>
      <c r="AT35" s="185"/>
      <c r="AU35" s="185"/>
    </row>
    <row r="36" spans="1:47" outlineLevel="1">
      <c r="A36" s="153" t="s">
        <v>0</v>
      </c>
      <c r="B36" s="46" t="s">
        <v>60</v>
      </c>
      <c r="C36" s="48"/>
      <c r="D36" s="30" t="s">
        <v>2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30" t="s">
        <v>150</v>
      </c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62"/>
      <c r="AL36" s="182"/>
      <c r="AM36" s="75"/>
      <c r="AN36" s="75"/>
      <c r="AO36" s="183"/>
      <c r="AP36" s="179"/>
      <c r="AQ36" s="180"/>
      <c r="AR36" s="181"/>
      <c r="AS36" s="185"/>
      <c r="AT36" s="185"/>
      <c r="AU36" s="185"/>
    </row>
    <row r="37" spans="1:47" outlineLevel="1">
      <c r="A37" s="152">
        <v>1</v>
      </c>
      <c r="B37" s="92"/>
      <c r="C37" s="93"/>
      <c r="D37" s="247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04"/>
      <c r="R37" s="104"/>
      <c r="S37" s="260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5"/>
      <c r="AL37" s="368"/>
      <c r="AM37" s="371"/>
      <c r="AN37" s="371"/>
      <c r="AO37" s="372"/>
      <c r="AP37" s="179"/>
      <c r="AQ37" s="180"/>
      <c r="AR37" s="181"/>
      <c r="AS37" s="185"/>
      <c r="AT37" s="185"/>
      <c r="AU37" s="185"/>
    </row>
    <row r="38" spans="1:47" outlineLevel="1">
      <c r="A38" s="152">
        <f t="shared" ref="A38:A41" si="4">A37+1</f>
        <v>2</v>
      </c>
      <c r="B38" s="244"/>
      <c r="C38" s="93"/>
      <c r="D38" s="247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04"/>
      <c r="R38" s="104"/>
      <c r="S38" s="193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104"/>
      <c r="AJ38" s="105"/>
      <c r="AL38" s="368"/>
      <c r="AM38" s="371"/>
      <c r="AN38" s="371"/>
      <c r="AO38" s="372"/>
      <c r="AP38" s="179"/>
      <c r="AQ38" s="180"/>
      <c r="AR38" s="181"/>
      <c r="AS38" s="185"/>
      <c r="AT38" s="185"/>
      <c r="AU38" s="185"/>
    </row>
    <row r="39" spans="1:47" s="214" customFormat="1" outlineLevel="1">
      <c r="A39" s="253">
        <f t="shared" si="4"/>
        <v>3</v>
      </c>
      <c r="B39" s="244"/>
      <c r="C39" s="245"/>
      <c r="D39" s="247"/>
      <c r="E39" s="255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3"/>
      <c r="R39" s="243"/>
      <c r="S39" s="208"/>
      <c r="T39" s="254"/>
      <c r="U39" s="243"/>
      <c r="V39" s="243"/>
      <c r="W39" s="243"/>
      <c r="X39" s="243"/>
      <c r="Y39" s="243"/>
      <c r="Z39" s="243"/>
      <c r="AA39" s="243"/>
      <c r="AB39" s="243"/>
      <c r="AC39" s="243"/>
      <c r="AD39" s="243"/>
      <c r="AE39" s="243"/>
      <c r="AF39" s="243"/>
      <c r="AG39" s="243"/>
      <c r="AH39" s="243"/>
      <c r="AI39" s="243"/>
      <c r="AJ39" s="246"/>
      <c r="AK39" s="213"/>
      <c r="AL39" s="248"/>
      <c r="AM39" s="249"/>
      <c r="AN39" s="249"/>
      <c r="AO39" s="250"/>
      <c r="AP39" s="236"/>
      <c r="AQ39" s="238"/>
      <c r="AR39" s="239"/>
      <c r="AS39" s="240"/>
      <c r="AT39" s="240"/>
      <c r="AU39" s="240"/>
    </row>
    <row r="40" spans="1:47" s="304" customFormat="1" outlineLevel="1">
      <c r="A40" s="334">
        <f t="shared" si="4"/>
        <v>4</v>
      </c>
      <c r="B40" s="244"/>
      <c r="C40" s="245"/>
      <c r="D40" s="255"/>
      <c r="E40" s="255"/>
      <c r="F40" s="255"/>
      <c r="G40" s="255"/>
      <c r="H40" s="255"/>
      <c r="I40" s="255"/>
      <c r="J40" s="255"/>
      <c r="K40" s="255"/>
      <c r="L40" s="255"/>
      <c r="M40" s="255"/>
      <c r="N40" s="255"/>
      <c r="O40" s="255"/>
      <c r="P40" s="255"/>
      <c r="Q40" s="254"/>
      <c r="R40" s="254"/>
      <c r="S40" s="267"/>
      <c r="T40" s="254"/>
      <c r="U40" s="254"/>
      <c r="V40" s="254"/>
      <c r="W40" s="254"/>
      <c r="X40" s="254"/>
      <c r="Y40" s="254"/>
      <c r="Z40" s="254"/>
      <c r="AA40" s="254"/>
      <c r="AB40" s="254"/>
      <c r="AC40" s="254"/>
      <c r="AD40" s="254"/>
      <c r="AE40" s="254"/>
      <c r="AF40" s="254"/>
      <c r="AG40" s="254"/>
      <c r="AH40" s="254"/>
      <c r="AI40" s="254"/>
      <c r="AJ40" s="246"/>
      <c r="AK40" s="303"/>
      <c r="AL40" s="328"/>
      <c r="AM40" s="332"/>
      <c r="AN40" s="332"/>
      <c r="AO40" s="333"/>
      <c r="AP40" s="329"/>
      <c r="AQ40" s="330"/>
      <c r="AR40" s="331"/>
      <c r="AS40" s="325"/>
      <c r="AT40" s="325"/>
      <c r="AU40" s="325"/>
    </row>
    <row r="41" spans="1:47" s="304" customFormat="1" outlineLevel="1">
      <c r="A41" s="334">
        <f t="shared" si="4"/>
        <v>5</v>
      </c>
      <c r="B41" s="244"/>
      <c r="C41" s="24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4"/>
      <c r="R41" s="254"/>
      <c r="S41" s="267"/>
      <c r="T41" s="254"/>
      <c r="U41" s="254"/>
      <c r="V41" s="254"/>
      <c r="W41" s="254"/>
      <c r="X41" s="254"/>
      <c r="Y41" s="254"/>
      <c r="Z41" s="254"/>
      <c r="AA41" s="254"/>
      <c r="AB41" s="254"/>
      <c r="AC41" s="254"/>
      <c r="AD41" s="254"/>
      <c r="AE41" s="254"/>
      <c r="AF41" s="254"/>
      <c r="AG41" s="254"/>
      <c r="AH41" s="254"/>
      <c r="AI41" s="254"/>
      <c r="AJ41" s="246"/>
      <c r="AK41" s="303"/>
      <c r="AL41" s="328"/>
      <c r="AM41" s="332"/>
      <c r="AN41" s="332"/>
      <c r="AO41" s="333"/>
      <c r="AP41" s="329"/>
      <c r="AQ41" s="330"/>
      <c r="AR41" s="331"/>
      <c r="AS41" s="325"/>
      <c r="AT41" s="325"/>
      <c r="AU41" s="325"/>
    </row>
    <row r="43" spans="1:47" s="304" customFormat="1">
      <c r="A43" s="215" t="s">
        <v>70</v>
      </c>
      <c r="B43" s="400"/>
      <c r="C43" s="400"/>
      <c r="D43" s="400"/>
      <c r="E43" s="400"/>
      <c r="F43" s="217"/>
      <c r="G43" s="401">
        <v>2</v>
      </c>
      <c r="H43" s="402"/>
      <c r="I43" s="402"/>
      <c r="J43" s="402"/>
      <c r="K43" s="402"/>
      <c r="L43" s="402"/>
      <c r="M43" s="402"/>
      <c r="N43" s="402"/>
      <c r="O43" s="402"/>
      <c r="P43" s="402"/>
      <c r="Q43" s="402"/>
      <c r="R43" s="402"/>
      <c r="S43" s="403" t="s">
        <v>146</v>
      </c>
      <c r="T43" s="404"/>
      <c r="U43" s="404"/>
      <c r="V43" s="404"/>
      <c r="W43" s="404"/>
      <c r="X43" s="404"/>
      <c r="Y43" s="405" t="s">
        <v>175</v>
      </c>
      <c r="Z43" s="405"/>
      <c r="AA43" s="405"/>
      <c r="AB43" s="405"/>
      <c r="AC43" s="405"/>
      <c r="AD43" s="405"/>
      <c r="AE43" s="405"/>
      <c r="AF43" s="405"/>
      <c r="AG43" s="405"/>
      <c r="AH43" s="405"/>
      <c r="AI43" s="405"/>
      <c r="AJ43" s="53"/>
      <c r="AK43" s="303"/>
      <c r="AL43" s="365" t="s">
        <v>162</v>
      </c>
      <c r="AM43" s="366"/>
      <c r="AN43" s="366"/>
      <c r="AO43" s="367"/>
      <c r="AP43" s="365" t="s">
        <v>163</v>
      </c>
      <c r="AQ43" s="366"/>
      <c r="AR43" s="367"/>
    </row>
    <row r="44" spans="1:47" s="304" customFormat="1">
      <c r="A44" s="215" t="s">
        <v>132</v>
      </c>
      <c r="B44" s="400"/>
      <c r="C44" s="400"/>
      <c r="D44" s="400"/>
      <c r="E44" s="400"/>
      <c r="F44" s="217"/>
      <c r="G44" s="401" t="s">
        <v>205</v>
      </c>
      <c r="H44" s="402"/>
      <c r="I44" s="402"/>
      <c r="J44" s="402"/>
      <c r="K44" s="402"/>
      <c r="L44" s="402"/>
      <c r="M44" s="402"/>
      <c r="N44" s="402"/>
      <c r="O44" s="402"/>
      <c r="P44" s="402"/>
      <c r="Q44" s="402"/>
      <c r="R44" s="402"/>
      <c r="S44" s="215" t="s">
        <v>114</v>
      </c>
      <c r="T44" s="404"/>
      <c r="U44" s="404"/>
      <c r="V44" s="404"/>
      <c r="W44" s="404"/>
      <c r="X44" s="404"/>
      <c r="Y44" s="405" t="s">
        <v>176</v>
      </c>
      <c r="Z44" s="405"/>
      <c r="AA44" s="405"/>
      <c r="AB44" s="405"/>
      <c r="AC44" s="405"/>
      <c r="AD44" s="405"/>
      <c r="AE44" s="405"/>
      <c r="AF44" s="405"/>
      <c r="AG44" s="405"/>
      <c r="AH44" s="405"/>
      <c r="AI44" s="405"/>
      <c r="AJ44" s="53"/>
      <c r="AK44" s="303"/>
      <c r="AL44" s="182"/>
      <c r="AM44" s="75"/>
      <c r="AN44" s="75"/>
      <c r="AO44" s="183"/>
      <c r="AP44" s="342"/>
      <c r="AQ44" s="343"/>
      <c r="AR44" s="344"/>
      <c r="AS44" s="325"/>
      <c r="AT44" s="325"/>
      <c r="AU44" s="325"/>
    </row>
    <row r="45" spans="1:47" s="304" customFormat="1">
      <c r="A45" s="215" t="s">
        <v>113</v>
      </c>
      <c r="B45" s="400"/>
      <c r="C45" s="400"/>
      <c r="D45" s="400"/>
      <c r="E45" s="400"/>
      <c r="F45" s="400"/>
      <c r="G45" s="406" t="s">
        <v>208</v>
      </c>
      <c r="H45" s="405"/>
      <c r="I45" s="405"/>
      <c r="J45" s="405"/>
      <c r="K45" s="405"/>
      <c r="L45" s="405"/>
      <c r="M45" s="405"/>
      <c r="N45" s="405"/>
      <c r="O45" s="405"/>
      <c r="P45" s="405"/>
      <c r="Q45" s="405"/>
      <c r="R45" s="405"/>
      <c r="S45" s="215" t="s">
        <v>204</v>
      </c>
      <c r="T45" s="400"/>
      <c r="U45" s="400"/>
      <c r="V45" s="400"/>
      <c r="W45" s="400"/>
      <c r="X45" s="400"/>
      <c r="Y45" s="405"/>
      <c r="Z45" s="405"/>
      <c r="AA45" s="405"/>
      <c r="AB45" s="405"/>
      <c r="AC45" s="405"/>
      <c r="AD45" s="405"/>
      <c r="AE45" s="405"/>
      <c r="AF45" s="405"/>
      <c r="AG45" s="405"/>
      <c r="AH45" s="405"/>
      <c r="AI45" s="405"/>
      <c r="AJ45" s="53"/>
      <c r="AK45" s="303"/>
      <c r="AL45" s="182"/>
      <c r="AM45" s="75"/>
      <c r="AN45" s="75"/>
      <c r="AO45" s="183"/>
      <c r="AP45" s="342"/>
      <c r="AQ45" s="343"/>
      <c r="AR45" s="344"/>
      <c r="AS45" s="325"/>
      <c r="AT45" s="325"/>
      <c r="AU45" s="325"/>
    </row>
    <row r="46" spans="1:47" s="304" customFormat="1">
      <c r="A46" s="54" t="s">
        <v>115</v>
      </c>
      <c r="B46" s="55"/>
      <c r="C46" s="56"/>
      <c r="D46" s="56"/>
      <c r="E46" s="56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290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8"/>
      <c r="AK46" s="303"/>
      <c r="AL46" s="182"/>
      <c r="AM46" s="75"/>
      <c r="AN46" s="75"/>
      <c r="AO46" s="183"/>
      <c r="AP46" s="342"/>
      <c r="AQ46" s="343"/>
      <c r="AR46" s="344"/>
      <c r="AS46" s="325"/>
      <c r="AT46" s="325"/>
      <c r="AU46" s="325"/>
    </row>
    <row r="47" spans="1:47" s="304" customFormat="1" hidden="1" outlineLevel="1">
      <c r="A47" s="43" t="s">
        <v>160</v>
      </c>
      <c r="B47" s="44"/>
      <c r="C47" s="44"/>
      <c r="D47" s="44"/>
      <c r="E47" s="44"/>
      <c r="F47" s="44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60"/>
      <c r="S47" s="43" t="s">
        <v>117</v>
      </c>
      <c r="T47" s="44"/>
      <c r="U47" s="44"/>
      <c r="V47" s="44"/>
      <c r="W47" s="44"/>
      <c r="X47" s="44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60"/>
      <c r="AK47" s="303"/>
      <c r="AL47" s="182"/>
      <c r="AM47" s="75"/>
      <c r="AN47" s="75"/>
      <c r="AO47" s="183"/>
      <c r="AP47" s="342"/>
      <c r="AQ47" s="343"/>
      <c r="AR47" s="344"/>
      <c r="AS47" s="325"/>
      <c r="AT47" s="325"/>
      <c r="AU47" s="325"/>
    </row>
    <row r="48" spans="1:47" s="304" customFormat="1" hidden="1" outlineLevel="1">
      <c r="A48" s="352" t="s">
        <v>0</v>
      </c>
      <c r="B48" s="46" t="s">
        <v>60</v>
      </c>
      <c r="C48" s="48"/>
      <c r="D48" s="44" t="s">
        <v>24</v>
      </c>
      <c r="E48" s="44"/>
      <c r="F48" s="43" t="s">
        <v>2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61"/>
      <c r="S48" s="352" t="s">
        <v>0</v>
      </c>
      <c r="T48" s="46" t="s">
        <v>60</v>
      </c>
      <c r="U48" s="48"/>
      <c r="V48" s="44" t="s">
        <v>24</v>
      </c>
      <c r="W48" s="44"/>
      <c r="X48" s="43" t="s">
        <v>2</v>
      </c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62"/>
      <c r="AK48" s="303"/>
      <c r="AL48" s="182"/>
      <c r="AM48" s="75"/>
      <c r="AN48" s="75"/>
      <c r="AO48" s="183"/>
      <c r="AP48" s="342"/>
      <c r="AQ48" s="343"/>
      <c r="AR48" s="344"/>
      <c r="AS48" s="325"/>
      <c r="AT48" s="325"/>
      <c r="AU48" s="325"/>
    </row>
    <row r="49" spans="1:47" s="304" customFormat="1" hidden="1" outlineLevel="1">
      <c r="A49" s="349">
        <v>1</v>
      </c>
      <c r="B49" s="244"/>
      <c r="C49" s="245"/>
      <c r="D49" s="197"/>
      <c r="E49" s="197"/>
      <c r="F49" s="267"/>
      <c r="G49" s="254"/>
      <c r="H49" s="254"/>
      <c r="I49" s="254"/>
      <c r="J49" s="254"/>
      <c r="K49" s="254"/>
      <c r="L49" s="254"/>
      <c r="M49" s="254"/>
      <c r="N49" s="254"/>
      <c r="O49" s="254"/>
      <c r="P49" s="254"/>
      <c r="Q49" s="254"/>
      <c r="R49" s="254"/>
      <c r="S49" s="349">
        <v>1</v>
      </c>
      <c r="T49" s="244"/>
      <c r="U49" s="245"/>
      <c r="V49" s="197"/>
      <c r="W49" s="197"/>
      <c r="X49" s="267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46"/>
      <c r="AK49" s="303"/>
      <c r="AL49" s="182"/>
      <c r="AM49" s="75"/>
      <c r="AN49" s="75"/>
      <c r="AO49" s="183"/>
      <c r="AP49" s="342"/>
      <c r="AQ49" s="343"/>
      <c r="AR49" s="344"/>
      <c r="AS49" s="325"/>
      <c r="AT49" s="325"/>
      <c r="AU49" s="325"/>
    </row>
    <row r="50" spans="1:47" s="304" customFormat="1" hidden="1" outlineLevel="1">
      <c r="A50" s="349">
        <f>A49+1</f>
        <v>2</v>
      </c>
      <c r="B50" s="244"/>
      <c r="C50" s="245"/>
      <c r="D50" s="197"/>
      <c r="E50" s="197"/>
      <c r="F50" s="267"/>
      <c r="G50" s="254"/>
      <c r="H50" s="254"/>
      <c r="I50" s="254"/>
      <c r="J50" s="254"/>
      <c r="K50" s="254"/>
      <c r="L50" s="254"/>
      <c r="M50" s="254"/>
      <c r="N50" s="254"/>
      <c r="O50" s="254"/>
      <c r="P50" s="254"/>
      <c r="Q50" s="254"/>
      <c r="R50" s="254"/>
      <c r="S50" s="349">
        <f>S49+1</f>
        <v>2</v>
      </c>
      <c r="T50" s="244"/>
      <c r="U50" s="245"/>
      <c r="V50" s="197"/>
      <c r="W50" s="197"/>
      <c r="X50" s="267"/>
      <c r="Y50" s="254"/>
      <c r="Z50" s="254"/>
      <c r="AA50" s="254"/>
      <c r="AB50" s="254"/>
      <c r="AC50" s="254"/>
      <c r="AD50" s="254"/>
      <c r="AE50" s="254"/>
      <c r="AF50" s="254"/>
      <c r="AG50" s="254"/>
      <c r="AH50" s="254"/>
      <c r="AI50" s="254"/>
      <c r="AJ50" s="246"/>
      <c r="AK50" s="303"/>
      <c r="AL50" s="182"/>
      <c r="AM50" s="75"/>
      <c r="AN50" s="75"/>
      <c r="AO50" s="183"/>
      <c r="AP50" s="342"/>
      <c r="AQ50" s="343"/>
      <c r="AR50" s="344"/>
      <c r="AS50" s="325"/>
      <c r="AT50" s="325"/>
      <c r="AU50" s="325"/>
    </row>
    <row r="51" spans="1:47" s="304" customFormat="1" hidden="1" outlineLevel="1">
      <c r="A51" s="349">
        <f t="shared" ref="A51:A58" si="5">A50+1</f>
        <v>3</v>
      </c>
      <c r="B51" s="244"/>
      <c r="C51" s="245"/>
      <c r="D51" s="197"/>
      <c r="E51" s="197"/>
      <c r="F51" s="267"/>
      <c r="G51" s="254"/>
      <c r="H51" s="254"/>
      <c r="I51" s="254"/>
      <c r="J51" s="254"/>
      <c r="K51" s="254"/>
      <c r="L51" s="254"/>
      <c r="M51" s="254"/>
      <c r="N51" s="254"/>
      <c r="O51" s="254"/>
      <c r="P51" s="254"/>
      <c r="Q51" s="254"/>
      <c r="R51" s="254"/>
      <c r="S51" s="349">
        <f t="shared" ref="S51:S58" si="6">S50+1</f>
        <v>3</v>
      </c>
      <c r="T51" s="244"/>
      <c r="U51" s="245"/>
      <c r="V51" s="197"/>
      <c r="W51" s="197"/>
      <c r="X51" s="267"/>
      <c r="Y51" s="254"/>
      <c r="Z51" s="254"/>
      <c r="AA51" s="254"/>
      <c r="AB51" s="254"/>
      <c r="AC51" s="254"/>
      <c r="AD51" s="254"/>
      <c r="AE51" s="254"/>
      <c r="AF51" s="254"/>
      <c r="AG51" s="254"/>
      <c r="AH51" s="254"/>
      <c r="AI51" s="254"/>
      <c r="AJ51" s="246"/>
      <c r="AK51" s="303"/>
      <c r="AL51" s="182"/>
      <c r="AM51" s="75"/>
      <c r="AN51" s="75"/>
      <c r="AO51" s="183"/>
      <c r="AP51" s="342"/>
      <c r="AQ51" s="343"/>
      <c r="AR51" s="344"/>
      <c r="AS51" s="325"/>
      <c r="AT51" s="325"/>
      <c r="AU51" s="325"/>
    </row>
    <row r="52" spans="1:47" s="304" customFormat="1" hidden="1" outlineLevel="1">
      <c r="A52" s="349">
        <f t="shared" si="5"/>
        <v>4</v>
      </c>
      <c r="B52" s="244"/>
      <c r="C52" s="245"/>
      <c r="D52" s="197"/>
      <c r="E52" s="197"/>
      <c r="F52" s="267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349">
        <f t="shared" si="6"/>
        <v>4</v>
      </c>
      <c r="T52" s="244"/>
      <c r="U52" s="245"/>
      <c r="V52" s="197"/>
      <c r="W52" s="197"/>
      <c r="X52" s="267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254"/>
      <c r="AJ52" s="246"/>
      <c r="AK52" s="303"/>
      <c r="AL52" s="182"/>
      <c r="AM52" s="75"/>
      <c r="AN52" s="75"/>
      <c r="AO52" s="183"/>
      <c r="AP52" s="342"/>
      <c r="AQ52" s="343"/>
      <c r="AR52" s="344"/>
      <c r="AS52" s="325"/>
      <c r="AT52" s="325"/>
      <c r="AU52" s="325"/>
    </row>
    <row r="53" spans="1:47" s="304" customFormat="1" hidden="1" outlineLevel="1">
      <c r="A53" s="349">
        <f t="shared" si="5"/>
        <v>5</v>
      </c>
      <c r="B53" s="244"/>
      <c r="C53" s="245"/>
      <c r="D53" s="197"/>
      <c r="E53" s="197"/>
      <c r="F53" s="267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349">
        <f t="shared" si="6"/>
        <v>5</v>
      </c>
      <c r="T53" s="244"/>
      <c r="U53" s="245"/>
      <c r="V53" s="197"/>
      <c r="W53" s="197"/>
      <c r="X53" s="267"/>
      <c r="Y53" s="254"/>
      <c r="Z53" s="254"/>
      <c r="AA53" s="254"/>
      <c r="AB53" s="254"/>
      <c r="AC53" s="254"/>
      <c r="AD53" s="254"/>
      <c r="AE53" s="254"/>
      <c r="AF53" s="254"/>
      <c r="AG53" s="254"/>
      <c r="AH53" s="254"/>
      <c r="AI53" s="254"/>
      <c r="AJ53" s="246"/>
      <c r="AK53" s="303"/>
      <c r="AL53" s="182"/>
      <c r="AM53" s="75"/>
      <c r="AN53" s="75"/>
      <c r="AO53" s="183"/>
      <c r="AP53" s="342"/>
      <c r="AQ53" s="343"/>
      <c r="AR53" s="344"/>
      <c r="AS53" s="325"/>
      <c r="AT53" s="325"/>
      <c r="AU53" s="325"/>
    </row>
    <row r="54" spans="1:47" s="304" customFormat="1" hidden="1" outlineLevel="1">
      <c r="A54" s="349">
        <f t="shared" si="5"/>
        <v>6</v>
      </c>
      <c r="B54" s="244"/>
      <c r="C54" s="245"/>
      <c r="D54" s="197"/>
      <c r="E54" s="197"/>
      <c r="F54" s="267"/>
      <c r="G54" s="254"/>
      <c r="H54" s="254"/>
      <c r="I54" s="254"/>
      <c r="J54" s="254"/>
      <c r="K54" s="254"/>
      <c r="L54" s="254"/>
      <c r="M54" s="254"/>
      <c r="N54" s="254"/>
      <c r="O54" s="254"/>
      <c r="P54" s="254"/>
      <c r="Q54" s="254"/>
      <c r="R54" s="254"/>
      <c r="S54" s="349">
        <f t="shared" si="6"/>
        <v>6</v>
      </c>
      <c r="T54" s="244"/>
      <c r="U54" s="245"/>
      <c r="V54" s="197"/>
      <c r="W54" s="197"/>
      <c r="X54" s="267"/>
      <c r="Y54" s="254"/>
      <c r="Z54" s="254"/>
      <c r="AA54" s="254"/>
      <c r="AB54" s="254"/>
      <c r="AC54" s="254"/>
      <c r="AD54" s="254"/>
      <c r="AE54" s="254"/>
      <c r="AF54" s="254"/>
      <c r="AG54" s="254"/>
      <c r="AH54" s="254"/>
      <c r="AI54" s="254"/>
      <c r="AJ54" s="246"/>
      <c r="AK54" s="303"/>
      <c r="AL54" s="182"/>
      <c r="AM54" s="75"/>
      <c r="AN54" s="75"/>
      <c r="AO54" s="183"/>
      <c r="AP54" s="342"/>
      <c r="AQ54" s="343"/>
      <c r="AR54" s="344"/>
      <c r="AS54" s="325"/>
      <c r="AT54" s="325"/>
      <c r="AU54" s="325"/>
    </row>
    <row r="55" spans="1:47" s="304" customFormat="1" hidden="1" outlineLevel="1">
      <c r="A55" s="349">
        <f t="shared" si="5"/>
        <v>7</v>
      </c>
      <c r="B55" s="244"/>
      <c r="C55" s="245"/>
      <c r="D55" s="197"/>
      <c r="E55" s="197"/>
      <c r="F55" s="267"/>
      <c r="G55" s="254"/>
      <c r="H55" s="254"/>
      <c r="I55" s="254"/>
      <c r="J55" s="254"/>
      <c r="K55" s="254"/>
      <c r="L55" s="254"/>
      <c r="M55" s="254"/>
      <c r="N55" s="254"/>
      <c r="O55" s="254"/>
      <c r="P55" s="254"/>
      <c r="Q55" s="254"/>
      <c r="R55" s="254"/>
      <c r="S55" s="349">
        <f t="shared" si="6"/>
        <v>7</v>
      </c>
      <c r="T55" s="244"/>
      <c r="U55" s="245"/>
      <c r="V55" s="197"/>
      <c r="W55" s="197"/>
      <c r="X55" s="267"/>
      <c r="Y55" s="254"/>
      <c r="Z55" s="254"/>
      <c r="AA55" s="254"/>
      <c r="AB55" s="254"/>
      <c r="AC55" s="254"/>
      <c r="AD55" s="254"/>
      <c r="AE55" s="254"/>
      <c r="AF55" s="254"/>
      <c r="AG55" s="254"/>
      <c r="AH55" s="254"/>
      <c r="AI55" s="254"/>
      <c r="AJ55" s="246"/>
      <c r="AK55" s="303"/>
      <c r="AL55" s="182"/>
      <c r="AM55" s="75"/>
      <c r="AN55" s="75"/>
      <c r="AO55" s="183"/>
      <c r="AP55" s="342"/>
      <c r="AQ55" s="343"/>
      <c r="AR55" s="344"/>
      <c r="AS55" s="325"/>
      <c r="AT55" s="325"/>
      <c r="AU55" s="325"/>
    </row>
    <row r="56" spans="1:47" s="304" customFormat="1" hidden="1" outlineLevel="1">
      <c r="A56" s="349">
        <f t="shared" si="5"/>
        <v>8</v>
      </c>
      <c r="B56" s="244"/>
      <c r="C56" s="245"/>
      <c r="D56" s="197"/>
      <c r="E56" s="197"/>
      <c r="F56" s="267"/>
      <c r="G56" s="254"/>
      <c r="H56" s="254"/>
      <c r="I56" s="254"/>
      <c r="J56" s="254"/>
      <c r="K56" s="254"/>
      <c r="L56" s="254"/>
      <c r="M56" s="254"/>
      <c r="N56" s="254"/>
      <c r="O56" s="254"/>
      <c r="P56" s="254"/>
      <c r="Q56" s="254"/>
      <c r="R56" s="254"/>
      <c r="S56" s="349">
        <f t="shared" si="6"/>
        <v>8</v>
      </c>
      <c r="T56" s="244"/>
      <c r="U56" s="245"/>
      <c r="V56" s="197"/>
      <c r="W56" s="197"/>
      <c r="X56" s="267"/>
      <c r="Y56" s="254"/>
      <c r="Z56" s="254"/>
      <c r="AA56" s="254"/>
      <c r="AB56" s="254"/>
      <c r="AC56" s="254"/>
      <c r="AD56" s="254"/>
      <c r="AE56" s="254"/>
      <c r="AF56" s="254"/>
      <c r="AG56" s="254"/>
      <c r="AH56" s="254"/>
      <c r="AI56" s="254"/>
      <c r="AJ56" s="246"/>
      <c r="AK56" s="303"/>
      <c r="AL56" s="182"/>
      <c r="AM56" s="75"/>
      <c r="AN56" s="75"/>
      <c r="AO56" s="183"/>
      <c r="AP56" s="342"/>
      <c r="AQ56" s="343"/>
      <c r="AR56" s="344"/>
      <c r="AS56" s="325"/>
      <c r="AT56" s="325"/>
      <c r="AU56" s="325"/>
    </row>
    <row r="57" spans="1:47" s="304" customFormat="1" hidden="1" outlineLevel="1">
      <c r="A57" s="349">
        <f t="shared" si="5"/>
        <v>9</v>
      </c>
      <c r="B57" s="244"/>
      <c r="C57" s="245"/>
      <c r="D57" s="197"/>
      <c r="E57" s="197"/>
      <c r="F57" s="267"/>
      <c r="G57" s="254"/>
      <c r="H57" s="254"/>
      <c r="I57" s="254"/>
      <c r="J57" s="254"/>
      <c r="K57" s="254"/>
      <c r="L57" s="254"/>
      <c r="M57" s="254"/>
      <c r="N57" s="254"/>
      <c r="O57" s="254"/>
      <c r="P57" s="254"/>
      <c r="Q57" s="254"/>
      <c r="R57" s="254"/>
      <c r="S57" s="349">
        <f t="shared" si="6"/>
        <v>9</v>
      </c>
      <c r="T57" s="244"/>
      <c r="U57" s="245"/>
      <c r="V57" s="197"/>
      <c r="W57" s="197"/>
      <c r="X57" s="267"/>
      <c r="Y57" s="254"/>
      <c r="Z57" s="254"/>
      <c r="AA57" s="254"/>
      <c r="AB57" s="254"/>
      <c r="AC57" s="254"/>
      <c r="AD57" s="254"/>
      <c r="AE57" s="254"/>
      <c r="AF57" s="254"/>
      <c r="AG57" s="254"/>
      <c r="AH57" s="254"/>
      <c r="AI57" s="254"/>
      <c r="AJ57" s="246"/>
      <c r="AK57" s="303"/>
      <c r="AL57" s="182"/>
      <c r="AM57" s="75"/>
      <c r="AN57" s="75"/>
      <c r="AO57" s="183"/>
      <c r="AP57" s="342"/>
      <c r="AQ57" s="343"/>
      <c r="AR57" s="344"/>
      <c r="AS57" s="325"/>
      <c r="AT57" s="325"/>
      <c r="AU57" s="325"/>
    </row>
    <row r="58" spans="1:47" s="304" customFormat="1" hidden="1" outlineLevel="1">
      <c r="A58" s="349">
        <f t="shared" si="5"/>
        <v>10</v>
      </c>
      <c r="B58" s="244"/>
      <c r="C58" s="245"/>
      <c r="D58" s="197"/>
      <c r="E58" s="197"/>
      <c r="F58" s="267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S58" s="349">
        <f t="shared" si="6"/>
        <v>10</v>
      </c>
      <c r="T58" s="244"/>
      <c r="U58" s="245"/>
      <c r="V58" s="197"/>
      <c r="W58" s="197"/>
      <c r="X58" s="267"/>
      <c r="Y58" s="254"/>
      <c r="Z58" s="254"/>
      <c r="AA58" s="254"/>
      <c r="AB58" s="254"/>
      <c r="AC58" s="254"/>
      <c r="AD58" s="254"/>
      <c r="AE58" s="254"/>
      <c r="AF58" s="254"/>
      <c r="AG58" s="254"/>
      <c r="AH58" s="254"/>
      <c r="AI58" s="254"/>
      <c r="AJ58" s="246"/>
      <c r="AK58" s="303"/>
      <c r="AL58" s="182"/>
      <c r="AM58" s="75"/>
      <c r="AN58" s="75"/>
      <c r="AO58" s="183"/>
      <c r="AP58" s="342"/>
      <c r="AQ58" s="343"/>
      <c r="AR58" s="344"/>
      <c r="AS58" s="325"/>
      <c r="AT58" s="325"/>
      <c r="AU58" s="325"/>
    </row>
    <row r="59" spans="1:47" s="304" customFormat="1" outlineLevel="1">
      <c r="A59" s="43" t="s">
        <v>116</v>
      </c>
      <c r="B59" s="44"/>
      <c r="C59" s="44"/>
      <c r="D59" s="44"/>
      <c r="E59" s="44"/>
      <c r="F59" s="44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60"/>
      <c r="S59" s="43" t="s">
        <v>117</v>
      </c>
      <c r="T59" s="44"/>
      <c r="U59" s="44"/>
      <c r="V59" s="44"/>
      <c r="W59" s="44"/>
      <c r="X59" s="44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60"/>
      <c r="AK59" s="303"/>
      <c r="AL59" s="182"/>
      <c r="AM59" s="75"/>
      <c r="AN59" s="75"/>
      <c r="AO59" s="183"/>
      <c r="AP59" s="342"/>
      <c r="AQ59" s="343"/>
      <c r="AR59" s="344"/>
      <c r="AS59" s="325"/>
      <c r="AT59" s="325"/>
      <c r="AU59" s="325"/>
    </row>
    <row r="60" spans="1:47" s="304" customFormat="1" outlineLevel="1">
      <c r="A60" s="352" t="s">
        <v>0</v>
      </c>
      <c r="B60" s="46" t="s">
        <v>60</v>
      </c>
      <c r="C60" s="48"/>
      <c r="D60" s="44" t="s">
        <v>24</v>
      </c>
      <c r="E60" s="44"/>
      <c r="F60" s="43" t="s">
        <v>2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61"/>
      <c r="S60" s="352" t="s">
        <v>0</v>
      </c>
      <c r="T60" s="46" t="s">
        <v>60</v>
      </c>
      <c r="U60" s="48"/>
      <c r="V60" s="44" t="s">
        <v>24</v>
      </c>
      <c r="W60" s="44"/>
      <c r="X60" s="43" t="s">
        <v>2</v>
      </c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62"/>
      <c r="AK60" s="303"/>
      <c r="AL60" s="182"/>
      <c r="AM60" s="75"/>
      <c r="AN60" s="75"/>
      <c r="AO60" s="183"/>
      <c r="AP60" s="342"/>
      <c r="AQ60" s="343"/>
      <c r="AR60" s="344"/>
      <c r="AS60" s="325"/>
      <c r="AT60" s="325"/>
      <c r="AU60" s="325"/>
    </row>
    <row r="61" spans="1:47" s="304" customFormat="1" outlineLevel="1">
      <c r="A61" s="349">
        <v>1</v>
      </c>
      <c r="B61" s="244"/>
      <c r="C61" s="245"/>
      <c r="D61" s="197" t="s">
        <v>197</v>
      </c>
      <c r="E61" s="197"/>
      <c r="F61" s="267" t="s">
        <v>168</v>
      </c>
      <c r="G61" s="254"/>
      <c r="H61" s="254"/>
      <c r="I61" s="254"/>
      <c r="J61" s="254"/>
      <c r="K61" s="254"/>
      <c r="L61" s="254"/>
      <c r="M61" s="254"/>
      <c r="N61" s="254"/>
      <c r="O61" s="254"/>
      <c r="P61" s="254"/>
      <c r="Q61" s="254"/>
      <c r="R61" s="254"/>
      <c r="S61" s="349">
        <v>1</v>
      </c>
      <c r="T61" s="244"/>
      <c r="U61" s="245"/>
      <c r="V61" s="197"/>
      <c r="W61" s="197"/>
      <c r="X61" s="267"/>
      <c r="Y61" s="254"/>
      <c r="Z61" s="254"/>
      <c r="AA61" s="254"/>
      <c r="AB61" s="254"/>
      <c r="AC61" s="254"/>
      <c r="AD61" s="254"/>
      <c r="AE61" s="254"/>
      <c r="AF61" s="254"/>
      <c r="AG61" s="254"/>
      <c r="AH61" s="254"/>
      <c r="AI61" s="254"/>
      <c r="AJ61" s="246"/>
      <c r="AK61" s="303"/>
      <c r="AL61" s="368"/>
      <c r="AM61" s="371"/>
      <c r="AN61" s="371"/>
      <c r="AO61" s="372"/>
      <c r="AP61" s="342"/>
      <c r="AQ61" s="343"/>
      <c r="AR61" s="344"/>
      <c r="AS61" s="325"/>
      <c r="AT61" s="325"/>
      <c r="AU61" s="325"/>
    </row>
    <row r="62" spans="1:47" s="304" customFormat="1" outlineLevel="1">
      <c r="A62" s="349">
        <f>A61+1</f>
        <v>2</v>
      </c>
      <c r="B62" s="244"/>
      <c r="C62" s="245"/>
      <c r="D62" s="197" t="s">
        <v>197</v>
      </c>
      <c r="E62" s="197"/>
      <c r="F62" s="267" t="s">
        <v>45</v>
      </c>
      <c r="G62" s="254"/>
      <c r="H62" s="254"/>
      <c r="I62" s="254"/>
      <c r="J62" s="254"/>
      <c r="K62" s="254"/>
      <c r="L62" s="254"/>
      <c r="M62" s="254"/>
      <c r="N62" s="254"/>
      <c r="O62" s="254"/>
      <c r="P62" s="254"/>
      <c r="Q62" s="254"/>
      <c r="R62" s="254"/>
      <c r="S62" s="349">
        <f>S61+1</f>
        <v>2</v>
      </c>
      <c r="T62" s="244"/>
      <c r="U62" s="245"/>
      <c r="V62" s="197"/>
      <c r="W62" s="197"/>
      <c r="X62" s="267"/>
      <c r="Y62" s="254"/>
      <c r="Z62" s="254"/>
      <c r="AA62" s="254"/>
      <c r="AB62" s="254"/>
      <c r="AC62" s="254"/>
      <c r="AD62" s="254"/>
      <c r="AE62" s="254"/>
      <c r="AF62" s="254"/>
      <c r="AG62" s="254"/>
      <c r="AH62" s="254"/>
      <c r="AI62" s="254"/>
      <c r="AJ62" s="246"/>
      <c r="AK62" s="303"/>
      <c r="AL62" s="368"/>
      <c r="AM62" s="371"/>
      <c r="AN62" s="371"/>
      <c r="AO62" s="372"/>
      <c r="AP62" s="342"/>
      <c r="AQ62" s="343"/>
      <c r="AR62" s="344"/>
      <c r="AS62" s="325"/>
      <c r="AT62" s="325"/>
      <c r="AU62" s="325"/>
    </row>
    <row r="63" spans="1:47" s="304" customFormat="1" outlineLevel="1">
      <c r="A63" s="349">
        <f t="shared" ref="A63:A65" si="7">A62+1</f>
        <v>3</v>
      </c>
      <c r="B63" s="244"/>
      <c r="C63" s="245"/>
      <c r="D63" s="197"/>
      <c r="E63" s="197"/>
      <c r="F63" s="267"/>
      <c r="G63" s="254"/>
      <c r="H63" s="254"/>
      <c r="I63" s="254"/>
      <c r="J63" s="254"/>
      <c r="K63" s="254"/>
      <c r="L63" s="254"/>
      <c r="M63" s="254"/>
      <c r="N63" s="254"/>
      <c r="O63" s="254"/>
      <c r="P63" s="254"/>
      <c r="Q63" s="254"/>
      <c r="R63" s="254"/>
      <c r="S63" s="349">
        <f t="shared" ref="S63:S65" si="8">S62+1</f>
        <v>3</v>
      </c>
      <c r="T63" s="244"/>
      <c r="U63" s="245"/>
      <c r="V63" s="197"/>
      <c r="W63" s="197"/>
      <c r="X63" s="267"/>
      <c r="Y63" s="254"/>
      <c r="Z63" s="254"/>
      <c r="AA63" s="254"/>
      <c r="AB63" s="254"/>
      <c r="AC63" s="254"/>
      <c r="AD63" s="254"/>
      <c r="AE63" s="254"/>
      <c r="AF63" s="254"/>
      <c r="AG63" s="254"/>
      <c r="AH63" s="254"/>
      <c r="AI63" s="254"/>
      <c r="AJ63" s="246"/>
      <c r="AK63" s="303"/>
      <c r="AL63" s="368"/>
      <c r="AM63" s="371"/>
      <c r="AN63" s="371"/>
      <c r="AO63" s="372"/>
      <c r="AP63" s="342"/>
      <c r="AQ63" s="343"/>
      <c r="AR63" s="344"/>
      <c r="AS63" s="325"/>
      <c r="AT63" s="325"/>
      <c r="AU63" s="325"/>
    </row>
    <row r="64" spans="1:47" s="304" customFormat="1" outlineLevel="1">
      <c r="A64" s="349">
        <f t="shared" si="7"/>
        <v>4</v>
      </c>
      <c r="B64" s="244"/>
      <c r="C64" s="245"/>
      <c r="D64" s="197"/>
      <c r="E64" s="197"/>
      <c r="F64" s="267"/>
      <c r="G64" s="254"/>
      <c r="H64" s="254"/>
      <c r="I64" s="254"/>
      <c r="J64" s="254"/>
      <c r="K64" s="254"/>
      <c r="L64" s="254"/>
      <c r="M64" s="254"/>
      <c r="N64" s="254"/>
      <c r="O64" s="254"/>
      <c r="P64" s="254"/>
      <c r="Q64" s="254"/>
      <c r="R64" s="254"/>
      <c r="S64" s="349">
        <f t="shared" si="8"/>
        <v>4</v>
      </c>
      <c r="T64" s="244"/>
      <c r="U64" s="245"/>
      <c r="V64" s="197"/>
      <c r="W64" s="197"/>
      <c r="X64" s="267"/>
      <c r="Y64" s="254"/>
      <c r="Z64" s="254"/>
      <c r="AA64" s="254"/>
      <c r="AB64" s="254"/>
      <c r="AC64" s="254"/>
      <c r="AD64" s="254"/>
      <c r="AE64" s="254"/>
      <c r="AF64" s="254"/>
      <c r="AG64" s="254"/>
      <c r="AH64" s="254"/>
      <c r="AI64" s="254"/>
      <c r="AJ64" s="246"/>
      <c r="AK64" s="303"/>
      <c r="AL64" s="368"/>
      <c r="AM64" s="371"/>
      <c r="AN64" s="371"/>
      <c r="AO64" s="372"/>
      <c r="AP64" s="342"/>
      <c r="AQ64" s="343"/>
      <c r="AR64" s="344"/>
      <c r="AS64" s="325"/>
      <c r="AT64" s="325"/>
      <c r="AU64" s="325"/>
    </row>
    <row r="65" spans="1:47" s="304" customFormat="1" outlineLevel="1">
      <c r="A65" s="349">
        <f t="shared" si="7"/>
        <v>5</v>
      </c>
      <c r="B65" s="244"/>
      <c r="C65" s="245"/>
      <c r="D65" s="197"/>
      <c r="E65" s="197"/>
      <c r="F65" s="267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349">
        <f t="shared" si="8"/>
        <v>5</v>
      </c>
      <c r="T65" s="244"/>
      <c r="U65" s="245"/>
      <c r="V65" s="197"/>
      <c r="W65" s="197"/>
      <c r="X65" s="267"/>
      <c r="Y65" s="254"/>
      <c r="Z65" s="254"/>
      <c r="AA65" s="254"/>
      <c r="AB65" s="254"/>
      <c r="AC65" s="254"/>
      <c r="AD65" s="254"/>
      <c r="AE65" s="254"/>
      <c r="AF65" s="254"/>
      <c r="AG65" s="254"/>
      <c r="AH65" s="254"/>
      <c r="AI65" s="254"/>
      <c r="AJ65" s="246"/>
      <c r="AK65" s="303"/>
      <c r="AL65" s="368"/>
      <c r="AM65" s="371"/>
      <c r="AN65" s="371"/>
      <c r="AO65" s="372"/>
      <c r="AP65" s="342"/>
      <c r="AQ65" s="343"/>
      <c r="AR65" s="344"/>
      <c r="AS65" s="325"/>
      <c r="AT65" s="325"/>
      <c r="AU65" s="325"/>
    </row>
    <row r="66" spans="1:47" s="304" customFormat="1">
      <c r="A66" s="43" t="s">
        <v>30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5"/>
      <c r="AK66" s="303"/>
      <c r="AL66" s="182"/>
      <c r="AM66" s="75"/>
      <c r="AN66" s="75"/>
      <c r="AO66" s="183"/>
      <c r="AP66" s="342"/>
      <c r="AQ66" s="343"/>
      <c r="AR66" s="344"/>
      <c r="AS66" s="325"/>
      <c r="AT66" s="325"/>
      <c r="AU66" s="325"/>
    </row>
    <row r="67" spans="1:47" s="304" customFormat="1">
      <c r="A67" s="65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67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68"/>
      <c r="AK67" s="303"/>
      <c r="AL67" s="182"/>
      <c r="AM67" s="75"/>
      <c r="AN67" s="75"/>
      <c r="AO67" s="183"/>
      <c r="AP67" s="342"/>
      <c r="AQ67" s="343"/>
      <c r="AR67" s="344"/>
      <c r="AS67" s="325"/>
      <c r="AT67" s="325"/>
      <c r="AU67" s="325"/>
    </row>
    <row r="68" spans="1:47" s="304" customFormat="1">
      <c r="A68" s="321"/>
      <c r="B68" s="302" t="s">
        <v>177</v>
      </c>
      <c r="C68" s="302" t="s">
        <v>198</v>
      </c>
      <c r="D68" s="285"/>
      <c r="E68" s="319"/>
      <c r="F68" s="295"/>
      <c r="G68" s="319"/>
      <c r="H68" s="320"/>
      <c r="I68" s="320"/>
      <c r="J68" s="320"/>
      <c r="K68" s="320"/>
      <c r="L68" s="320"/>
      <c r="M68" s="320"/>
      <c r="N68" s="290"/>
      <c r="O68" s="320"/>
      <c r="P68" s="320"/>
      <c r="Q68" s="320"/>
      <c r="R68" s="320"/>
      <c r="S68" s="320"/>
      <c r="T68" s="320"/>
      <c r="U68" s="320"/>
      <c r="V68" s="320"/>
      <c r="W68" s="320"/>
      <c r="X68" s="320"/>
      <c r="Y68" s="320"/>
      <c r="Z68" s="320"/>
      <c r="AA68" s="320"/>
      <c r="AB68" s="320"/>
      <c r="AC68" s="320"/>
      <c r="AD68" s="320"/>
      <c r="AE68" s="320"/>
      <c r="AF68" s="320"/>
      <c r="AG68" s="320"/>
      <c r="AH68" s="320"/>
      <c r="AI68" s="320"/>
      <c r="AJ68" s="322"/>
      <c r="AK68" s="303"/>
      <c r="AL68" s="341"/>
      <c r="AM68" s="326"/>
      <c r="AN68" s="326"/>
      <c r="AO68" s="346"/>
      <c r="AP68" s="342"/>
      <c r="AQ68" s="323"/>
      <c r="AR68" s="344"/>
      <c r="AS68" s="325"/>
      <c r="AT68" s="325"/>
      <c r="AU68" s="325"/>
    </row>
    <row r="69" spans="1:47" s="304" customFormat="1">
      <c r="A69" s="321"/>
      <c r="B69" s="302"/>
      <c r="C69" s="302"/>
      <c r="D69" s="285"/>
      <c r="E69" s="319"/>
      <c r="F69" s="295"/>
      <c r="G69" s="319"/>
      <c r="H69" s="320"/>
      <c r="I69" s="320"/>
      <c r="J69" s="320"/>
      <c r="K69" s="320"/>
      <c r="L69" s="320"/>
      <c r="M69" s="320"/>
      <c r="N69" s="290"/>
      <c r="O69" s="320"/>
      <c r="P69" s="320"/>
      <c r="Q69" s="320"/>
      <c r="R69" s="320"/>
      <c r="S69" s="320"/>
      <c r="T69" s="320"/>
      <c r="U69" s="320"/>
      <c r="V69" s="320"/>
      <c r="W69" s="320"/>
      <c r="X69" s="320"/>
      <c r="Y69" s="320"/>
      <c r="Z69" s="320"/>
      <c r="AA69" s="320"/>
      <c r="AB69" s="320"/>
      <c r="AC69" s="320"/>
      <c r="AD69" s="320"/>
      <c r="AE69" s="320"/>
      <c r="AF69" s="320"/>
      <c r="AG69" s="320"/>
      <c r="AH69" s="320"/>
      <c r="AI69" s="320"/>
      <c r="AJ69" s="322"/>
      <c r="AK69" s="303"/>
      <c r="AL69" s="341"/>
      <c r="AM69" s="326"/>
      <c r="AN69" s="326"/>
      <c r="AO69" s="346"/>
      <c r="AP69" s="342"/>
      <c r="AQ69" s="323"/>
      <c r="AR69" s="344"/>
      <c r="AS69" s="325"/>
      <c r="AT69" s="325"/>
      <c r="AU69" s="325"/>
    </row>
    <row r="70" spans="1:47" s="304" customFormat="1">
      <c r="A70" s="321"/>
      <c r="B70" s="302"/>
      <c r="C70" s="302" t="s">
        <v>177</v>
      </c>
      <c r="D70" s="288" t="s">
        <v>185</v>
      </c>
      <c r="E70" s="319"/>
      <c r="F70" s="295"/>
      <c r="G70" s="319"/>
      <c r="H70" s="320"/>
      <c r="I70" s="320"/>
      <c r="J70" s="320"/>
      <c r="K70" s="320"/>
      <c r="L70" s="320"/>
      <c r="M70" s="320"/>
      <c r="N70" s="290"/>
      <c r="O70" s="320"/>
      <c r="P70" s="320"/>
      <c r="Q70" s="320"/>
      <c r="R70" s="320"/>
      <c r="S70" s="320"/>
      <c r="T70" s="320"/>
      <c r="U70" s="320"/>
      <c r="V70" s="320"/>
      <c r="W70" s="320"/>
      <c r="X70" s="320"/>
      <c r="Y70" s="320"/>
      <c r="Z70" s="320"/>
      <c r="AA70" s="320"/>
      <c r="AB70" s="320"/>
      <c r="AC70" s="320"/>
      <c r="AD70" s="320"/>
      <c r="AE70" s="320"/>
      <c r="AF70" s="320"/>
      <c r="AG70" s="320"/>
      <c r="AH70" s="320"/>
      <c r="AI70" s="320"/>
      <c r="AJ70" s="322"/>
      <c r="AK70" s="303"/>
      <c r="AL70" s="341"/>
      <c r="AM70" s="326"/>
      <c r="AN70" s="326"/>
      <c r="AO70" s="346"/>
      <c r="AP70" s="342"/>
      <c r="AQ70" s="323"/>
      <c r="AR70" s="344"/>
      <c r="AS70" s="325"/>
      <c r="AT70" s="325"/>
      <c r="AU70" s="325"/>
    </row>
    <row r="71" spans="1:47" s="304" customFormat="1">
      <c r="A71" s="321"/>
      <c r="B71" s="286"/>
      <c r="D71" s="304" t="s">
        <v>183</v>
      </c>
      <c r="E71" s="319"/>
      <c r="F71" s="319"/>
      <c r="G71" s="319" t="s">
        <v>184</v>
      </c>
      <c r="H71" s="320"/>
      <c r="I71" s="320"/>
      <c r="J71" s="320"/>
      <c r="K71" s="320"/>
      <c r="L71" s="320"/>
      <c r="M71" s="320"/>
      <c r="N71" s="320"/>
      <c r="O71" s="320"/>
      <c r="P71" s="320"/>
      <c r="Q71" s="320"/>
      <c r="R71" s="320"/>
      <c r="S71" s="320"/>
      <c r="T71" s="320"/>
      <c r="U71" s="320"/>
      <c r="V71" s="320"/>
      <c r="W71" s="320"/>
      <c r="X71" s="320"/>
      <c r="Y71" s="320"/>
      <c r="Z71" s="320"/>
      <c r="AA71" s="320"/>
      <c r="AB71" s="320"/>
      <c r="AC71" s="320"/>
      <c r="AD71" s="320"/>
      <c r="AE71" s="320"/>
      <c r="AF71" s="320"/>
      <c r="AG71" s="320"/>
      <c r="AH71" s="320"/>
      <c r="AI71" s="320"/>
      <c r="AJ71" s="322"/>
      <c r="AK71" s="303"/>
      <c r="AL71" s="341"/>
      <c r="AM71" s="326"/>
      <c r="AN71" s="326"/>
      <c r="AO71" s="346"/>
      <c r="AP71" s="342"/>
      <c r="AQ71" s="323"/>
      <c r="AR71" s="344"/>
      <c r="AS71" s="325"/>
      <c r="AT71" s="325"/>
      <c r="AU71" s="325"/>
    </row>
    <row r="72" spans="1:47" s="304" customFormat="1">
      <c r="A72" s="321"/>
      <c r="B72" s="319"/>
      <c r="C72" s="319"/>
      <c r="D72" s="313"/>
      <c r="E72" s="313"/>
      <c r="F72" s="313"/>
      <c r="G72" s="313"/>
      <c r="H72" s="313"/>
      <c r="I72" s="313"/>
      <c r="J72" s="313"/>
      <c r="K72" s="313"/>
      <c r="L72" s="313"/>
      <c r="M72" s="320"/>
      <c r="N72" s="320"/>
      <c r="O72" s="320"/>
      <c r="P72" s="320"/>
      <c r="Q72" s="320"/>
      <c r="R72" s="320"/>
      <c r="S72" s="320"/>
      <c r="T72" s="320"/>
      <c r="U72" s="320"/>
      <c r="V72" s="320"/>
      <c r="W72" s="320"/>
      <c r="X72" s="320"/>
      <c r="Y72" s="320"/>
      <c r="Z72" s="320"/>
      <c r="AA72" s="320"/>
      <c r="AB72" s="320"/>
      <c r="AC72" s="320"/>
      <c r="AD72" s="320"/>
      <c r="AE72" s="320"/>
      <c r="AF72" s="320"/>
      <c r="AG72" s="320"/>
      <c r="AH72" s="320"/>
      <c r="AI72" s="320"/>
      <c r="AJ72" s="322"/>
      <c r="AK72" s="303"/>
      <c r="AL72" s="341"/>
      <c r="AM72" s="326"/>
      <c r="AN72" s="326"/>
      <c r="AO72" s="346"/>
      <c r="AP72" s="342"/>
      <c r="AQ72" s="323"/>
      <c r="AR72" s="344"/>
      <c r="AS72" s="325"/>
      <c r="AT72" s="325"/>
      <c r="AU72" s="325"/>
    </row>
    <row r="73" spans="1:47" s="304" customFormat="1">
      <c r="A73" s="321"/>
      <c r="B73" s="319"/>
      <c r="C73" s="319" t="s">
        <v>194</v>
      </c>
      <c r="D73" s="319" t="s">
        <v>199</v>
      </c>
      <c r="E73" s="319"/>
      <c r="F73" s="295"/>
      <c r="G73" s="319"/>
      <c r="H73" s="320"/>
      <c r="I73" s="320"/>
      <c r="J73" s="320"/>
      <c r="K73" s="320"/>
      <c r="L73" s="320"/>
      <c r="M73" s="320"/>
      <c r="N73" s="290"/>
      <c r="O73" s="320"/>
      <c r="P73" s="320"/>
      <c r="Q73" s="320"/>
      <c r="R73" s="320"/>
      <c r="S73" s="320"/>
      <c r="T73" s="320"/>
      <c r="U73" s="320"/>
      <c r="V73" s="320"/>
      <c r="W73" s="320"/>
      <c r="X73" s="320"/>
      <c r="Z73" s="320"/>
      <c r="AA73" s="327"/>
      <c r="AB73" s="320"/>
      <c r="AC73" s="320"/>
      <c r="AD73" s="320"/>
      <c r="AE73" s="320"/>
      <c r="AF73" s="320"/>
      <c r="AG73" s="320"/>
      <c r="AH73" s="320"/>
      <c r="AI73" s="320"/>
      <c r="AJ73" s="322"/>
      <c r="AK73" s="303"/>
      <c r="AL73" s="341"/>
      <c r="AM73" s="326"/>
      <c r="AN73" s="326"/>
      <c r="AO73" s="346"/>
      <c r="AP73" s="342"/>
      <c r="AQ73" s="323"/>
      <c r="AR73" s="344"/>
      <c r="AS73" s="325"/>
      <c r="AT73" s="325"/>
      <c r="AU73" s="325"/>
    </row>
    <row r="74" spans="1:47" s="304" customFormat="1">
      <c r="A74" s="321"/>
      <c r="B74" s="319"/>
      <c r="C74" s="319" t="s">
        <v>194</v>
      </c>
      <c r="D74" s="319"/>
      <c r="G74" s="319"/>
      <c r="H74" s="320"/>
      <c r="I74" s="320"/>
      <c r="J74" s="320"/>
      <c r="K74" s="320"/>
      <c r="L74" s="320"/>
      <c r="M74" s="320"/>
      <c r="N74" s="290"/>
      <c r="O74" s="320"/>
      <c r="P74" s="320"/>
      <c r="Q74" s="320"/>
      <c r="R74" s="320"/>
      <c r="S74" s="320"/>
      <c r="T74" s="320"/>
      <c r="U74" s="320"/>
      <c r="V74" s="320"/>
      <c r="W74" s="320"/>
      <c r="X74" s="320"/>
      <c r="Y74" s="320"/>
      <c r="Z74" s="320"/>
      <c r="AA74" s="320"/>
      <c r="AB74" s="320"/>
      <c r="AC74" s="320"/>
      <c r="AD74" s="320"/>
      <c r="AE74" s="320"/>
      <c r="AF74" s="320"/>
      <c r="AG74" s="320"/>
      <c r="AH74" s="320"/>
      <c r="AI74" s="320"/>
      <c r="AJ74" s="322"/>
      <c r="AK74" s="303"/>
      <c r="AL74" s="341"/>
      <c r="AM74" s="326"/>
      <c r="AN74" s="326"/>
      <c r="AO74" s="346"/>
      <c r="AP74" s="342"/>
      <c r="AQ74" s="323"/>
      <c r="AR74" s="344"/>
      <c r="AS74" s="325"/>
      <c r="AT74" s="325"/>
      <c r="AU74" s="325"/>
    </row>
    <row r="75" spans="1:47" s="304" customFormat="1">
      <c r="A75" s="321"/>
      <c r="B75" s="319"/>
      <c r="C75" s="319" t="s">
        <v>194</v>
      </c>
      <c r="D75" s="319"/>
      <c r="E75" s="302" t="s">
        <v>177</v>
      </c>
      <c r="F75" s="319" t="s">
        <v>218</v>
      </c>
      <c r="G75" s="319"/>
      <c r="H75" s="320"/>
      <c r="I75" s="320"/>
      <c r="J75" s="320"/>
      <c r="K75" s="320"/>
      <c r="L75" s="320"/>
      <c r="M75" s="320"/>
      <c r="N75" s="290"/>
      <c r="O75" s="320"/>
      <c r="P75" s="320"/>
      <c r="Q75" s="320"/>
      <c r="R75" s="320"/>
      <c r="S75" s="320"/>
      <c r="T75" s="320"/>
      <c r="U75" s="320"/>
      <c r="V75" s="320"/>
      <c r="W75" s="320"/>
      <c r="X75" s="320"/>
      <c r="Y75" s="320"/>
      <c r="Z75" s="320"/>
      <c r="AA75" s="320"/>
      <c r="AB75" s="320"/>
      <c r="AC75" s="320"/>
      <c r="AD75" s="320"/>
      <c r="AE75" s="320"/>
      <c r="AF75" s="320"/>
      <c r="AG75" s="320"/>
      <c r="AH75" s="320"/>
      <c r="AI75" s="320"/>
      <c r="AJ75" s="322"/>
      <c r="AK75" s="303"/>
      <c r="AL75" s="341"/>
      <c r="AM75" s="326"/>
      <c r="AN75" s="326"/>
      <c r="AO75" s="346"/>
      <c r="AP75" s="342"/>
      <c r="AQ75" s="323"/>
      <c r="AR75" s="344"/>
      <c r="AS75" s="325"/>
      <c r="AT75" s="325"/>
      <c r="AU75" s="325"/>
    </row>
    <row r="76" spans="1:47" s="304" customFormat="1">
      <c r="A76" s="321"/>
      <c r="B76" s="319"/>
      <c r="C76" s="319" t="s">
        <v>194</v>
      </c>
      <c r="D76" s="319"/>
      <c r="E76" s="302"/>
      <c r="F76" s="319" t="s">
        <v>192</v>
      </c>
      <c r="G76" s="319"/>
      <c r="H76" s="320"/>
      <c r="I76" s="320" t="s">
        <v>158</v>
      </c>
      <c r="J76" s="320"/>
      <c r="K76" s="320"/>
      <c r="L76" s="320"/>
      <c r="M76" s="320"/>
      <c r="N76" s="290"/>
      <c r="O76" s="320"/>
      <c r="P76" s="320"/>
      <c r="Q76" s="320"/>
      <c r="R76" s="320"/>
      <c r="S76" s="320"/>
      <c r="T76" s="320"/>
      <c r="U76" s="320"/>
      <c r="V76" s="320"/>
      <c r="W76" s="320"/>
      <c r="X76" s="320"/>
      <c r="Y76" s="320"/>
      <c r="Z76" s="320"/>
      <c r="AA76" s="320"/>
      <c r="AB76" s="320"/>
      <c r="AC76" s="320"/>
      <c r="AD76" s="320"/>
      <c r="AE76" s="320"/>
      <c r="AF76" s="320"/>
      <c r="AG76" s="320"/>
      <c r="AH76" s="320"/>
      <c r="AI76" s="320"/>
      <c r="AJ76" s="322"/>
      <c r="AK76" s="303"/>
      <c r="AL76" s="341"/>
      <c r="AM76" s="326"/>
      <c r="AN76" s="326"/>
      <c r="AO76" s="346"/>
      <c r="AP76" s="342"/>
      <c r="AQ76" s="323"/>
      <c r="AR76" s="344"/>
      <c r="AS76" s="325"/>
      <c r="AT76" s="325"/>
      <c r="AU76" s="325"/>
    </row>
    <row r="77" spans="1:47" s="304" customFormat="1">
      <c r="A77" s="321"/>
      <c r="B77" s="319"/>
      <c r="C77" s="319" t="s">
        <v>194</v>
      </c>
      <c r="D77" s="319"/>
      <c r="E77" s="302"/>
      <c r="F77" s="319"/>
      <c r="G77" s="319"/>
      <c r="H77" s="320"/>
      <c r="I77" s="320"/>
      <c r="J77" s="320"/>
      <c r="K77" s="320"/>
      <c r="L77" s="320"/>
      <c r="M77" s="320"/>
      <c r="N77" s="290"/>
      <c r="O77" s="320"/>
      <c r="P77" s="320"/>
      <c r="Q77" s="320"/>
      <c r="R77" s="320"/>
      <c r="S77" s="320"/>
      <c r="T77" s="320"/>
      <c r="U77" s="320"/>
      <c r="V77" s="320"/>
      <c r="W77" s="320"/>
      <c r="X77" s="320"/>
      <c r="Y77" s="320"/>
      <c r="Z77" s="320"/>
      <c r="AA77" s="320"/>
      <c r="AB77" s="320"/>
      <c r="AC77" s="320"/>
      <c r="AD77" s="320"/>
      <c r="AE77" s="320"/>
      <c r="AF77" s="320"/>
      <c r="AG77" s="320"/>
      <c r="AH77" s="320"/>
      <c r="AI77" s="320"/>
      <c r="AJ77" s="322"/>
      <c r="AK77" s="303"/>
      <c r="AL77" s="341"/>
      <c r="AM77" s="326"/>
      <c r="AN77" s="326"/>
      <c r="AO77" s="346"/>
      <c r="AP77" s="342"/>
      <c r="AQ77" s="323"/>
      <c r="AR77" s="344"/>
      <c r="AS77" s="325"/>
      <c r="AT77" s="325"/>
      <c r="AU77" s="325"/>
    </row>
    <row r="78" spans="1:47" s="304" customFormat="1">
      <c r="A78" s="321"/>
      <c r="B78" s="319"/>
      <c r="C78" s="319" t="s">
        <v>194</v>
      </c>
      <c r="D78" s="319"/>
      <c r="E78" s="302" t="s">
        <v>182</v>
      </c>
      <c r="F78" s="319" t="s">
        <v>179</v>
      </c>
      <c r="H78" s="320"/>
      <c r="I78" s="320"/>
      <c r="J78" s="320"/>
      <c r="K78" s="320"/>
      <c r="L78" s="320"/>
      <c r="M78" s="320"/>
      <c r="N78" s="290"/>
      <c r="O78" s="320"/>
      <c r="P78" s="320"/>
      <c r="Q78" s="320"/>
      <c r="R78" s="320"/>
      <c r="S78" s="320"/>
      <c r="T78" s="320"/>
      <c r="U78" s="320"/>
      <c r="V78" s="320"/>
      <c r="W78" s="320"/>
      <c r="X78" s="320"/>
      <c r="Y78" s="320"/>
      <c r="Z78" s="320"/>
      <c r="AA78" s="320"/>
      <c r="AB78" s="286"/>
      <c r="AC78" s="295"/>
      <c r="AD78" s="319"/>
      <c r="AE78" s="320"/>
      <c r="AF78" s="320"/>
      <c r="AG78" s="320"/>
      <c r="AH78" s="320"/>
      <c r="AI78" s="320"/>
      <c r="AJ78" s="322"/>
      <c r="AK78" s="303"/>
      <c r="AL78" s="341"/>
      <c r="AM78" s="326"/>
      <c r="AN78" s="326"/>
      <c r="AO78" s="346"/>
      <c r="AP78" s="342"/>
      <c r="AQ78" s="323"/>
      <c r="AR78" s="344"/>
      <c r="AS78" s="325"/>
      <c r="AT78" s="325"/>
      <c r="AU78" s="325"/>
    </row>
    <row r="79" spans="1:47" s="304" customFormat="1">
      <c r="A79" s="321"/>
      <c r="B79" s="319"/>
      <c r="C79" s="319" t="s">
        <v>194</v>
      </c>
      <c r="D79" s="319"/>
      <c r="E79" s="302"/>
      <c r="F79" s="319"/>
      <c r="G79" s="319"/>
      <c r="H79" s="320"/>
      <c r="I79" s="320"/>
      <c r="J79" s="320"/>
      <c r="K79" s="320"/>
      <c r="L79" s="320"/>
      <c r="M79" s="320"/>
      <c r="N79" s="290"/>
      <c r="O79" s="320"/>
      <c r="P79" s="320"/>
      <c r="Q79" s="320"/>
      <c r="R79" s="320"/>
      <c r="S79" s="320"/>
      <c r="T79" s="320"/>
      <c r="U79" s="320"/>
      <c r="V79" s="320"/>
      <c r="W79" s="320"/>
      <c r="X79" s="320"/>
      <c r="Y79" s="320"/>
      <c r="Z79" s="320"/>
      <c r="AA79" s="320"/>
      <c r="AB79" s="319"/>
      <c r="AC79" s="295"/>
      <c r="AD79" s="319"/>
      <c r="AE79" s="320"/>
      <c r="AF79" s="320"/>
      <c r="AG79" s="320"/>
      <c r="AH79" s="320"/>
      <c r="AI79" s="320"/>
      <c r="AJ79" s="322"/>
      <c r="AK79" s="303"/>
      <c r="AL79" s="341"/>
      <c r="AM79" s="326"/>
      <c r="AN79" s="326"/>
      <c r="AO79" s="346"/>
      <c r="AP79" s="342"/>
      <c r="AQ79" s="323"/>
      <c r="AR79" s="344"/>
      <c r="AS79" s="325"/>
      <c r="AT79" s="325"/>
      <c r="AU79" s="325"/>
    </row>
    <row r="80" spans="1:47" s="304" customFormat="1">
      <c r="A80" s="321"/>
      <c r="B80" s="319"/>
      <c r="C80" s="319" t="s">
        <v>194</v>
      </c>
      <c r="D80" s="319" t="s">
        <v>178</v>
      </c>
      <c r="E80" s="319"/>
      <c r="F80" s="295"/>
      <c r="G80" s="319"/>
      <c r="H80" s="320"/>
      <c r="I80" s="320"/>
      <c r="J80" s="320"/>
      <c r="K80" s="320"/>
      <c r="L80" s="320"/>
      <c r="M80" s="320"/>
      <c r="N80" s="290"/>
      <c r="O80" s="320"/>
      <c r="P80" s="320"/>
      <c r="Q80" s="320"/>
      <c r="R80" s="320"/>
      <c r="S80" s="320"/>
      <c r="T80" s="320"/>
      <c r="U80" s="320"/>
      <c r="V80" s="320"/>
      <c r="W80" s="320"/>
      <c r="X80" s="320"/>
      <c r="Y80" s="320"/>
      <c r="Z80" s="320"/>
      <c r="AA80" s="320"/>
      <c r="AB80" s="320"/>
      <c r="AC80" s="320"/>
      <c r="AD80" s="320"/>
      <c r="AE80" s="320"/>
      <c r="AF80" s="320"/>
      <c r="AG80" s="320"/>
      <c r="AH80" s="320"/>
      <c r="AI80" s="320"/>
      <c r="AJ80" s="322"/>
      <c r="AK80" s="303"/>
      <c r="AL80" s="341"/>
      <c r="AM80" s="326"/>
      <c r="AN80" s="326"/>
      <c r="AO80" s="346"/>
      <c r="AP80" s="342"/>
      <c r="AQ80" s="323"/>
      <c r="AR80" s="344"/>
      <c r="AS80" s="325"/>
      <c r="AT80" s="325"/>
      <c r="AU80" s="325"/>
    </row>
    <row r="81" spans="1:47" s="304" customFormat="1">
      <c r="A81" s="321"/>
      <c r="B81" s="319"/>
      <c r="C81" s="319" t="s">
        <v>194</v>
      </c>
      <c r="D81" s="319"/>
      <c r="G81" s="319"/>
      <c r="H81" s="320"/>
      <c r="I81" s="320"/>
      <c r="J81" s="320"/>
      <c r="K81" s="320"/>
      <c r="L81" s="320"/>
      <c r="M81" s="320"/>
      <c r="N81" s="29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320"/>
      <c r="Z81" s="320"/>
      <c r="AA81" s="320"/>
      <c r="AB81" s="320"/>
      <c r="AC81" s="320"/>
      <c r="AD81" s="320"/>
      <c r="AE81" s="320"/>
      <c r="AF81" s="320"/>
      <c r="AG81" s="320"/>
      <c r="AH81" s="320"/>
      <c r="AI81" s="320"/>
      <c r="AJ81" s="322"/>
      <c r="AK81" s="303"/>
      <c r="AL81" s="341"/>
      <c r="AM81" s="326"/>
      <c r="AN81" s="326"/>
      <c r="AO81" s="346"/>
      <c r="AP81" s="342"/>
      <c r="AQ81" s="323"/>
      <c r="AR81" s="344"/>
      <c r="AS81" s="325"/>
      <c r="AT81" s="325"/>
      <c r="AU81" s="325"/>
    </row>
    <row r="82" spans="1:47" s="304" customFormat="1">
      <c r="A82" s="321"/>
      <c r="B82" s="319"/>
      <c r="C82" s="319" t="s">
        <v>194</v>
      </c>
      <c r="D82" s="319"/>
      <c r="E82" s="302" t="s">
        <v>177</v>
      </c>
      <c r="F82" s="319" t="s">
        <v>180</v>
      </c>
      <c r="G82" s="319"/>
      <c r="H82" s="320"/>
      <c r="I82" s="320"/>
      <c r="J82" s="320"/>
      <c r="K82" s="320"/>
      <c r="L82" s="320"/>
      <c r="M82" s="320"/>
      <c r="N82" s="29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20"/>
      <c r="Z82" s="320"/>
      <c r="AA82" s="320"/>
      <c r="AB82" s="320"/>
      <c r="AC82" s="320"/>
      <c r="AD82" s="320"/>
      <c r="AE82" s="320"/>
      <c r="AF82" s="320"/>
      <c r="AG82" s="320"/>
      <c r="AH82" s="320"/>
      <c r="AI82" s="320"/>
      <c r="AJ82" s="322"/>
      <c r="AK82" s="303"/>
      <c r="AL82" s="341"/>
      <c r="AM82" s="326"/>
      <c r="AN82" s="326"/>
      <c r="AO82" s="346"/>
      <c r="AP82" s="342"/>
      <c r="AQ82" s="323"/>
      <c r="AR82" s="344"/>
      <c r="AS82" s="325"/>
      <c r="AT82" s="325"/>
      <c r="AU82" s="325"/>
    </row>
    <row r="83" spans="1:47" s="304" customFormat="1">
      <c r="A83" s="321"/>
      <c r="B83" s="319"/>
      <c r="C83" s="319"/>
      <c r="D83" s="319"/>
      <c r="E83" s="302"/>
      <c r="F83" s="319"/>
      <c r="G83" s="319"/>
      <c r="H83" s="313"/>
      <c r="I83" s="313"/>
      <c r="J83" s="313"/>
      <c r="K83" s="313"/>
      <c r="L83" s="313"/>
      <c r="M83" s="320"/>
      <c r="N83" s="320"/>
      <c r="O83" s="320"/>
      <c r="P83" s="320"/>
      <c r="Q83" s="320"/>
      <c r="R83" s="320"/>
      <c r="S83" s="320"/>
      <c r="T83" s="320"/>
      <c r="U83" s="320"/>
      <c r="V83" s="320"/>
      <c r="W83" s="320"/>
      <c r="X83" s="320"/>
      <c r="Y83" s="320"/>
      <c r="Z83" s="320"/>
      <c r="AA83" s="320"/>
      <c r="AB83" s="320"/>
      <c r="AC83" s="320"/>
      <c r="AD83" s="320"/>
      <c r="AE83" s="320"/>
      <c r="AF83" s="320"/>
      <c r="AG83" s="320"/>
      <c r="AH83" s="320"/>
      <c r="AI83" s="320"/>
      <c r="AJ83" s="322"/>
      <c r="AK83" s="303"/>
      <c r="AL83" s="341"/>
      <c r="AM83" s="326"/>
      <c r="AN83" s="326"/>
      <c r="AO83" s="346"/>
      <c r="AP83" s="342"/>
      <c r="AQ83" s="323"/>
      <c r="AR83" s="344"/>
      <c r="AS83" s="325"/>
      <c r="AT83" s="325"/>
      <c r="AU83" s="325"/>
    </row>
    <row r="84" spans="1:47" s="304" customFormat="1">
      <c r="A84" s="321"/>
      <c r="B84" s="319"/>
      <c r="C84" s="319"/>
      <c r="D84" s="319"/>
      <c r="E84" s="302"/>
      <c r="F84" s="319"/>
      <c r="G84" s="319"/>
      <c r="H84" s="320"/>
      <c r="I84" s="320"/>
      <c r="J84" s="320"/>
      <c r="K84" s="320"/>
      <c r="L84" s="320"/>
      <c r="M84" s="320"/>
      <c r="N84" s="290"/>
      <c r="O84" s="320"/>
      <c r="P84" s="320"/>
      <c r="Q84" s="320"/>
      <c r="R84" s="320"/>
      <c r="S84" s="320"/>
      <c r="T84" s="320"/>
      <c r="U84" s="320"/>
      <c r="V84" s="320"/>
      <c r="W84" s="320"/>
      <c r="X84" s="320"/>
      <c r="Y84" s="320"/>
      <c r="Z84" s="320"/>
      <c r="AA84" s="320"/>
      <c r="AB84" s="320"/>
      <c r="AC84" s="320"/>
      <c r="AD84" s="320"/>
      <c r="AE84" s="320"/>
      <c r="AF84" s="320"/>
      <c r="AG84" s="320"/>
      <c r="AH84" s="320"/>
      <c r="AI84" s="320"/>
      <c r="AJ84" s="322"/>
      <c r="AK84" s="303"/>
      <c r="AL84" s="341"/>
      <c r="AM84" s="326"/>
      <c r="AN84" s="326"/>
      <c r="AO84" s="346"/>
      <c r="AP84" s="342"/>
      <c r="AQ84" s="323"/>
      <c r="AR84" s="344"/>
      <c r="AS84" s="325"/>
      <c r="AT84" s="325"/>
      <c r="AU84" s="325"/>
    </row>
    <row r="85" spans="1:47" s="304" customFormat="1">
      <c r="A85" s="149"/>
      <c r="B85" s="212"/>
      <c r="C85" s="140"/>
      <c r="D85" s="73"/>
      <c r="E85" s="140"/>
      <c r="F85" s="140"/>
      <c r="G85" s="140"/>
      <c r="H85" s="140"/>
      <c r="I85" s="140"/>
      <c r="J85" s="140"/>
      <c r="K85" s="140"/>
      <c r="L85" s="140"/>
      <c r="M85" s="140"/>
      <c r="N85" s="69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51"/>
      <c r="AK85" s="303"/>
      <c r="AL85" s="182"/>
      <c r="AM85" s="75"/>
      <c r="AN85" s="75"/>
      <c r="AO85" s="183"/>
      <c r="AP85" s="342"/>
      <c r="AQ85" s="343"/>
      <c r="AR85" s="344"/>
      <c r="AS85" s="325"/>
      <c r="AT85" s="325"/>
      <c r="AU85" s="325"/>
    </row>
    <row r="86" spans="1:47" s="304" customFormat="1" collapsed="1">
      <c r="A86" s="321" t="s">
        <v>181</v>
      </c>
      <c r="B86" s="319"/>
      <c r="C86" s="258"/>
      <c r="D86" s="258"/>
      <c r="E86" s="258"/>
      <c r="F86" s="319"/>
      <c r="G86" s="319"/>
      <c r="H86" s="319"/>
      <c r="I86" s="319"/>
      <c r="J86" s="319"/>
      <c r="K86" s="319"/>
      <c r="L86" s="319"/>
      <c r="M86" s="319"/>
      <c r="N86" s="319"/>
      <c r="O86" s="319"/>
      <c r="P86" s="274"/>
      <c r="Q86" s="319"/>
      <c r="R86" s="319"/>
      <c r="S86" s="319"/>
      <c r="T86" s="319"/>
      <c r="U86" s="319"/>
      <c r="V86" s="319"/>
      <c r="W86" s="319"/>
      <c r="X86" s="319"/>
      <c r="Y86" s="319"/>
      <c r="Z86" s="319"/>
      <c r="AA86" s="319"/>
      <c r="AB86" s="319"/>
      <c r="AC86" s="319"/>
      <c r="AD86" s="319"/>
      <c r="AE86" s="319"/>
      <c r="AF86" s="319"/>
      <c r="AG86" s="319"/>
      <c r="AH86" s="319"/>
      <c r="AI86" s="319"/>
      <c r="AJ86" s="322"/>
      <c r="AK86" s="303"/>
      <c r="AL86" s="182"/>
      <c r="AM86" s="75"/>
      <c r="AN86" s="75"/>
      <c r="AO86" s="183"/>
      <c r="AP86" s="342"/>
      <c r="AQ86" s="343"/>
      <c r="AR86" s="344"/>
      <c r="AS86" s="325"/>
      <c r="AT86" s="325"/>
      <c r="AU86" s="325"/>
    </row>
    <row r="87" spans="1:47" s="304" customFormat="1" outlineLevel="1">
      <c r="A87" s="352" t="s">
        <v>0</v>
      </c>
      <c r="B87" s="46" t="s">
        <v>60</v>
      </c>
      <c r="C87" s="48"/>
      <c r="D87" s="215" t="s">
        <v>2</v>
      </c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215" t="s">
        <v>150</v>
      </c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62"/>
      <c r="AK87" s="303"/>
      <c r="AL87" s="182"/>
      <c r="AM87" s="75"/>
      <c r="AN87" s="75"/>
      <c r="AO87" s="183"/>
      <c r="AP87" s="342"/>
      <c r="AQ87" s="343"/>
      <c r="AR87" s="344"/>
      <c r="AS87" s="325"/>
      <c r="AT87" s="325"/>
      <c r="AU87" s="325"/>
    </row>
    <row r="88" spans="1:47" s="304" customFormat="1" outlineLevel="1">
      <c r="A88" s="349">
        <v>1</v>
      </c>
      <c r="B88" s="244"/>
      <c r="C88" s="245"/>
      <c r="D88" s="255"/>
      <c r="E88" s="255"/>
      <c r="F88" s="255"/>
      <c r="G88" s="255"/>
      <c r="H88" s="255"/>
      <c r="I88" s="255"/>
      <c r="J88" s="255"/>
      <c r="K88" s="255"/>
      <c r="L88" s="255"/>
      <c r="M88" s="255"/>
      <c r="N88" s="255"/>
      <c r="O88" s="255"/>
      <c r="P88" s="255"/>
      <c r="Q88" s="254"/>
      <c r="R88" s="254"/>
      <c r="S88" s="267"/>
      <c r="T88" s="254"/>
      <c r="U88" s="254"/>
      <c r="V88" s="254"/>
      <c r="W88" s="254"/>
      <c r="X88" s="254"/>
      <c r="Y88" s="254"/>
      <c r="Z88" s="254"/>
      <c r="AA88" s="254"/>
      <c r="AB88" s="254"/>
      <c r="AC88" s="254"/>
      <c r="AD88" s="254"/>
      <c r="AE88" s="254"/>
      <c r="AF88" s="254"/>
      <c r="AG88" s="254"/>
      <c r="AH88" s="254"/>
      <c r="AI88" s="254"/>
      <c r="AJ88" s="246"/>
      <c r="AK88" s="303"/>
      <c r="AL88" s="368"/>
      <c r="AM88" s="371"/>
      <c r="AN88" s="371"/>
      <c r="AO88" s="372"/>
      <c r="AP88" s="342"/>
      <c r="AQ88" s="343"/>
      <c r="AR88" s="344"/>
      <c r="AS88" s="325"/>
      <c r="AT88" s="325"/>
      <c r="AU88" s="325"/>
    </row>
    <row r="89" spans="1:47" s="304" customFormat="1" outlineLevel="1">
      <c r="A89" s="349">
        <f t="shared" ref="A89:A92" si="9">A88+1</f>
        <v>2</v>
      </c>
      <c r="B89" s="244"/>
      <c r="C89" s="245"/>
      <c r="D89" s="255"/>
      <c r="E89" s="255"/>
      <c r="F89" s="255"/>
      <c r="G89" s="255"/>
      <c r="H89" s="255"/>
      <c r="I89" s="255"/>
      <c r="J89" s="255"/>
      <c r="K89" s="255"/>
      <c r="L89" s="255"/>
      <c r="M89" s="255"/>
      <c r="N89" s="255"/>
      <c r="O89" s="255"/>
      <c r="P89" s="255"/>
      <c r="Q89" s="254"/>
      <c r="R89" s="254"/>
      <c r="S89" s="267"/>
      <c r="T89" s="254"/>
      <c r="U89" s="254"/>
      <c r="V89" s="254"/>
      <c r="W89" s="254"/>
      <c r="X89" s="254"/>
      <c r="Y89" s="254"/>
      <c r="Z89" s="254"/>
      <c r="AA89" s="254"/>
      <c r="AB89" s="254"/>
      <c r="AC89" s="254"/>
      <c r="AD89" s="254"/>
      <c r="AE89" s="254"/>
      <c r="AF89" s="254"/>
      <c r="AG89" s="254"/>
      <c r="AH89" s="254"/>
      <c r="AI89" s="254"/>
      <c r="AJ89" s="246"/>
      <c r="AK89" s="303"/>
      <c r="AL89" s="368"/>
      <c r="AM89" s="371"/>
      <c r="AN89" s="371"/>
      <c r="AO89" s="372"/>
      <c r="AP89" s="342"/>
      <c r="AQ89" s="343"/>
      <c r="AR89" s="344"/>
      <c r="AS89" s="325"/>
      <c r="AT89" s="325"/>
      <c r="AU89" s="325"/>
    </row>
    <row r="90" spans="1:47" s="304" customFormat="1" outlineLevel="1">
      <c r="A90" s="349">
        <f t="shared" si="9"/>
        <v>3</v>
      </c>
      <c r="B90" s="244"/>
      <c r="C90" s="245"/>
      <c r="D90" s="255"/>
      <c r="E90" s="255"/>
      <c r="F90" s="255"/>
      <c r="G90" s="255"/>
      <c r="H90" s="255"/>
      <c r="I90" s="255"/>
      <c r="J90" s="255"/>
      <c r="K90" s="255"/>
      <c r="L90" s="255"/>
      <c r="M90" s="255"/>
      <c r="N90" s="255"/>
      <c r="O90" s="255"/>
      <c r="P90" s="255"/>
      <c r="Q90" s="254"/>
      <c r="R90" s="254"/>
      <c r="S90" s="267"/>
      <c r="T90" s="254"/>
      <c r="U90" s="254"/>
      <c r="V90" s="254"/>
      <c r="W90" s="254"/>
      <c r="X90" s="254"/>
      <c r="Y90" s="254"/>
      <c r="Z90" s="254"/>
      <c r="AA90" s="254"/>
      <c r="AB90" s="254"/>
      <c r="AC90" s="254"/>
      <c r="AD90" s="254"/>
      <c r="AE90" s="254"/>
      <c r="AF90" s="254"/>
      <c r="AG90" s="254"/>
      <c r="AH90" s="254"/>
      <c r="AI90" s="254"/>
      <c r="AJ90" s="246"/>
      <c r="AK90" s="303"/>
      <c r="AL90" s="341"/>
      <c r="AM90" s="345"/>
      <c r="AN90" s="345"/>
      <c r="AO90" s="346"/>
      <c r="AP90" s="342"/>
      <c r="AQ90" s="343"/>
      <c r="AR90" s="344"/>
      <c r="AS90" s="325"/>
      <c r="AT90" s="325"/>
      <c r="AU90" s="325"/>
    </row>
    <row r="91" spans="1:47" s="304" customFormat="1" outlineLevel="1">
      <c r="A91" s="349">
        <f t="shared" si="9"/>
        <v>4</v>
      </c>
      <c r="B91" s="244"/>
      <c r="C91" s="245"/>
      <c r="D91" s="255"/>
      <c r="E91" s="255"/>
      <c r="F91" s="255"/>
      <c r="G91" s="255"/>
      <c r="H91" s="255"/>
      <c r="I91" s="255"/>
      <c r="J91" s="255"/>
      <c r="K91" s="255"/>
      <c r="L91" s="255"/>
      <c r="M91" s="255"/>
      <c r="N91" s="255"/>
      <c r="O91" s="255"/>
      <c r="P91" s="255"/>
      <c r="Q91" s="254"/>
      <c r="R91" s="254"/>
      <c r="S91" s="267"/>
      <c r="T91" s="254"/>
      <c r="U91" s="254"/>
      <c r="V91" s="254"/>
      <c r="W91" s="254"/>
      <c r="X91" s="254"/>
      <c r="Y91" s="254"/>
      <c r="Z91" s="254"/>
      <c r="AA91" s="254"/>
      <c r="AB91" s="254"/>
      <c r="AC91" s="254"/>
      <c r="AD91" s="254"/>
      <c r="AE91" s="254"/>
      <c r="AF91" s="254"/>
      <c r="AG91" s="254"/>
      <c r="AH91" s="254"/>
      <c r="AI91" s="254"/>
      <c r="AJ91" s="246"/>
      <c r="AK91" s="303"/>
      <c r="AL91" s="341"/>
      <c r="AM91" s="345"/>
      <c r="AN91" s="345"/>
      <c r="AO91" s="346"/>
      <c r="AP91" s="342"/>
      <c r="AQ91" s="343"/>
      <c r="AR91" s="344"/>
      <c r="AS91" s="325"/>
      <c r="AT91" s="325"/>
      <c r="AU91" s="325"/>
    </row>
    <row r="92" spans="1:47" s="304" customFormat="1" outlineLevel="1">
      <c r="A92" s="349">
        <f t="shared" si="9"/>
        <v>5</v>
      </c>
      <c r="B92" s="244"/>
      <c r="C92" s="245"/>
      <c r="D92" s="255"/>
      <c r="E92" s="255"/>
      <c r="F92" s="255"/>
      <c r="G92" s="255"/>
      <c r="H92" s="255"/>
      <c r="I92" s="255"/>
      <c r="J92" s="255"/>
      <c r="K92" s="255"/>
      <c r="L92" s="255"/>
      <c r="M92" s="255"/>
      <c r="N92" s="255"/>
      <c r="O92" s="255"/>
      <c r="P92" s="255"/>
      <c r="Q92" s="254"/>
      <c r="R92" s="254"/>
      <c r="S92" s="267"/>
      <c r="T92" s="254"/>
      <c r="U92" s="254"/>
      <c r="V92" s="254"/>
      <c r="W92" s="254"/>
      <c r="X92" s="254"/>
      <c r="Y92" s="254"/>
      <c r="Z92" s="254"/>
      <c r="AA92" s="254"/>
      <c r="AB92" s="254"/>
      <c r="AC92" s="254"/>
      <c r="AD92" s="254"/>
      <c r="AE92" s="254"/>
      <c r="AF92" s="254"/>
      <c r="AG92" s="254"/>
      <c r="AH92" s="254"/>
      <c r="AI92" s="254"/>
      <c r="AJ92" s="246"/>
      <c r="AK92" s="303"/>
      <c r="AL92" s="341"/>
      <c r="AM92" s="345"/>
      <c r="AN92" s="345"/>
      <c r="AO92" s="346"/>
      <c r="AP92" s="342"/>
      <c r="AQ92" s="343"/>
      <c r="AR92" s="344"/>
      <c r="AS92" s="325"/>
      <c r="AT92" s="325"/>
      <c r="AU92" s="325"/>
    </row>
    <row r="93" spans="1:47" s="304" customFormat="1">
      <c r="AK93" s="303"/>
      <c r="AL93" s="303"/>
      <c r="AM93" s="303"/>
      <c r="AN93" s="303"/>
      <c r="AO93" s="303"/>
    </row>
  </sheetData>
  <mergeCells count="18">
    <mergeCell ref="AL64:AO64"/>
    <mergeCell ref="AL65:AO65"/>
    <mergeCell ref="AL88:AO88"/>
    <mergeCell ref="AL89:AO89"/>
    <mergeCell ref="AL43:AO43"/>
    <mergeCell ref="AP43:AR43"/>
    <mergeCell ref="AL61:AO61"/>
    <mergeCell ref="AL62:AO62"/>
    <mergeCell ref="AL63:AO63"/>
    <mergeCell ref="AP3:AR3"/>
    <mergeCell ref="AL3:AO3"/>
    <mergeCell ref="AL37:AO37"/>
    <mergeCell ref="AL38:AO38"/>
    <mergeCell ref="AL22:AO22"/>
    <mergeCell ref="AL21:AO21"/>
    <mergeCell ref="AL23:AO23"/>
    <mergeCell ref="AL24:AO24"/>
    <mergeCell ref="AL25:AO25"/>
  </mergeCells>
  <phoneticPr fontId="4"/>
  <dataValidations disablePrompts="1" count="1">
    <dataValidation type="list" allowBlank="1" showInputMessage="1" showErrorMessage="1" sqref="D9:D18 V9:V18 V21:V25 D49:D58 V49:V58 V61:V65" xr:uid="{00000000-0002-0000-0600-000000000000}">
      <formula1>パラメータ型</formula1>
    </dataValidation>
  </dataValidations>
  <pageMargins left="0.70866141732283472" right="0.70866141732283472" top="0.74803149606299213" bottom="0.74803149606299213" header="0.31496062992125984" footer="0.31496062992125984"/>
  <pageSetup paperSize="9" scale="86" orientation="landscape" r:id="rId1"/>
  <headerFooter>
    <oddFooter>&amp;L&amp;G&amp;C&amp;"ＭＳ Ｐゴシック,太字"&amp;P / &amp;N&amp;R&amp;"ＭＳ Ｐゴシック,太字"&amp;D &amp;T</oddFooter>
  </headerFooter>
  <rowBreaks count="1" manualBreakCount="1">
    <brk id="42" max="35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19"/>
  <sheetViews>
    <sheetView showGridLines="0" view="pageBreakPreview" zoomScaleNormal="80" zoomScaleSheetLayoutView="100" workbookViewId="0"/>
  </sheetViews>
  <sheetFormatPr defaultColWidth="3.75" defaultRowHeight="13.5"/>
  <cols>
    <col min="1" max="1" width="3.5" style="29" customWidth="1"/>
    <col min="2" max="39" width="3.75" style="29"/>
    <col min="40" max="40" width="3.75" style="28"/>
    <col min="41" max="44" width="3.75" style="27"/>
    <col min="45" max="46" width="3.75" style="29"/>
    <col min="47" max="47" width="3.125" style="29" customWidth="1"/>
    <col min="48" max="16384" width="3.75" style="29"/>
  </cols>
  <sheetData>
    <row r="1" spans="1:53" ht="18.75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78"/>
      <c r="AO1" s="77"/>
      <c r="AP1" s="78"/>
      <c r="AQ1" s="77"/>
      <c r="AR1" s="77"/>
      <c r="AS1" s="73"/>
    </row>
    <row r="2" spans="1:53">
      <c r="AP2" s="28"/>
    </row>
    <row r="3" spans="1:53">
      <c r="A3" s="49" t="s">
        <v>20</v>
      </c>
      <c r="B3" s="29" t="s">
        <v>21</v>
      </c>
      <c r="AP3" s="28"/>
    </row>
    <row r="4" spans="1:53">
      <c r="A4" s="387" t="s">
        <v>0</v>
      </c>
      <c r="B4" s="389" t="s">
        <v>2</v>
      </c>
      <c r="C4" s="390"/>
      <c r="D4" s="390"/>
      <c r="E4" s="390"/>
      <c r="F4" s="390"/>
      <c r="G4" s="390"/>
      <c r="H4" s="390"/>
      <c r="I4" s="390"/>
      <c r="J4" s="390"/>
      <c r="K4" s="390"/>
      <c r="L4" s="391"/>
      <c r="M4" s="389" t="s">
        <v>22</v>
      </c>
      <c r="N4" s="390"/>
      <c r="O4" s="390"/>
      <c r="P4" s="390"/>
      <c r="Q4" s="390"/>
      <c r="R4" s="390"/>
      <c r="S4" s="390"/>
      <c r="T4" s="390"/>
      <c r="U4" s="390"/>
      <c r="V4" s="390"/>
      <c r="W4" s="390"/>
      <c r="X4" s="390"/>
      <c r="Y4" s="391"/>
      <c r="Z4" s="389" t="s">
        <v>25</v>
      </c>
      <c r="AA4" s="390"/>
      <c r="AB4" s="390"/>
      <c r="AC4" s="390"/>
      <c r="AD4" s="390"/>
      <c r="AE4" s="390"/>
      <c r="AF4" s="390"/>
      <c r="AG4" s="390"/>
      <c r="AH4" s="390"/>
      <c r="AI4" s="390"/>
      <c r="AJ4" s="390"/>
      <c r="AK4" s="390"/>
      <c r="AL4" s="390"/>
      <c r="AM4" s="391"/>
      <c r="AN4" s="43" t="s">
        <v>131</v>
      </c>
      <c r="AO4" s="44"/>
      <c r="AP4" s="44"/>
      <c r="AQ4" s="44"/>
      <c r="AR4" s="44"/>
      <c r="AS4" s="45"/>
    </row>
    <row r="5" spans="1:53">
      <c r="A5" s="388"/>
      <c r="B5" s="392"/>
      <c r="C5" s="393"/>
      <c r="D5" s="393"/>
      <c r="E5" s="393"/>
      <c r="F5" s="393"/>
      <c r="G5" s="393"/>
      <c r="H5" s="393"/>
      <c r="I5" s="393"/>
      <c r="J5" s="393"/>
      <c r="K5" s="393"/>
      <c r="L5" s="394"/>
      <c r="M5" s="392"/>
      <c r="N5" s="393"/>
      <c r="O5" s="393"/>
      <c r="P5" s="393"/>
      <c r="Q5" s="393"/>
      <c r="R5" s="393"/>
      <c r="S5" s="393"/>
      <c r="T5" s="393"/>
      <c r="U5" s="393"/>
      <c r="V5" s="393"/>
      <c r="W5" s="393"/>
      <c r="X5" s="393"/>
      <c r="Y5" s="394"/>
      <c r="Z5" s="395" t="s">
        <v>26</v>
      </c>
      <c r="AA5" s="396"/>
      <c r="AB5" s="396"/>
      <c r="AC5" s="396"/>
      <c r="AD5" s="395" t="s">
        <v>27</v>
      </c>
      <c r="AE5" s="396"/>
      <c r="AF5" s="396"/>
      <c r="AG5" s="396"/>
      <c r="AH5" s="396"/>
      <c r="AI5" s="396"/>
      <c r="AJ5" s="396"/>
      <c r="AK5" s="396"/>
      <c r="AL5" s="396"/>
      <c r="AM5" s="397"/>
      <c r="AN5" s="43" t="s">
        <v>129</v>
      </c>
      <c r="AO5" s="44"/>
      <c r="AP5" s="45"/>
      <c r="AQ5" s="43" t="s">
        <v>130</v>
      </c>
      <c r="AR5" s="44"/>
      <c r="AS5" s="45"/>
      <c r="AU5" s="365" t="s">
        <v>162</v>
      </c>
      <c r="AV5" s="366"/>
      <c r="AW5" s="366"/>
      <c r="AX5" s="367"/>
      <c r="AY5" s="365" t="s">
        <v>163</v>
      </c>
      <c r="AZ5" s="366"/>
      <c r="BA5" s="367"/>
    </row>
    <row r="6" spans="1:53">
      <c r="A6" s="33">
        <v>1</v>
      </c>
      <c r="B6" s="33" t="s">
        <v>193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3" t="s">
        <v>196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5"/>
      <c r="Z6" s="34"/>
      <c r="AA6" s="34"/>
      <c r="AB6" s="34"/>
      <c r="AC6" s="34"/>
      <c r="AD6" s="33"/>
      <c r="AE6" s="34"/>
      <c r="AF6" s="34"/>
      <c r="AG6" s="34"/>
      <c r="AH6" s="34"/>
      <c r="AI6" s="34"/>
      <c r="AJ6" s="34"/>
      <c r="AK6" s="34"/>
      <c r="AL6" s="34"/>
      <c r="AM6" s="35"/>
      <c r="AN6" s="129">
        <v>2</v>
      </c>
      <c r="AO6" s="130"/>
      <c r="AP6" s="110"/>
      <c r="AQ6" s="129"/>
      <c r="AR6" s="130"/>
      <c r="AS6" s="110"/>
      <c r="AU6" s="353"/>
      <c r="AV6" s="157"/>
      <c r="AW6" s="157"/>
      <c r="AX6" s="158"/>
      <c r="AY6" s="156"/>
      <c r="AZ6" s="157"/>
      <c r="BA6" s="158"/>
    </row>
    <row r="7" spans="1:53">
      <c r="A7" s="122">
        <f>A6+1</f>
        <v>2</v>
      </c>
      <c r="B7" s="131" t="s">
        <v>195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131" t="s">
        <v>196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5"/>
      <c r="Z7" s="123"/>
      <c r="AA7" s="34"/>
      <c r="AB7" s="34"/>
      <c r="AC7" s="34"/>
      <c r="AD7" s="33"/>
      <c r="AE7" s="34"/>
      <c r="AF7" s="34"/>
      <c r="AG7" s="34"/>
      <c r="AH7" s="34"/>
      <c r="AI7" s="34"/>
      <c r="AJ7" s="34"/>
      <c r="AK7" s="34"/>
      <c r="AL7" s="34"/>
      <c r="AM7" s="35"/>
      <c r="AN7" s="129">
        <v>2</v>
      </c>
      <c r="AO7" s="130"/>
      <c r="AP7" s="110"/>
      <c r="AQ7" s="129"/>
      <c r="AR7" s="130"/>
      <c r="AS7" s="110"/>
      <c r="AU7" s="353"/>
      <c r="AV7" s="157"/>
      <c r="AW7" s="157"/>
      <c r="AX7" s="158"/>
      <c r="AY7" s="339"/>
      <c r="AZ7" s="157"/>
      <c r="BA7" s="158"/>
    </row>
    <row r="8" spans="1:53" s="304" customFormat="1">
      <c r="A8" s="334">
        <f t="shared" ref="A8:A10" si="0">A7+1</f>
        <v>3</v>
      </c>
      <c r="B8" s="334"/>
      <c r="C8" s="335"/>
      <c r="D8" s="335"/>
      <c r="E8" s="335"/>
      <c r="F8" s="335"/>
      <c r="G8" s="335"/>
      <c r="H8" s="335"/>
      <c r="I8" s="335"/>
      <c r="J8" s="335"/>
      <c r="K8" s="335"/>
      <c r="L8" s="335"/>
      <c r="M8" s="334"/>
      <c r="N8" s="335"/>
      <c r="O8" s="335"/>
      <c r="P8" s="335"/>
      <c r="Q8" s="335"/>
      <c r="R8" s="335"/>
      <c r="S8" s="335"/>
      <c r="T8" s="335"/>
      <c r="U8" s="335"/>
      <c r="V8" s="335"/>
      <c r="W8" s="335"/>
      <c r="X8" s="335"/>
      <c r="Y8" s="336"/>
      <c r="Z8" s="335"/>
      <c r="AA8" s="335"/>
      <c r="AB8" s="335"/>
      <c r="AC8" s="335"/>
      <c r="AD8" s="334"/>
      <c r="AE8" s="335"/>
      <c r="AF8" s="335"/>
      <c r="AG8" s="335"/>
      <c r="AH8" s="335"/>
      <c r="AI8" s="335"/>
      <c r="AJ8" s="335"/>
      <c r="AK8" s="335"/>
      <c r="AL8" s="335"/>
      <c r="AM8" s="336"/>
      <c r="AN8" s="129"/>
      <c r="AO8" s="130"/>
      <c r="AP8" s="337"/>
      <c r="AQ8" s="129"/>
      <c r="AR8" s="130"/>
      <c r="AS8" s="337"/>
      <c r="AU8" s="334"/>
      <c r="AV8" s="335"/>
      <c r="AW8" s="335"/>
      <c r="AX8" s="336"/>
      <c r="AY8" s="334"/>
      <c r="AZ8" s="335"/>
      <c r="BA8" s="336"/>
    </row>
    <row r="9" spans="1:53" s="304" customFormat="1">
      <c r="A9" s="334">
        <f t="shared" si="0"/>
        <v>4</v>
      </c>
      <c r="B9" s="334"/>
      <c r="C9" s="335"/>
      <c r="D9" s="335"/>
      <c r="E9" s="335"/>
      <c r="F9" s="335"/>
      <c r="G9" s="335"/>
      <c r="H9" s="335"/>
      <c r="I9" s="335"/>
      <c r="J9" s="335"/>
      <c r="K9" s="335"/>
      <c r="L9" s="335"/>
      <c r="M9" s="334"/>
      <c r="N9" s="335"/>
      <c r="O9" s="335"/>
      <c r="P9" s="335"/>
      <c r="Q9" s="335"/>
      <c r="R9" s="335"/>
      <c r="S9" s="335"/>
      <c r="T9" s="335"/>
      <c r="U9" s="335"/>
      <c r="V9" s="335"/>
      <c r="W9" s="335"/>
      <c r="X9" s="335"/>
      <c r="Y9" s="336"/>
      <c r="Z9" s="335"/>
      <c r="AA9" s="335"/>
      <c r="AB9" s="335"/>
      <c r="AC9" s="335"/>
      <c r="AD9" s="334"/>
      <c r="AE9" s="335"/>
      <c r="AF9" s="335"/>
      <c r="AG9" s="335"/>
      <c r="AH9" s="335"/>
      <c r="AI9" s="335"/>
      <c r="AJ9" s="335"/>
      <c r="AK9" s="335"/>
      <c r="AL9" s="335"/>
      <c r="AM9" s="336"/>
      <c r="AN9" s="129"/>
      <c r="AO9" s="130"/>
      <c r="AP9" s="337"/>
      <c r="AQ9" s="129"/>
      <c r="AR9" s="130"/>
      <c r="AS9" s="337"/>
      <c r="AU9" s="334"/>
      <c r="AV9" s="335"/>
      <c r="AW9" s="335"/>
      <c r="AX9" s="336"/>
      <c r="AY9" s="334"/>
      <c r="AZ9" s="335"/>
      <c r="BA9" s="336"/>
    </row>
    <row r="10" spans="1:53" s="304" customFormat="1">
      <c r="A10" s="334">
        <f t="shared" si="0"/>
        <v>5</v>
      </c>
      <c r="B10" s="334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M10" s="334"/>
      <c r="N10" s="335"/>
      <c r="O10" s="335"/>
      <c r="P10" s="335"/>
      <c r="Q10" s="335"/>
      <c r="R10" s="335"/>
      <c r="S10" s="335"/>
      <c r="T10" s="335"/>
      <c r="U10" s="335"/>
      <c r="V10" s="335"/>
      <c r="W10" s="335"/>
      <c r="X10" s="335"/>
      <c r="Y10" s="336"/>
      <c r="Z10" s="335"/>
      <c r="AA10" s="335"/>
      <c r="AB10" s="335"/>
      <c r="AC10" s="335"/>
      <c r="AD10" s="334"/>
      <c r="AE10" s="335"/>
      <c r="AF10" s="335"/>
      <c r="AG10" s="335"/>
      <c r="AH10" s="335"/>
      <c r="AI10" s="335"/>
      <c r="AJ10" s="335"/>
      <c r="AK10" s="335"/>
      <c r="AL10" s="335"/>
      <c r="AM10" s="336"/>
      <c r="AN10" s="129"/>
      <c r="AO10" s="130"/>
      <c r="AP10" s="337"/>
      <c r="AQ10" s="129"/>
      <c r="AR10" s="130"/>
      <c r="AS10" s="337"/>
      <c r="AU10" s="334"/>
      <c r="AV10" s="335"/>
      <c r="AW10" s="335"/>
      <c r="AX10" s="336"/>
      <c r="AY10" s="334"/>
      <c r="AZ10" s="335"/>
      <c r="BA10" s="336"/>
    </row>
    <row r="11" spans="1:53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</row>
    <row r="12" spans="1:53">
      <c r="A12" s="49" t="s">
        <v>20</v>
      </c>
      <c r="B12" s="29" t="s">
        <v>28</v>
      </c>
      <c r="AP12" s="28"/>
    </row>
    <row r="13" spans="1:53">
      <c r="A13" s="387" t="s">
        <v>0</v>
      </c>
      <c r="B13" s="389" t="s">
        <v>2</v>
      </c>
      <c r="C13" s="390"/>
      <c r="D13" s="390"/>
      <c r="E13" s="390"/>
      <c r="F13" s="390"/>
      <c r="G13" s="390"/>
      <c r="H13" s="390"/>
      <c r="I13" s="390"/>
      <c r="J13" s="390"/>
      <c r="K13" s="390"/>
      <c r="L13" s="391"/>
      <c r="M13" s="389" t="s">
        <v>22</v>
      </c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1"/>
      <c r="Z13" s="389" t="s">
        <v>25</v>
      </c>
      <c r="AA13" s="390"/>
      <c r="AB13" s="390"/>
      <c r="AC13" s="390"/>
      <c r="AD13" s="390"/>
      <c r="AE13" s="390"/>
      <c r="AF13" s="390"/>
      <c r="AG13" s="390"/>
      <c r="AH13" s="390"/>
      <c r="AI13" s="390"/>
      <c r="AJ13" s="390"/>
      <c r="AK13" s="390"/>
      <c r="AL13" s="390"/>
      <c r="AM13" s="391"/>
      <c r="AN13" s="43" t="s">
        <v>131</v>
      </c>
      <c r="AO13" s="44"/>
      <c r="AP13" s="44"/>
      <c r="AQ13" s="44"/>
      <c r="AR13" s="44"/>
      <c r="AS13" s="45"/>
    </row>
    <row r="14" spans="1:53">
      <c r="A14" s="388"/>
      <c r="B14" s="392"/>
      <c r="C14" s="393"/>
      <c r="D14" s="393"/>
      <c r="E14" s="393"/>
      <c r="F14" s="393"/>
      <c r="G14" s="393"/>
      <c r="H14" s="393"/>
      <c r="I14" s="393"/>
      <c r="J14" s="393"/>
      <c r="K14" s="393"/>
      <c r="L14" s="394"/>
      <c r="M14" s="392"/>
      <c r="N14" s="393"/>
      <c r="O14" s="393"/>
      <c r="P14" s="393"/>
      <c r="Q14" s="393"/>
      <c r="R14" s="393"/>
      <c r="S14" s="393"/>
      <c r="T14" s="393"/>
      <c r="U14" s="393"/>
      <c r="V14" s="393"/>
      <c r="W14" s="393"/>
      <c r="X14" s="393"/>
      <c r="Y14" s="394"/>
      <c r="Z14" s="395" t="s">
        <v>26</v>
      </c>
      <c r="AA14" s="396"/>
      <c r="AB14" s="396"/>
      <c r="AC14" s="396"/>
      <c r="AD14" s="395" t="s">
        <v>27</v>
      </c>
      <c r="AE14" s="396"/>
      <c r="AF14" s="396"/>
      <c r="AG14" s="396"/>
      <c r="AH14" s="396"/>
      <c r="AI14" s="396"/>
      <c r="AJ14" s="396"/>
      <c r="AK14" s="396"/>
      <c r="AL14" s="396"/>
      <c r="AM14" s="397"/>
      <c r="AN14" s="43" t="s">
        <v>129</v>
      </c>
      <c r="AO14" s="44"/>
      <c r="AP14" s="45"/>
      <c r="AQ14" s="43" t="s">
        <v>130</v>
      </c>
      <c r="AR14" s="44"/>
      <c r="AS14" s="45"/>
      <c r="AU14" s="365" t="s">
        <v>162</v>
      </c>
      <c r="AV14" s="366"/>
      <c r="AW14" s="366"/>
      <c r="AX14" s="367"/>
      <c r="AY14" s="365" t="s">
        <v>163</v>
      </c>
      <c r="AZ14" s="366"/>
      <c r="BA14" s="367"/>
    </row>
    <row r="15" spans="1:53">
      <c r="A15" s="122">
        <f>A14+1</f>
        <v>1</v>
      </c>
      <c r="B15" s="122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2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4"/>
      <c r="Z15" s="123"/>
      <c r="AA15" s="123"/>
      <c r="AB15" s="123"/>
      <c r="AC15" s="123"/>
      <c r="AD15" s="122"/>
      <c r="AE15" s="123"/>
      <c r="AF15" s="123"/>
      <c r="AG15" s="123"/>
      <c r="AH15" s="123"/>
      <c r="AI15" s="123"/>
      <c r="AJ15" s="123"/>
      <c r="AK15" s="123"/>
      <c r="AL15" s="123"/>
      <c r="AM15" s="124"/>
      <c r="AN15" s="125"/>
      <c r="AO15" s="127"/>
      <c r="AP15" s="126"/>
      <c r="AQ15" s="125"/>
      <c r="AR15" s="127"/>
      <c r="AS15" s="126"/>
      <c r="AU15" s="156"/>
      <c r="AV15" s="157"/>
      <c r="AW15" s="157"/>
      <c r="AX15" s="158"/>
      <c r="AY15" s="156"/>
      <c r="AZ15" s="157"/>
      <c r="BA15" s="158"/>
    </row>
    <row r="16" spans="1:53">
      <c r="A16" s="33">
        <f>A15+1</f>
        <v>2</v>
      </c>
      <c r="B16" s="89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106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8"/>
      <c r="Z16" s="123"/>
      <c r="AA16" s="107"/>
      <c r="AB16" s="107"/>
      <c r="AC16" s="107"/>
      <c r="AD16" s="106"/>
      <c r="AE16" s="107"/>
      <c r="AF16" s="107"/>
      <c r="AG16" s="107"/>
      <c r="AH16" s="34"/>
      <c r="AI16" s="34"/>
      <c r="AJ16" s="34"/>
      <c r="AK16" s="34"/>
      <c r="AL16" s="34"/>
      <c r="AM16" s="35"/>
      <c r="AN16" s="109"/>
      <c r="AO16" s="111"/>
      <c r="AP16" s="110"/>
      <c r="AQ16" s="109"/>
      <c r="AR16" s="111"/>
      <c r="AS16" s="110"/>
      <c r="AU16" s="156"/>
      <c r="AV16" s="157"/>
      <c r="AW16" s="157"/>
      <c r="AX16" s="158"/>
      <c r="AY16" s="156"/>
      <c r="AZ16" s="157"/>
      <c r="BA16" s="158"/>
    </row>
    <row r="17" spans="1:53">
      <c r="A17" s="33">
        <f t="shared" ref="A17:A19" si="1">A16+1</f>
        <v>3</v>
      </c>
      <c r="B17" s="33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84"/>
      <c r="N17" s="385"/>
      <c r="O17" s="385"/>
      <c r="P17" s="385"/>
      <c r="Q17" s="385"/>
      <c r="R17" s="385"/>
      <c r="S17" s="385"/>
      <c r="T17" s="385"/>
      <c r="U17" s="385"/>
      <c r="V17" s="385"/>
      <c r="W17" s="385"/>
      <c r="X17" s="385"/>
      <c r="Y17" s="386"/>
      <c r="Z17" s="34"/>
      <c r="AA17" s="34"/>
      <c r="AB17" s="34"/>
      <c r="AC17" s="34"/>
      <c r="AD17" s="33"/>
      <c r="AE17" s="34"/>
      <c r="AF17" s="34"/>
      <c r="AG17" s="34"/>
      <c r="AH17" s="34"/>
      <c r="AI17" s="34"/>
      <c r="AJ17" s="34"/>
      <c r="AK17" s="34"/>
      <c r="AL17" s="34"/>
      <c r="AM17" s="35"/>
      <c r="AN17" s="109"/>
      <c r="AO17" s="111"/>
      <c r="AP17" s="110"/>
      <c r="AQ17" s="109"/>
      <c r="AR17" s="111"/>
      <c r="AS17" s="110"/>
      <c r="AU17" s="156"/>
      <c r="AV17" s="157"/>
      <c r="AW17" s="157"/>
      <c r="AX17" s="158"/>
      <c r="AY17" s="156"/>
      <c r="AZ17" s="157"/>
      <c r="BA17" s="158"/>
    </row>
    <row r="18" spans="1:53" s="304" customFormat="1">
      <c r="A18" s="334">
        <f t="shared" si="1"/>
        <v>4</v>
      </c>
      <c r="B18" s="334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4"/>
      <c r="N18" s="335"/>
      <c r="O18" s="335"/>
      <c r="P18" s="335"/>
      <c r="Q18" s="335"/>
      <c r="R18" s="335"/>
      <c r="S18" s="335"/>
      <c r="T18" s="335"/>
      <c r="U18" s="335"/>
      <c r="V18" s="335"/>
      <c r="W18" s="335"/>
      <c r="X18" s="335"/>
      <c r="Y18" s="336"/>
      <c r="Z18" s="335"/>
      <c r="AA18" s="335"/>
      <c r="AB18" s="335"/>
      <c r="AC18" s="335"/>
      <c r="AD18" s="334"/>
      <c r="AE18" s="335"/>
      <c r="AF18" s="335"/>
      <c r="AG18" s="335"/>
      <c r="AH18" s="335"/>
      <c r="AI18" s="335"/>
      <c r="AJ18" s="335"/>
      <c r="AK18" s="335"/>
      <c r="AL18" s="335"/>
      <c r="AM18" s="336"/>
      <c r="AN18" s="129"/>
      <c r="AO18" s="130"/>
      <c r="AP18" s="337"/>
      <c r="AQ18" s="129"/>
      <c r="AR18" s="130"/>
      <c r="AS18" s="337"/>
      <c r="AU18" s="334"/>
      <c r="AV18" s="335"/>
      <c r="AW18" s="335"/>
      <c r="AX18" s="336"/>
      <c r="AY18" s="334"/>
      <c r="AZ18" s="335"/>
      <c r="BA18" s="336"/>
    </row>
    <row r="19" spans="1:53" s="304" customFormat="1">
      <c r="A19" s="334">
        <f t="shared" si="1"/>
        <v>5</v>
      </c>
      <c r="B19" s="334"/>
      <c r="C19" s="335"/>
      <c r="D19" s="335"/>
      <c r="E19" s="335"/>
      <c r="F19" s="335"/>
      <c r="G19" s="335"/>
      <c r="H19" s="335"/>
      <c r="I19" s="335"/>
      <c r="J19" s="335"/>
      <c r="K19" s="335"/>
      <c r="L19" s="335"/>
      <c r="M19" s="334"/>
      <c r="N19" s="335"/>
      <c r="O19" s="335"/>
      <c r="P19" s="335"/>
      <c r="Q19" s="335"/>
      <c r="R19" s="335"/>
      <c r="S19" s="335"/>
      <c r="T19" s="335"/>
      <c r="U19" s="335"/>
      <c r="V19" s="335"/>
      <c r="W19" s="335"/>
      <c r="X19" s="335"/>
      <c r="Y19" s="336"/>
      <c r="Z19" s="335"/>
      <c r="AA19" s="335"/>
      <c r="AB19" s="335"/>
      <c r="AC19" s="335"/>
      <c r="AD19" s="334"/>
      <c r="AE19" s="335"/>
      <c r="AF19" s="335"/>
      <c r="AG19" s="335"/>
      <c r="AH19" s="335"/>
      <c r="AI19" s="335"/>
      <c r="AJ19" s="335"/>
      <c r="AK19" s="335"/>
      <c r="AL19" s="335"/>
      <c r="AM19" s="336"/>
      <c r="AN19" s="129"/>
      <c r="AO19" s="130"/>
      <c r="AP19" s="337"/>
      <c r="AQ19" s="129"/>
      <c r="AR19" s="130"/>
      <c r="AS19" s="337"/>
      <c r="AU19" s="334"/>
      <c r="AV19" s="335"/>
      <c r="AW19" s="335"/>
      <c r="AX19" s="336"/>
      <c r="AY19" s="334"/>
      <c r="AZ19" s="335"/>
      <c r="BA19" s="336"/>
    </row>
  </sheetData>
  <mergeCells count="17">
    <mergeCell ref="A4:A5"/>
    <mergeCell ref="A13:A14"/>
    <mergeCell ref="B13:L14"/>
    <mergeCell ref="Z13:AM13"/>
    <mergeCell ref="Z14:AC14"/>
    <mergeCell ref="AD14:AM14"/>
    <mergeCell ref="B4:L5"/>
    <mergeCell ref="M13:Y14"/>
    <mergeCell ref="Z5:AC5"/>
    <mergeCell ref="AD5:AM5"/>
    <mergeCell ref="Z4:AM4"/>
    <mergeCell ref="M4:Y5"/>
    <mergeCell ref="M17:Y17"/>
    <mergeCell ref="AU14:AX14"/>
    <mergeCell ref="AY14:BA14"/>
    <mergeCell ref="AU5:AX5"/>
    <mergeCell ref="AY5:BA5"/>
  </mergeCells>
  <phoneticPr fontId="4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45" max="43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14"/>
  <sheetViews>
    <sheetView showGridLines="0" view="pageBreakPreview" zoomScaleNormal="80" zoomScaleSheetLayoutView="100" workbookViewId="0">
      <selection activeCell="X29" sqref="X29"/>
    </sheetView>
  </sheetViews>
  <sheetFormatPr defaultColWidth="9" defaultRowHeight="13.5"/>
  <cols>
    <col min="1" max="1" width="4.5" style="41" customWidth="1"/>
    <col min="2" max="36" width="3.625" style="41" customWidth="1"/>
    <col min="37" max="41" width="3.75" style="39" customWidth="1"/>
    <col min="42" max="45" width="3.75" style="41" customWidth="1"/>
    <col min="46" max="49" width="5.625" style="41" customWidth="1"/>
    <col min="50" max="16384" width="9" style="41"/>
  </cols>
  <sheetData>
    <row r="1" spans="1:44" ht="18.75">
      <c r="A1" s="24" t="str">
        <f ca="1">RIGHT(CELL("filename",A2),LEN(CELL("filename",A2))-FIND("]",CELL("filename",A2)))</f>
        <v>DB更新定義</v>
      </c>
      <c r="B1" s="37"/>
      <c r="C1" s="37"/>
      <c r="D1" s="37"/>
      <c r="E1" s="37"/>
      <c r="F1" s="37"/>
      <c r="G1" s="24"/>
      <c r="H1" s="37"/>
      <c r="I1" s="37"/>
      <c r="J1" s="37"/>
      <c r="K1" s="37"/>
      <c r="L1" s="37"/>
      <c r="M1" s="37"/>
      <c r="N1" s="37"/>
      <c r="O1" s="37"/>
      <c r="P1" s="37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7"/>
      <c r="AC1" s="37"/>
      <c r="AD1" s="37"/>
      <c r="AE1" s="37"/>
      <c r="AF1" s="37"/>
      <c r="AG1" s="37"/>
      <c r="AH1" s="37"/>
      <c r="AI1" s="37"/>
      <c r="AJ1" s="37"/>
      <c r="AM1" s="40"/>
    </row>
    <row r="2" spans="1:44">
      <c r="AM2" s="40"/>
    </row>
    <row r="3" spans="1:44">
      <c r="A3" s="30" t="s">
        <v>66</v>
      </c>
      <c r="B3" s="31"/>
      <c r="C3" s="32"/>
      <c r="D3" s="101">
        <v>1</v>
      </c>
      <c r="E3" s="102"/>
      <c r="F3" s="102"/>
      <c r="G3" s="102"/>
      <c r="H3" s="102"/>
      <c r="I3" s="102"/>
      <c r="J3" s="103"/>
      <c r="K3" s="30" t="s">
        <v>14</v>
      </c>
      <c r="L3" s="99"/>
      <c r="M3" s="99"/>
      <c r="N3" s="100"/>
      <c r="O3" s="95" t="s">
        <v>217</v>
      </c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7"/>
      <c r="AD3" s="30" t="s">
        <v>19</v>
      </c>
      <c r="AE3" s="31"/>
      <c r="AF3" s="32"/>
      <c r="AG3" s="382" t="s">
        <v>191</v>
      </c>
      <c r="AH3" s="398"/>
      <c r="AI3" s="398"/>
      <c r="AJ3" s="383"/>
      <c r="AM3" s="40"/>
    </row>
    <row r="4" spans="1:44">
      <c r="A4" s="98" t="s">
        <v>0</v>
      </c>
      <c r="B4" s="43" t="s">
        <v>2</v>
      </c>
      <c r="C4" s="44"/>
      <c r="D4" s="44"/>
      <c r="E4" s="44"/>
      <c r="F4" s="44"/>
      <c r="G4" s="44"/>
      <c r="H4" s="44"/>
      <c r="I4" s="44"/>
      <c r="J4" s="45"/>
      <c r="K4" s="44" t="s">
        <v>16</v>
      </c>
      <c r="L4" s="45"/>
      <c r="M4" s="46" t="s">
        <v>15</v>
      </c>
      <c r="N4" s="47"/>
      <c r="O4" s="47"/>
      <c r="P4" s="47"/>
      <c r="Q4" s="47"/>
      <c r="R4" s="47"/>
      <c r="S4" s="48"/>
      <c r="T4" s="43" t="s">
        <v>17</v>
      </c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  <c r="AL4" s="365" t="s">
        <v>162</v>
      </c>
      <c r="AM4" s="366"/>
      <c r="AN4" s="366"/>
      <c r="AO4" s="367"/>
      <c r="AP4" s="365" t="s">
        <v>163</v>
      </c>
      <c r="AQ4" s="366"/>
      <c r="AR4" s="367"/>
    </row>
    <row r="5" spans="1:44">
      <c r="A5" s="143">
        <v>1</v>
      </c>
      <c r="B5" s="305" t="s">
        <v>215</v>
      </c>
      <c r="C5" s="144"/>
      <c r="D5" s="144"/>
      <c r="E5" s="144"/>
      <c r="F5" s="144"/>
      <c r="G5" s="144"/>
      <c r="H5" s="144"/>
      <c r="I5" s="144"/>
      <c r="J5" s="145"/>
      <c r="K5" s="80"/>
      <c r="L5" s="81"/>
      <c r="M5" s="141"/>
      <c r="N5" s="142"/>
      <c r="O5" s="142"/>
      <c r="P5" s="142"/>
      <c r="Q5" s="142"/>
      <c r="R5" s="142"/>
      <c r="S5" s="142"/>
      <c r="T5" s="143" t="s">
        <v>216</v>
      </c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5"/>
      <c r="AL5" s="368"/>
      <c r="AM5" s="371"/>
      <c r="AN5" s="371"/>
      <c r="AO5" s="372"/>
      <c r="AP5" s="179"/>
      <c r="AQ5" s="180"/>
      <c r="AR5" s="181"/>
    </row>
    <row r="6" spans="1:44" s="312" customFormat="1">
      <c r="A6" s="349">
        <f>A5+1</f>
        <v>2</v>
      </c>
      <c r="B6" s="349" t="s">
        <v>189</v>
      </c>
      <c r="C6" s="350"/>
      <c r="D6" s="350"/>
      <c r="E6" s="350"/>
      <c r="F6" s="350"/>
      <c r="G6" s="350"/>
      <c r="H6" s="350"/>
      <c r="I6" s="350"/>
      <c r="J6" s="351"/>
      <c r="K6" s="266"/>
      <c r="L6" s="81"/>
      <c r="M6" s="347"/>
      <c r="N6" s="348"/>
      <c r="O6" s="348"/>
      <c r="P6" s="348"/>
      <c r="Q6" s="348"/>
      <c r="R6" s="348"/>
      <c r="S6" s="348"/>
      <c r="T6" s="349" t="s">
        <v>190</v>
      </c>
      <c r="U6" s="350"/>
      <c r="V6" s="350"/>
      <c r="W6" s="350"/>
      <c r="X6" s="350"/>
      <c r="Y6" s="350"/>
      <c r="Z6" s="350"/>
      <c r="AA6" s="350"/>
      <c r="AB6" s="350"/>
      <c r="AC6" s="350"/>
      <c r="AD6" s="350"/>
      <c r="AE6" s="350"/>
      <c r="AF6" s="350"/>
      <c r="AG6" s="350"/>
      <c r="AH6" s="350"/>
      <c r="AI6" s="350"/>
      <c r="AJ6" s="351"/>
      <c r="AK6" s="311"/>
      <c r="AL6" s="368"/>
      <c r="AM6" s="371"/>
      <c r="AN6" s="371"/>
      <c r="AO6" s="372"/>
      <c r="AP6" s="342"/>
      <c r="AQ6" s="343"/>
      <c r="AR6" s="344"/>
    </row>
    <row r="7" spans="1:44" s="312" customFormat="1">
      <c r="A7" s="349">
        <f>A6+1</f>
        <v>3</v>
      </c>
      <c r="B7" s="349"/>
      <c r="C7" s="350"/>
      <c r="D7" s="350"/>
      <c r="E7" s="350"/>
      <c r="F7" s="350"/>
      <c r="G7" s="350"/>
      <c r="H7" s="350"/>
      <c r="I7" s="350"/>
      <c r="J7" s="351"/>
      <c r="K7" s="266"/>
      <c r="L7" s="81"/>
      <c r="M7" s="347"/>
      <c r="N7" s="348"/>
      <c r="O7" s="348"/>
      <c r="P7" s="348"/>
      <c r="Q7" s="348"/>
      <c r="R7" s="348"/>
      <c r="S7" s="348"/>
      <c r="T7" s="349"/>
      <c r="U7" s="350"/>
      <c r="V7" s="350"/>
      <c r="W7" s="350"/>
      <c r="X7" s="350"/>
      <c r="Y7" s="350"/>
      <c r="Z7" s="350"/>
      <c r="AA7" s="350"/>
      <c r="AB7" s="350"/>
      <c r="AC7" s="350"/>
      <c r="AD7" s="350"/>
      <c r="AE7" s="350"/>
      <c r="AF7" s="350"/>
      <c r="AG7" s="350"/>
      <c r="AH7" s="350"/>
      <c r="AI7" s="350"/>
      <c r="AJ7" s="351"/>
      <c r="AK7" s="311"/>
      <c r="AL7" s="368"/>
      <c r="AM7" s="371"/>
      <c r="AN7" s="371"/>
      <c r="AO7" s="372"/>
      <c r="AP7" s="342"/>
      <c r="AQ7" s="343"/>
      <c r="AR7" s="344"/>
    </row>
    <row r="8" spans="1:44">
      <c r="A8" s="349">
        <f>A7+1</f>
        <v>4</v>
      </c>
      <c r="B8" s="305"/>
      <c r="C8" s="132"/>
      <c r="D8" s="132"/>
      <c r="E8" s="132"/>
      <c r="F8" s="132"/>
      <c r="G8" s="132"/>
      <c r="H8" s="132"/>
      <c r="I8" s="132"/>
      <c r="J8" s="133"/>
      <c r="K8" s="80"/>
      <c r="L8" s="81"/>
      <c r="M8" s="134"/>
      <c r="N8" s="135"/>
      <c r="O8" s="135"/>
      <c r="P8" s="135"/>
      <c r="Q8" s="135"/>
      <c r="R8" s="135"/>
      <c r="S8" s="135"/>
      <c r="T8" s="131"/>
      <c r="U8" s="132"/>
      <c r="V8" s="132"/>
      <c r="W8" s="132"/>
      <c r="X8" s="132"/>
      <c r="Y8" s="132"/>
      <c r="Z8" s="132"/>
      <c r="AA8" s="132"/>
      <c r="AB8" s="132"/>
      <c r="AC8" s="132"/>
      <c r="AD8" s="132"/>
      <c r="AE8" s="132"/>
      <c r="AF8" s="132"/>
      <c r="AG8" s="132"/>
      <c r="AH8" s="132"/>
      <c r="AI8" s="132"/>
      <c r="AJ8" s="133"/>
      <c r="AL8" s="368"/>
      <c r="AM8" s="371"/>
      <c r="AN8" s="371"/>
      <c r="AO8" s="372"/>
      <c r="AP8" s="340"/>
      <c r="AQ8" s="180"/>
      <c r="AR8" s="181"/>
    </row>
    <row r="9" spans="1:44">
      <c r="A9" s="349">
        <f>A8+1</f>
        <v>5</v>
      </c>
      <c r="B9" s="305"/>
      <c r="C9" s="132"/>
      <c r="D9" s="132"/>
      <c r="E9" s="132"/>
      <c r="F9" s="132"/>
      <c r="G9" s="132"/>
      <c r="H9" s="132"/>
      <c r="I9" s="132"/>
      <c r="J9" s="133"/>
      <c r="K9" s="80"/>
      <c r="L9" s="81"/>
      <c r="M9" s="131"/>
      <c r="N9" s="135"/>
      <c r="O9" s="135"/>
      <c r="P9" s="135"/>
      <c r="Q9" s="135"/>
      <c r="R9" s="135"/>
      <c r="S9" s="135"/>
      <c r="T9" s="305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  <c r="AJ9" s="133"/>
      <c r="AL9" s="368"/>
      <c r="AM9" s="371"/>
      <c r="AN9" s="371"/>
      <c r="AO9" s="372"/>
      <c r="AP9" s="340"/>
      <c r="AQ9" s="180"/>
      <c r="AR9" s="181"/>
    </row>
    <row r="10" spans="1:44">
      <c r="A10" s="30" t="s">
        <v>137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2"/>
      <c r="AL10" s="179"/>
      <c r="AM10" s="180"/>
      <c r="AN10" s="180"/>
      <c r="AO10" s="181"/>
      <c r="AP10" s="179"/>
      <c r="AQ10" s="180"/>
      <c r="AR10" s="181"/>
    </row>
    <row r="11" spans="1:44">
      <c r="A11" s="112"/>
      <c r="B11" s="317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4"/>
      <c r="AL11" s="179"/>
      <c r="AM11" s="180"/>
      <c r="AN11" s="180"/>
      <c r="AO11" s="181"/>
      <c r="AP11" s="179"/>
      <c r="AQ11" s="180"/>
      <c r="AR11" s="181"/>
    </row>
    <row r="12" spans="1:44" s="312" customFormat="1">
      <c r="A12" s="315"/>
      <c r="B12" s="309" t="s">
        <v>214</v>
      </c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 s="316"/>
      <c r="O12" s="316"/>
      <c r="P12" s="316"/>
      <c r="Q12" s="316"/>
      <c r="R12" s="316"/>
      <c r="S12" s="316"/>
      <c r="T12" s="316"/>
      <c r="U12" s="316"/>
      <c r="V12" s="316"/>
      <c r="W12" s="316"/>
      <c r="X12" s="316"/>
      <c r="Y12" s="316"/>
      <c r="Z12" s="316"/>
      <c r="AA12" s="316"/>
      <c r="AB12" s="316"/>
      <c r="AC12" s="316"/>
      <c r="AD12" s="316"/>
      <c r="AE12" s="316"/>
      <c r="AF12" s="316"/>
      <c r="AG12" s="316"/>
      <c r="AH12" s="316"/>
      <c r="AI12" s="316"/>
      <c r="AJ12" s="318"/>
      <c r="AK12" s="311"/>
      <c r="AL12" s="329"/>
      <c r="AM12" s="323"/>
      <c r="AN12" s="323"/>
      <c r="AO12" s="331"/>
      <c r="AP12" s="329"/>
      <c r="AQ12" s="323"/>
      <c r="AR12" s="331"/>
    </row>
    <row r="13" spans="1:44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7"/>
      <c r="AL13" s="179"/>
      <c r="AM13" s="180"/>
      <c r="AN13" s="180"/>
      <c r="AO13" s="181"/>
      <c r="AP13" s="179"/>
      <c r="AQ13" s="180"/>
      <c r="AR13" s="181"/>
    </row>
    <row r="14" spans="1:44">
      <c r="AL14" s="179"/>
      <c r="AM14" s="180"/>
      <c r="AN14" s="180"/>
      <c r="AO14" s="181"/>
      <c r="AP14" s="179"/>
      <c r="AQ14" s="180"/>
      <c r="AR14" s="181"/>
    </row>
  </sheetData>
  <mergeCells count="8">
    <mergeCell ref="AL8:AO8"/>
    <mergeCell ref="AL9:AO9"/>
    <mergeCell ref="AP4:AR4"/>
    <mergeCell ref="AL5:AO5"/>
    <mergeCell ref="AG3:AJ3"/>
    <mergeCell ref="AL4:AO4"/>
    <mergeCell ref="AL6:AO6"/>
    <mergeCell ref="AL7:AO7"/>
  </mergeCells>
  <phoneticPr fontId="4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9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20"/>
  <sheetViews>
    <sheetView showGridLines="0" view="pageBreakPreview" zoomScaleNormal="80" zoomScaleSheetLayoutView="100" workbookViewId="0"/>
  </sheetViews>
  <sheetFormatPr defaultColWidth="3.5" defaultRowHeight="13.5"/>
  <cols>
    <col min="1" max="1" width="3.5" style="29" customWidth="1"/>
    <col min="2" max="36" width="3.5" style="29"/>
    <col min="37" max="37" width="3.5" style="27"/>
    <col min="38" max="38" width="10.5" style="27" bestFit="1" customWidth="1"/>
    <col min="39" max="41" width="3.5" style="27"/>
    <col min="42" max="16384" width="3.5" style="29"/>
  </cols>
  <sheetData>
    <row r="1" spans="1:52" ht="18.75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  <c r="AM1" s="28"/>
    </row>
    <row r="2" spans="1:52">
      <c r="AM2" s="28"/>
    </row>
    <row r="3" spans="1:52" s="214" customFormat="1">
      <c r="A3" s="215" t="s">
        <v>31</v>
      </c>
      <c r="B3" s="216"/>
      <c r="C3" s="217"/>
      <c r="D3" s="226">
        <v>1</v>
      </c>
      <c r="E3" s="227"/>
      <c r="F3" s="228"/>
      <c r="G3" s="215" t="s">
        <v>32</v>
      </c>
      <c r="H3" s="216"/>
      <c r="I3" s="216"/>
      <c r="J3" s="225"/>
      <c r="K3" s="252" t="s">
        <v>188</v>
      </c>
      <c r="L3" s="219"/>
      <c r="M3" s="219"/>
      <c r="N3" s="219"/>
      <c r="O3" s="219"/>
      <c r="P3" s="219"/>
      <c r="Q3" s="219"/>
      <c r="R3" s="219"/>
      <c r="S3" s="220"/>
      <c r="T3" s="215" t="s">
        <v>118</v>
      </c>
      <c r="U3" s="224"/>
      <c r="V3" s="224"/>
      <c r="W3" s="225"/>
      <c r="X3" s="218">
        <v>1</v>
      </c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20"/>
      <c r="AK3" s="213"/>
      <c r="AL3" s="365" t="s">
        <v>162</v>
      </c>
      <c r="AM3" s="366"/>
      <c r="AN3" s="366"/>
      <c r="AO3" s="367"/>
      <c r="AP3" s="365" t="s">
        <v>163</v>
      </c>
      <c r="AQ3" s="366"/>
      <c r="AR3" s="367"/>
      <c r="AS3" s="240"/>
      <c r="AT3" s="240"/>
      <c r="AU3" s="240"/>
      <c r="AV3" s="240"/>
      <c r="AW3" s="240"/>
      <c r="AX3" s="240"/>
      <c r="AY3" s="240"/>
      <c r="AZ3" s="240"/>
    </row>
    <row r="4" spans="1:52" s="214" customFormat="1">
      <c r="A4" s="237"/>
      <c r="B4" s="221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32"/>
      <c r="AK4" s="213"/>
      <c r="AL4" s="236"/>
      <c r="AM4" s="238"/>
      <c r="AN4" s="238"/>
      <c r="AO4" s="239"/>
      <c r="AP4" s="236"/>
      <c r="AQ4" s="238"/>
      <c r="AR4" s="239"/>
      <c r="AS4" s="240"/>
      <c r="AT4" s="240"/>
      <c r="AU4" s="240"/>
      <c r="AV4" s="240"/>
      <c r="AW4" s="240"/>
      <c r="AX4" s="240"/>
      <c r="AY4" s="240"/>
      <c r="AZ4" s="240"/>
    </row>
    <row r="5" spans="1:52" s="214" customFormat="1">
      <c r="A5" s="233"/>
      <c r="B5" s="309" t="s">
        <v>164</v>
      </c>
      <c r="C5" s="251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234"/>
      <c r="AE5" s="234"/>
      <c r="AF5" s="234"/>
      <c r="AG5" s="234"/>
      <c r="AH5" s="234"/>
      <c r="AI5" s="234"/>
      <c r="AJ5" s="235"/>
      <c r="AK5" s="213"/>
      <c r="AL5" s="354">
        <v>44329</v>
      </c>
      <c r="AM5" s="238"/>
      <c r="AN5" s="238"/>
      <c r="AO5" s="239"/>
      <c r="AP5" s="236" t="s">
        <v>34</v>
      </c>
      <c r="AQ5" s="238"/>
      <c r="AR5" s="239"/>
      <c r="AS5" s="240"/>
      <c r="AT5" s="240"/>
      <c r="AU5" s="240"/>
      <c r="AV5" s="240"/>
      <c r="AW5" s="240"/>
      <c r="AX5" s="240"/>
      <c r="AY5" s="240"/>
      <c r="AZ5" s="240"/>
    </row>
    <row r="6" spans="1:52" s="214" customFormat="1">
      <c r="A6" s="233"/>
      <c r="B6" s="309" t="s">
        <v>186</v>
      </c>
      <c r="C6" s="251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  <c r="AD6" s="234"/>
      <c r="AE6" s="234"/>
      <c r="AF6" s="234"/>
      <c r="AG6" s="234"/>
      <c r="AH6" s="234"/>
      <c r="AI6" s="234"/>
      <c r="AJ6" s="235"/>
      <c r="AK6" s="213"/>
      <c r="AL6" s="236"/>
      <c r="AM6" s="238"/>
      <c r="AN6" s="238"/>
      <c r="AO6" s="239"/>
      <c r="AP6" s="236"/>
      <c r="AQ6" s="238"/>
      <c r="AR6" s="239"/>
      <c r="AS6" s="240"/>
      <c r="AT6" s="240"/>
      <c r="AU6" s="240"/>
      <c r="AV6" s="240"/>
      <c r="AW6" s="240"/>
      <c r="AX6" s="240"/>
      <c r="AY6" s="240"/>
      <c r="AZ6" s="240"/>
    </row>
    <row r="7" spans="1:52" s="214" customFormat="1">
      <c r="A7" s="233"/>
      <c r="B7" s="309" t="s">
        <v>165</v>
      </c>
      <c r="C7" s="251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  <c r="AD7" s="234"/>
      <c r="AE7" s="234"/>
      <c r="AF7" s="234"/>
      <c r="AG7" s="234"/>
      <c r="AH7" s="234"/>
      <c r="AI7" s="234"/>
      <c r="AJ7" s="235"/>
      <c r="AK7" s="213"/>
      <c r="AL7" s="236"/>
      <c r="AM7" s="238"/>
      <c r="AN7" s="238"/>
      <c r="AO7" s="239"/>
      <c r="AP7" s="236"/>
      <c r="AQ7" s="238"/>
      <c r="AR7" s="239"/>
      <c r="AS7" s="240"/>
      <c r="AT7" s="241"/>
      <c r="AU7" s="240"/>
      <c r="AV7" s="240"/>
      <c r="AW7" s="240"/>
      <c r="AX7" s="240"/>
      <c r="AY7" s="240"/>
      <c r="AZ7" s="240"/>
    </row>
    <row r="8" spans="1:52" s="214" customFormat="1">
      <c r="A8" s="233"/>
      <c r="B8" s="309" t="s">
        <v>209</v>
      </c>
      <c r="C8" s="251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  <c r="AD8" s="234"/>
      <c r="AE8" s="234"/>
      <c r="AF8" s="234"/>
      <c r="AG8" s="234"/>
      <c r="AH8" s="234"/>
      <c r="AI8" s="234"/>
      <c r="AJ8" s="235"/>
      <c r="AK8" s="213"/>
      <c r="AL8" s="236"/>
      <c r="AM8" s="238"/>
      <c r="AN8" s="238"/>
      <c r="AO8" s="239"/>
      <c r="AP8" s="236"/>
      <c r="AQ8" s="238"/>
      <c r="AR8" s="239"/>
      <c r="AS8" s="240"/>
      <c r="AT8" s="240"/>
      <c r="AU8" s="240"/>
      <c r="AV8" s="240"/>
      <c r="AW8" s="240"/>
      <c r="AX8" s="240"/>
      <c r="AY8" s="240"/>
      <c r="AZ8" s="240"/>
    </row>
    <row r="9" spans="1:52" s="214" customFormat="1">
      <c r="A9" s="233"/>
      <c r="B9" s="309" t="s">
        <v>166</v>
      </c>
      <c r="C9" s="251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4"/>
      <c r="AJ9" s="235"/>
      <c r="AK9" s="213"/>
      <c r="AL9" s="236"/>
      <c r="AM9" s="238"/>
      <c r="AN9" s="238"/>
      <c r="AO9" s="239"/>
      <c r="AP9" s="236"/>
      <c r="AQ9" s="238"/>
      <c r="AR9" s="239"/>
      <c r="AS9" s="240"/>
      <c r="AT9" s="240"/>
      <c r="AU9" s="240"/>
      <c r="AV9" s="240"/>
      <c r="AW9" s="240"/>
      <c r="AX9" s="240"/>
      <c r="AY9" s="240"/>
      <c r="AZ9" s="240"/>
    </row>
    <row r="10" spans="1:52" s="214" customFormat="1">
      <c r="A10" s="233"/>
      <c r="B10" s="309" t="s">
        <v>210</v>
      </c>
      <c r="C10" s="251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4"/>
      <c r="AJ10" s="235"/>
      <c r="AK10" s="213"/>
      <c r="AL10" s="236"/>
      <c r="AM10" s="238"/>
      <c r="AN10" s="238"/>
      <c r="AO10" s="239"/>
      <c r="AP10" s="236"/>
      <c r="AQ10" s="238"/>
      <c r="AR10" s="239"/>
      <c r="AS10" s="240"/>
      <c r="AT10" s="240"/>
      <c r="AU10" s="240"/>
      <c r="AV10" s="240"/>
      <c r="AW10" s="240"/>
      <c r="AX10" s="240"/>
      <c r="AY10" s="240"/>
      <c r="AZ10" s="240"/>
    </row>
    <row r="11" spans="1:52" s="304" customFormat="1">
      <c r="A11" s="308"/>
      <c r="B11" s="309" t="s">
        <v>211</v>
      </c>
      <c r="C11" s="309"/>
      <c r="D11" s="309"/>
      <c r="E11" s="309"/>
      <c r="F11" s="309"/>
      <c r="G11" s="309"/>
      <c r="H11" s="309"/>
      <c r="I11" s="309"/>
      <c r="J11" s="309"/>
      <c r="K11" s="309"/>
      <c r="L11" s="309"/>
      <c r="M11" s="309"/>
      <c r="N11" s="309"/>
      <c r="O11" s="309"/>
      <c r="P11" s="309"/>
      <c r="Q11" s="309"/>
      <c r="R11" s="309"/>
      <c r="S11" s="309"/>
      <c r="T11" s="309"/>
      <c r="U11" s="309"/>
      <c r="V11" s="309"/>
      <c r="W11" s="309"/>
      <c r="X11" s="309"/>
      <c r="Y11" s="309"/>
      <c r="Z11" s="309"/>
      <c r="AA11" s="309"/>
      <c r="AB11" s="309"/>
      <c r="AC11" s="309"/>
      <c r="AD11" s="309"/>
      <c r="AE11" s="309"/>
      <c r="AF11" s="309"/>
      <c r="AG11" s="309"/>
      <c r="AH11" s="309"/>
      <c r="AI11" s="309"/>
      <c r="AJ11" s="310"/>
      <c r="AK11" s="303"/>
      <c r="AL11" s="342"/>
      <c r="AM11" s="343"/>
      <c r="AN11" s="343"/>
      <c r="AO11" s="344"/>
      <c r="AP11" s="342"/>
      <c r="AQ11" s="343"/>
      <c r="AR11" s="344"/>
      <c r="AS11" s="325"/>
      <c r="AT11" s="325"/>
      <c r="AU11" s="325"/>
      <c r="AV11" s="325"/>
      <c r="AW11" s="325"/>
      <c r="AX11" s="325"/>
      <c r="AY11" s="325"/>
      <c r="AZ11" s="325"/>
    </row>
    <row r="12" spans="1:52" s="304" customFormat="1">
      <c r="A12" s="308"/>
      <c r="B12" s="309" t="s">
        <v>212</v>
      </c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09"/>
      <c r="N12" s="309"/>
      <c r="O12" s="309"/>
      <c r="P12" s="309"/>
      <c r="Q12" s="309"/>
      <c r="R12" s="309"/>
      <c r="S12" s="309"/>
      <c r="T12" s="309"/>
      <c r="U12" s="309"/>
      <c r="V12" s="309"/>
      <c r="W12" s="309"/>
      <c r="X12" s="309"/>
      <c r="Y12" s="309"/>
      <c r="Z12" s="309"/>
      <c r="AA12" s="309"/>
      <c r="AB12" s="309"/>
      <c r="AC12" s="309"/>
      <c r="AD12" s="309"/>
      <c r="AE12" s="309"/>
      <c r="AF12" s="309"/>
      <c r="AG12" s="309"/>
      <c r="AH12" s="309"/>
      <c r="AI12" s="309"/>
      <c r="AJ12" s="310"/>
      <c r="AK12" s="303"/>
      <c r="AL12" s="342"/>
      <c r="AM12" s="343"/>
      <c r="AN12" s="343"/>
      <c r="AO12" s="344"/>
      <c r="AP12" s="342"/>
      <c r="AQ12" s="343"/>
      <c r="AR12" s="344"/>
      <c r="AS12" s="325"/>
      <c r="AT12" s="325"/>
      <c r="AU12" s="325"/>
      <c r="AV12" s="325"/>
      <c r="AW12" s="325"/>
      <c r="AX12" s="325"/>
      <c r="AY12" s="325"/>
      <c r="AZ12" s="325"/>
    </row>
    <row r="13" spans="1:52" s="214" customFormat="1">
      <c r="A13" s="233"/>
      <c r="B13" s="309" t="s">
        <v>213</v>
      </c>
      <c r="C13" s="251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235"/>
      <c r="AK13" s="213"/>
      <c r="AL13" s="236"/>
      <c r="AM13" s="238"/>
      <c r="AN13" s="238"/>
      <c r="AO13" s="239"/>
      <c r="AP13" s="236"/>
      <c r="AQ13" s="238"/>
      <c r="AR13" s="239"/>
      <c r="AS13" s="240"/>
      <c r="AT13" s="240"/>
      <c r="AU13" s="240"/>
      <c r="AV13" s="240"/>
      <c r="AW13" s="240"/>
      <c r="AX13" s="240"/>
      <c r="AY13" s="240"/>
      <c r="AZ13" s="240"/>
    </row>
    <row r="14" spans="1:52" s="304" customFormat="1">
      <c r="A14" s="308"/>
      <c r="B14" s="309" t="s">
        <v>187</v>
      </c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09"/>
      <c r="N14" s="309"/>
      <c r="O14" s="309"/>
      <c r="P14" s="309"/>
      <c r="Q14" s="309"/>
      <c r="R14" s="309"/>
      <c r="S14" s="309"/>
      <c r="T14" s="309"/>
      <c r="U14" s="309"/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10"/>
      <c r="AK14" s="303"/>
      <c r="AL14" s="314"/>
      <c r="AM14" s="323"/>
      <c r="AN14" s="323"/>
      <c r="AO14" s="324"/>
      <c r="AP14" s="314"/>
      <c r="AQ14" s="323"/>
      <c r="AR14" s="324"/>
      <c r="AS14" s="325"/>
      <c r="AT14" s="325"/>
      <c r="AU14" s="325"/>
      <c r="AV14" s="325"/>
      <c r="AW14" s="325"/>
      <c r="AX14" s="325"/>
      <c r="AY14" s="325"/>
      <c r="AZ14" s="325"/>
    </row>
    <row r="15" spans="1:52" s="214" customFormat="1">
      <c r="A15" s="233"/>
      <c r="C15" s="234"/>
      <c r="D15" s="234"/>
      <c r="E15" s="234"/>
      <c r="F15" s="234"/>
      <c r="G15" s="234"/>
      <c r="H15" s="234"/>
      <c r="I15" s="234"/>
      <c r="J15" s="234"/>
      <c r="K15" s="36"/>
      <c r="L15" s="36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  <c r="AD15" s="234"/>
      <c r="AE15" s="234"/>
      <c r="AF15" s="234"/>
      <c r="AG15" s="234"/>
      <c r="AH15" s="234"/>
      <c r="AI15" s="234"/>
      <c r="AJ15" s="235"/>
      <c r="AK15" s="213"/>
      <c r="AL15" s="236"/>
      <c r="AM15" s="238"/>
      <c r="AN15" s="238"/>
      <c r="AO15" s="239"/>
      <c r="AP15" s="236"/>
      <c r="AQ15" s="238"/>
      <c r="AR15" s="239"/>
      <c r="AS15" s="240"/>
      <c r="AT15" s="240"/>
      <c r="AU15" s="240"/>
      <c r="AV15" s="240"/>
      <c r="AW15" s="240"/>
      <c r="AX15" s="240"/>
      <c r="AY15" s="240"/>
      <c r="AZ15" s="240"/>
    </row>
    <row r="16" spans="1:52" s="223" customFormat="1">
      <c r="A16" s="215" t="s">
        <v>137</v>
      </c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7"/>
      <c r="AK16" s="222"/>
      <c r="AL16" s="236"/>
      <c r="AM16" s="238"/>
      <c r="AN16" s="238"/>
      <c r="AO16" s="239"/>
      <c r="AP16" s="236"/>
      <c r="AQ16" s="238"/>
      <c r="AR16" s="239"/>
      <c r="AS16" s="242"/>
      <c r="AT16" s="242"/>
      <c r="AU16" s="242"/>
      <c r="AV16" s="242"/>
      <c r="AW16" s="242"/>
      <c r="AX16" s="242"/>
      <c r="AY16" s="242"/>
      <c r="AZ16" s="242"/>
    </row>
    <row r="17" spans="1:44" s="312" customFormat="1">
      <c r="A17" s="315"/>
      <c r="B17" s="317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 s="316"/>
      <c r="O17" s="316"/>
      <c r="P17" s="316"/>
      <c r="Q17" s="316"/>
      <c r="R17" s="316"/>
      <c r="S17" s="316"/>
      <c r="T17" s="316"/>
      <c r="U17" s="316"/>
      <c r="V17" s="316"/>
      <c r="W17" s="316"/>
      <c r="X17" s="316"/>
      <c r="Y17" s="316"/>
      <c r="Z17" s="316"/>
      <c r="AA17" s="316"/>
      <c r="AB17" s="316"/>
      <c r="AC17" s="316"/>
      <c r="AD17" s="316"/>
      <c r="AE17" s="316"/>
      <c r="AF17" s="316"/>
      <c r="AG17" s="316"/>
      <c r="AH17" s="316"/>
      <c r="AI17" s="316"/>
      <c r="AJ17" s="318"/>
      <c r="AK17" s="311"/>
      <c r="AL17" s="305"/>
      <c r="AM17" s="306"/>
      <c r="AN17" s="306"/>
      <c r="AO17" s="307"/>
      <c r="AP17" s="305"/>
      <c r="AQ17" s="306"/>
      <c r="AR17" s="307"/>
    </row>
    <row r="18" spans="1:44" s="312" customFormat="1">
      <c r="A18" s="315"/>
      <c r="B18" s="317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6"/>
      <c r="Q18" s="316"/>
      <c r="R18" s="316"/>
      <c r="S18" s="316"/>
      <c r="T18" s="316"/>
      <c r="U18" s="316"/>
      <c r="V18" s="316"/>
      <c r="W18" s="316"/>
      <c r="X18" s="316"/>
      <c r="Y18" s="316"/>
      <c r="Z18" s="316"/>
      <c r="AA18" s="316"/>
      <c r="AB18" s="316"/>
      <c r="AC18" s="316"/>
      <c r="AD18" s="316"/>
      <c r="AE18" s="316"/>
      <c r="AF18" s="316"/>
      <c r="AG18" s="316"/>
      <c r="AH18" s="316"/>
      <c r="AI18" s="316"/>
      <c r="AJ18" s="318"/>
      <c r="AK18" s="311"/>
      <c r="AL18" s="334"/>
      <c r="AM18" s="306"/>
      <c r="AN18" s="306"/>
      <c r="AO18" s="336"/>
      <c r="AP18" s="334"/>
      <c r="AQ18" s="306"/>
      <c r="AR18" s="336"/>
    </row>
    <row r="19" spans="1:44" s="223" customFormat="1">
      <c r="A19" s="229"/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230"/>
      <c r="Y19" s="230"/>
      <c r="Z19" s="230"/>
      <c r="AA19" s="230"/>
      <c r="AB19" s="230"/>
      <c r="AC19" s="230"/>
      <c r="AD19" s="230"/>
      <c r="AE19" s="230"/>
      <c r="AF19" s="230"/>
      <c r="AG19" s="230"/>
      <c r="AH19" s="230"/>
      <c r="AI19" s="230"/>
      <c r="AJ19" s="231"/>
      <c r="AK19" s="222"/>
      <c r="AL19" s="218"/>
      <c r="AM19" s="219"/>
      <c r="AN19" s="219"/>
      <c r="AO19" s="220"/>
      <c r="AP19" s="218"/>
      <c r="AQ19" s="219"/>
      <c r="AR19" s="220"/>
    </row>
    <row r="20" spans="1:44" s="223" customFormat="1">
      <c r="AK20" s="222"/>
      <c r="AL20" s="222"/>
      <c r="AM20" s="222"/>
      <c r="AN20" s="222"/>
      <c r="AO20" s="222"/>
    </row>
  </sheetData>
  <mergeCells count="2">
    <mergeCell ref="AL3:AO3"/>
    <mergeCell ref="AP3:AR3"/>
  </mergeCells>
  <phoneticPr fontId="4"/>
  <dataValidations disablePrompts="1" count="1">
    <dataValidation type="list" allowBlank="1" showInputMessage="1" showErrorMessage="1" sqref="K5:K15" xr:uid="{00000000-0002-0000-0900-000000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colBreaks count="1" manualBreakCount="1">
    <brk id="36" max="51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zoomScaleNormal="100" workbookViewId="0"/>
  </sheetViews>
  <sheetFormatPr defaultRowHeight="13.5"/>
  <cols>
    <col min="1" max="1" width="33.625" bestFit="1" customWidth="1"/>
    <col min="2" max="2" width="14" bestFit="1" customWidth="1"/>
    <col min="3" max="3" width="27.875" bestFit="1" customWidth="1"/>
  </cols>
  <sheetData>
    <row r="1" spans="1:10">
      <c r="A1" t="s">
        <v>33</v>
      </c>
      <c r="C1" t="s">
        <v>24</v>
      </c>
      <c r="D1" t="s">
        <v>10</v>
      </c>
      <c r="E1" t="s">
        <v>59</v>
      </c>
      <c r="F1" t="s">
        <v>62</v>
      </c>
      <c r="G1" t="s">
        <v>19</v>
      </c>
      <c r="H1" t="s">
        <v>67</v>
      </c>
      <c r="I1" t="s">
        <v>126</v>
      </c>
      <c r="J1" t="s">
        <v>133</v>
      </c>
    </row>
    <row r="2" spans="1:10">
      <c r="A2" s="2" t="s">
        <v>81</v>
      </c>
      <c r="B2" s="2" t="s">
        <v>35</v>
      </c>
      <c r="C2" t="s">
        <v>152</v>
      </c>
      <c r="D2" t="s">
        <v>34</v>
      </c>
      <c r="E2" s="2" t="s">
        <v>120</v>
      </c>
      <c r="F2" s="2" t="s">
        <v>61</v>
      </c>
      <c r="G2" s="2" t="s">
        <v>64</v>
      </c>
      <c r="H2" s="2" t="s">
        <v>68</v>
      </c>
      <c r="I2" s="2" t="s">
        <v>124</v>
      </c>
      <c r="J2" s="2" t="s">
        <v>134</v>
      </c>
    </row>
    <row r="3" spans="1:10">
      <c r="A3" s="2" t="s">
        <v>82</v>
      </c>
      <c r="B3" s="2"/>
      <c r="C3" t="s">
        <v>100</v>
      </c>
      <c r="E3" s="2" t="s">
        <v>11</v>
      </c>
      <c r="F3" t="s">
        <v>7</v>
      </c>
      <c r="G3" s="2" t="s">
        <v>65</v>
      </c>
      <c r="H3" t="s">
        <v>69</v>
      </c>
      <c r="I3" t="s">
        <v>125</v>
      </c>
      <c r="J3" s="2" t="s">
        <v>135</v>
      </c>
    </row>
    <row r="4" spans="1:10">
      <c r="A4" s="2" t="s">
        <v>119</v>
      </c>
      <c r="B4" s="2"/>
      <c r="C4" t="s">
        <v>101</v>
      </c>
      <c r="E4" s="2" t="s">
        <v>12</v>
      </c>
      <c r="F4" t="s">
        <v>1</v>
      </c>
      <c r="G4" s="2" t="s">
        <v>139</v>
      </c>
      <c r="H4" t="s">
        <v>144</v>
      </c>
      <c r="J4" s="2" t="s">
        <v>136</v>
      </c>
    </row>
    <row r="5" spans="1:10">
      <c r="A5" s="4" t="s">
        <v>83</v>
      </c>
      <c r="B5" s="4" t="s">
        <v>36</v>
      </c>
      <c r="C5" t="s">
        <v>102</v>
      </c>
      <c r="E5" s="2" t="s">
        <v>13</v>
      </c>
      <c r="F5" t="s">
        <v>63</v>
      </c>
      <c r="H5" t="s">
        <v>161</v>
      </c>
    </row>
    <row r="6" spans="1:10">
      <c r="A6" s="4" t="s">
        <v>97</v>
      </c>
      <c r="B6" s="4" t="s">
        <v>98</v>
      </c>
      <c r="C6" t="s">
        <v>103</v>
      </c>
      <c r="E6" s="2" t="s">
        <v>112</v>
      </c>
      <c r="H6" t="s">
        <v>138</v>
      </c>
    </row>
    <row r="7" spans="1:10">
      <c r="A7" s="4" t="s">
        <v>7</v>
      </c>
      <c r="B7" s="4" t="s">
        <v>52</v>
      </c>
      <c r="C7" t="s">
        <v>153</v>
      </c>
      <c r="E7" s="2" t="s">
        <v>127</v>
      </c>
      <c r="H7" t="s">
        <v>23</v>
      </c>
    </row>
    <row r="8" spans="1:10">
      <c r="A8" s="4" t="s">
        <v>45</v>
      </c>
      <c r="B8" s="4" t="s">
        <v>43</v>
      </c>
      <c r="C8" t="s">
        <v>154</v>
      </c>
    </row>
    <row r="9" spans="1:10" ht="14.25">
      <c r="A9" s="1" t="s">
        <v>46</v>
      </c>
      <c r="B9" s="1" t="s">
        <v>44</v>
      </c>
      <c r="C9" t="s">
        <v>110</v>
      </c>
    </row>
    <row r="10" spans="1:10" ht="14.25">
      <c r="A10" s="1" t="s">
        <v>47</v>
      </c>
      <c r="B10" s="1" t="s">
        <v>48</v>
      </c>
      <c r="C10" t="s">
        <v>111</v>
      </c>
    </row>
    <row r="11" spans="1:10" ht="14.25">
      <c r="A11" s="1" t="s">
        <v>104</v>
      </c>
      <c r="B11" s="1" t="s">
        <v>48</v>
      </c>
      <c r="C11" t="s">
        <v>105</v>
      </c>
    </row>
    <row r="12" spans="1:10" ht="14.25">
      <c r="A12" s="1" t="s">
        <v>49</v>
      </c>
      <c r="B12" s="1" t="s">
        <v>50</v>
      </c>
      <c r="C12" t="s">
        <v>106</v>
      </c>
    </row>
    <row r="13" spans="1:10">
      <c r="A13" s="4" t="s">
        <v>8</v>
      </c>
      <c r="B13" s="4" t="s">
        <v>51</v>
      </c>
      <c r="C13" t="s">
        <v>107</v>
      </c>
    </row>
    <row r="14" spans="1:10">
      <c r="A14" s="3" t="s">
        <v>84</v>
      </c>
      <c r="B14" s="3" t="s">
        <v>38</v>
      </c>
      <c r="C14" t="s">
        <v>108</v>
      </c>
    </row>
    <row r="15" spans="1:10">
      <c r="A15" s="2" t="s">
        <v>85</v>
      </c>
      <c r="B15" s="2" t="s">
        <v>39</v>
      </c>
      <c r="C15" t="s">
        <v>109</v>
      </c>
    </row>
    <row r="16" spans="1:10">
      <c r="A16" s="2" t="s">
        <v>53</v>
      </c>
      <c r="B16" s="2" t="s">
        <v>54</v>
      </c>
    </row>
    <row r="17" spans="1:2">
      <c r="A17" s="2" t="s">
        <v>96</v>
      </c>
      <c r="B17" s="2" t="s">
        <v>37</v>
      </c>
    </row>
    <row r="18" spans="1:2">
      <c r="A18" s="2" t="s">
        <v>6</v>
      </c>
      <c r="B18" s="2" t="s">
        <v>40</v>
      </c>
    </row>
    <row r="19" spans="1:2">
      <c r="A19" s="2" t="s">
        <v>132</v>
      </c>
      <c r="B19" s="2" t="s">
        <v>55</v>
      </c>
    </row>
    <row r="20" spans="1:2">
      <c r="A20" s="2" t="s">
        <v>56</v>
      </c>
      <c r="B20" s="2" t="s">
        <v>58</v>
      </c>
    </row>
    <row r="21" spans="1:2">
      <c r="A21" s="2" t="s">
        <v>57</v>
      </c>
      <c r="B21" s="2" t="s">
        <v>42</v>
      </c>
    </row>
    <row r="22" spans="1:2">
      <c r="A22" s="2" t="s">
        <v>140</v>
      </c>
      <c r="B22" s="2"/>
    </row>
    <row r="23" spans="1:2">
      <c r="A23" s="2" t="s">
        <v>141</v>
      </c>
      <c r="B23" s="2"/>
    </row>
    <row r="24" spans="1:2">
      <c r="A24" s="2" t="s">
        <v>41</v>
      </c>
      <c r="B24" s="2"/>
    </row>
    <row r="25" spans="1:2">
      <c r="A25" s="2" t="s">
        <v>86</v>
      </c>
      <c r="B25" s="2"/>
    </row>
    <row r="26" spans="1:2">
      <c r="A26" s="2" t="s">
        <v>142</v>
      </c>
      <c r="B26" s="2"/>
    </row>
    <row r="27" spans="1:2">
      <c r="A27" s="2" t="s">
        <v>155</v>
      </c>
      <c r="B27" s="2"/>
    </row>
    <row r="28" spans="1:2">
      <c r="A28" s="2" t="s">
        <v>122</v>
      </c>
      <c r="B28" s="2"/>
    </row>
    <row r="29" spans="1:2">
      <c r="A29" s="2" t="s">
        <v>121</v>
      </c>
      <c r="B29" s="2"/>
    </row>
    <row r="30" spans="1:2">
      <c r="A30" s="2" t="s">
        <v>87</v>
      </c>
      <c r="B30" s="2"/>
    </row>
    <row r="31" spans="1:2">
      <c r="A31" s="2" t="s">
        <v>143</v>
      </c>
    </row>
    <row r="32" spans="1:2">
      <c r="A32" s="2" t="s">
        <v>88</v>
      </c>
    </row>
    <row r="33" spans="1:1">
      <c r="A33" s="2" t="s">
        <v>89</v>
      </c>
    </row>
    <row r="34" spans="1:1">
      <c r="A34" s="2" t="s">
        <v>90</v>
      </c>
    </row>
    <row r="35" spans="1:1">
      <c r="A35" s="2" t="s">
        <v>91</v>
      </c>
    </row>
    <row r="36" spans="1:1">
      <c r="A36" s="2" t="s">
        <v>92</v>
      </c>
    </row>
    <row r="37" spans="1:1">
      <c r="A37" s="2" t="s">
        <v>94</v>
      </c>
    </row>
    <row r="38" spans="1:1">
      <c r="A38" s="2" t="s">
        <v>93</v>
      </c>
    </row>
    <row r="39" spans="1:1">
      <c r="A39" s="2" t="s">
        <v>95</v>
      </c>
    </row>
    <row r="40" spans="1:1">
      <c r="A40" s="2" t="s">
        <v>156</v>
      </c>
    </row>
    <row r="41" spans="1:1">
      <c r="A41" s="2" t="s">
        <v>157</v>
      </c>
    </row>
  </sheetData>
  <phoneticPr fontId="4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23</vt:i4>
      </vt:variant>
    </vt:vector>
  </HeadingPairs>
  <TitlesOfParts>
    <vt:vector size="32" baseType="lpstr">
      <vt:lpstr>表紙</vt:lpstr>
      <vt:lpstr>画面レイアウト</vt:lpstr>
      <vt:lpstr>画面項目定義</vt:lpstr>
      <vt:lpstr>イベント（クライアント）</vt:lpstr>
      <vt:lpstr>イベント（サーバー）</vt:lpstr>
      <vt:lpstr>入力チェック定義</vt:lpstr>
      <vt:lpstr>DB更新定義</vt:lpstr>
      <vt:lpstr>SQL定義</vt:lpstr>
      <vt:lpstr>選択肢</vt:lpstr>
      <vt:lpstr>IF型</vt:lpstr>
      <vt:lpstr>IO</vt:lpstr>
      <vt:lpstr>DB更新定義!Print_Area</vt:lpstr>
      <vt:lpstr>SQL定義!Print_Area</vt:lpstr>
      <vt:lpstr>'イベント（クライアント）'!Print_Area</vt:lpstr>
      <vt:lpstr>'イベント（サーバー）'!Print_Area</vt:lpstr>
      <vt:lpstr>画面レイアウト!Print_Area</vt:lpstr>
      <vt:lpstr>画面項目定義!Print_Area</vt:lpstr>
      <vt:lpstr>入力チェック定義!Print_Area</vt:lpstr>
      <vt:lpstr>表紙!Print_Area</vt:lpstr>
      <vt:lpstr>DB更新定義!Print_Titles</vt:lpstr>
      <vt:lpstr>'イベント（クライアント）'!Print_Titles</vt:lpstr>
      <vt:lpstr>'イベント（サーバー）'!Print_Titles</vt:lpstr>
      <vt:lpstr>画面項目定義!Print_Titles</vt:lpstr>
      <vt:lpstr>入力チェック定義!Print_Titles</vt:lpstr>
      <vt:lpstr>イベント</vt:lpstr>
      <vt:lpstr>オブジェクト</vt:lpstr>
      <vt:lpstr>パラメータ型</vt:lpstr>
      <vt:lpstr>ファイルタイプ</vt:lpstr>
      <vt:lpstr>型</vt:lpstr>
      <vt:lpstr>更新種別</vt:lpstr>
      <vt:lpstr>項目状態</vt:lpstr>
      <vt:lpstr>必須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Kazumasa.YAMASAKI</cp:lastModifiedBy>
  <cp:lastPrinted>2020-11-17T07:29:46Z</cp:lastPrinted>
  <dcterms:created xsi:type="dcterms:W3CDTF">2002-12-13T02:08:36Z</dcterms:created>
  <dcterms:modified xsi:type="dcterms:W3CDTF">2021-08-05T06:11:47Z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