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\\elseif01\共有\01_管理\開発標準\03_開発\01_機能設計\04_帳票設計\"/>
    </mc:Choice>
  </mc:AlternateContent>
  <bookViews>
    <workbookView xWindow="4656" yWindow="156" windowWidth="14448" windowHeight="9876" tabRatio="875"/>
  </bookViews>
  <sheets>
    <sheet name="表紙" sheetId="306" r:id="rId1"/>
    <sheet name="処理概要" sheetId="30" r:id="rId2"/>
    <sheet name="帳票レイアウト(A4縦）" sheetId="304" r:id="rId3"/>
    <sheet name="帳票レイアウト(A4横）" sheetId="305" r:id="rId4"/>
    <sheet name="帳票項目定義" sheetId="289" r:id="rId5"/>
    <sheet name="出力処理詳細" sheetId="303" r:id="rId6"/>
    <sheet name="SQL定義" sheetId="307" r:id="rId7"/>
    <sheet name="選択肢" sheetId="300" r:id="rId8"/>
  </sheets>
  <externalReferences>
    <externalReference r:id="rId9"/>
    <externalReference r:id="rId10"/>
    <externalReference r:id="rId11"/>
  </externalReferences>
  <definedNames>
    <definedName name="IF型">選択肢!#REF!</definedName>
    <definedName name="IO">選択肢!#REF!</definedName>
    <definedName name="_xlnm.Print_Area" localSheetId="6">SQL定義!$A$1:$AJ$39</definedName>
    <definedName name="_xlnm.Print_Area" localSheetId="5">出力処理詳細!$A$1:$AJ$39</definedName>
    <definedName name="_xlnm.Print_Area" localSheetId="1">処理概要!$A$1:$AJ$57</definedName>
    <definedName name="_xlnm.Print_Area" localSheetId="3">'帳票レイアウト(A4横）'!$A$1:$CV$39</definedName>
    <definedName name="_xlnm.Print_Area" localSheetId="2">'帳票レイアウト(A4縦）'!$A$1:$BO$59</definedName>
    <definedName name="_xlnm.Print_Area" localSheetId="4">帳票項目定義!$A$1:$AJ$39</definedName>
    <definedName name="_xlnm.Print_Area" localSheetId="0">表紙!$A$1:$AK$29</definedName>
    <definedName name="_xlnm.Print_Titles" localSheetId="5">出力処理詳細!$1:$2</definedName>
    <definedName name="_xlnm.Print_Titles" localSheetId="1">処理概要!$1:$2</definedName>
    <definedName name="_xlnm.Print_Titles" localSheetId="4">帳票項目定義!$1:$2</definedName>
    <definedName name="イベント" localSheetId="6">[1]選択肢!$H$2:$H$4</definedName>
    <definedName name="イベント" localSheetId="0">[1]選択肢!$H$2:$H$4</definedName>
    <definedName name="イベント">選択肢!#REF!</definedName>
    <definedName name="オブジェクト" localSheetId="6">[1]選択肢!$A$2:$A$31</definedName>
    <definedName name="オブジェクト" localSheetId="0">[1]選択肢!$A$2:$A$31</definedName>
    <definedName name="オブジェクト">選択肢!$A$2:$A$21</definedName>
    <definedName name="サイクル" localSheetId="0">[2]選択肢!$C$2:$C$7</definedName>
    <definedName name="サイクル">[3]選択肢!#REF!</definedName>
    <definedName name="サブシステム名">[2]サブシステム一覧!$G$7:$G$27</definedName>
    <definedName name="ソート順">選択肢!$A$2:$A$3</definedName>
    <definedName name="メッセージ種別" localSheetId="0">[2]選択肢!$D$2:$D$5</definedName>
    <definedName name="メッセージ種別">[3]選択肢!#REF!</definedName>
    <definedName name="寄せ" localSheetId="6">[1]選択肢!#REF!</definedName>
    <definedName name="寄せ" localSheetId="5">選択肢!#REF!</definedName>
    <definedName name="寄せ" localSheetId="3">選択肢!#REF!</definedName>
    <definedName name="寄せ" localSheetId="0">[1]選択肢!#REF!</definedName>
    <definedName name="寄せ">選択肢!#REF!</definedName>
    <definedName name="機能種別">[2]選択肢!$A$2:$A$3</definedName>
    <definedName name="業務名">[2]サブシステム一覧!$W$7:$W$27</definedName>
    <definedName name="型" localSheetId="6">[1]選択肢!$C$2:$C$12</definedName>
    <definedName name="型" localSheetId="5">選択肢!#REF!</definedName>
    <definedName name="型" localSheetId="3">選択肢!#REF!</definedName>
    <definedName name="型" localSheetId="0">[1]選択肢!$C$2:$C$12</definedName>
    <definedName name="型">選択肢!#REF!</definedName>
    <definedName name="更新種別" localSheetId="6">[1]選択肢!$G$3:$G$4</definedName>
    <definedName name="更新種別" localSheetId="0">[1]選択肢!$G$2:$G$3</definedName>
    <definedName name="更新種別">選択肢!#REF!</definedName>
    <definedName name="項目状態" localSheetId="6">[1]選択肢!$E$2:$E$6</definedName>
    <definedName name="項目状態" localSheetId="0">[1]選択肢!$E$2:$E$6</definedName>
    <definedName name="項目状態">選択肢!#REF!</definedName>
    <definedName name="書式" localSheetId="0">[2]選択肢!$G$2:$G$5</definedName>
    <definedName name="書式">[3]選択肢!#REF!</definedName>
    <definedName name="帳票出力" localSheetId="0">[2]選択肢!#REF!</definedName>
    <definedName name="帳票出力">[3]選択肢!#REF!</definedName>
    <definedName name="必須" localSheetId="6">[1]選択肢!$D$2</definedName>
    <definedName name="必須" localSheetId="0">[1]選択肢!$D$2</definedName>
    <definedName name="必須">選択肢!#REF!</definedName>
    <definedName name="連携方式" localSheetId="0">[2]選択肢!$F$2:$F$7</definedName>
    <definedName name="連携方式">[3]選択肢!#REF!</definedName>
  </definedNames>
  <calcPr calcId="162913"/>
</workbook>
</file>

<file path=xl/calcChain.xml><?xml version="1.0" encoding="utf-8"?>
<calcChain xmlns="http://schemas.openxmlformats.org/spreadsheetml/2006/main">
  <c r="A1" i="307" l="1"/>
  <c r="A57" i="30" l="1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8" i="303"/>
  <c r="A9" i="303"/>
  <c r="A10" i="303"/>
  <c r="A11" i="303"/>
  <c r="A12" i="303"/>
  <c r="A13" i="303"/>
  <c r="A14" i="303"/>
  <c r="A15" i="303"/>
  <c r="A16" i="303"/>
  <c r="A1" i="303"/>
  <c r="A38" i="289"/>
  <c r="A37" i="289"/>
  <c r="A36" i="289"/>
  <c r="A35" i="289"/>
  <c r="A34" i="289"/>
  <c r="A33" i="289"/>
  <c r="A32" i="289"/>
  <c r="A31" i="289"/>
  <c r="A30" i="289"/>
  <c r="A29" i="289"/>
  <c r="A28" i="289"/>
  <c r="A27" i="289"/>
  <c r="A26" i="289"/>
  <c r="A25" i="289"/>
  <c r="A24" i="289"/>
  <c r="A23" i="289"/>
  <c r="A22" i="289"/>
  <c r="A21" i="289"/>
  <c r="A20" i="289"/>
  <c r="A19" i="289"/>
  <c r="A18" i="289"/>
  <c r="A17" i="289"/>
  <c r="A16" i="289"/>
  <c r="A15" i="289"/>
  <c r="A14" i="289"/>
  <c r="A13" i="289"/>
  <c r="A12" i="289"/>
  <c r="A11" i="289"/>
  <c r="A10" i="289"/>
  <c r="A9" i="289"/>
  <c r="A8" i="289"/>
  <c r="A7" i="289"/>
  <c r="A6" i="289"/>
  <c r="A5" i="289"/>
  <c r="A4" i="289"/>
  <c r="A1" i="289"/>
  <c r="S39" i="30"/>
  <c r="S38" i="30"/>
  <c r="S37" i="30"/>
  <c r="S36" i="30"/>
  <c r="S35" i="30"/>
  <c r="A39" i="30"/>
  <c r="A38" i="30"/>
  <c r="A37" i="30"/>
  <c r="A36" i="30"/>
  <c r="A35" i="30"/>
  <c r="A1" i="30"/>
</calcChain>
</file>

<file path=xl/sharedStrings.xml><?xml version="1.0" encoding="utf-8"?>
<sst xmlns="http://schemas.openxmlformats.org/spreadsheetml/2006/main" count="46" uniqueCount="42">
  <si>
    <t>No.</t>
    <phoneticPr fontId="3"/>
  </si>
  <si>
    <t>項目名</t>
    <rPh sb="0" eb="2">
      <t>コウモク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</si>
  <si>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</si>
  <si>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処理構造図</t>
    <rPh sb="0" eb="2">
      <t>ショリ</t>
    </rPh>
    <rPh sb="2" eb="5">
      <t>コウゾウズ</t>
    </rPh>
    <phoneticPr fontId="3"/>
  </si>
  <si>
    <t>凡例</t>
    <rPh sb="0" eb="2">
      <t>ハンレイ</t>
    </rPh>
    <phoneticPr fontId="3"/>
  </si>
  <si>
    <t>処理の流れ</t>
  </si>
  <si>
    <t>画面の流れ</t>
    <rPh sb="0" eb="2">
      <t>ガメン</t>
    </rPh>
    <rPh sb="3" eb="4">
      <t>ナガ</t>
    </rPh>
    <phoneticPr fontId="3"/>
  </si>
  <si>
    <t>桁数</t>
    <rPh sb="0" eb="2">
      <t>ケタスウ</t>
    </rPh>
    <phoneticPr fontId="3"/>
  </si>
  <si>
    <t>書式</t>
    <rPh sb="0" eb="2">
      <t>ショシキ</t>
    </rPh>
    <phoneticPr fontId="3"/>
  </si>
  <si>
    <t>処理名</t>
    <rPh sb="0" eb="2">
      <t>ショリ</t>
    </rPh>
    <rPh sb="2" eb="3">
      <t>メイ</t>
    </rPh>
    <phoneticPr fontId="3"/>
  </si>
  <si>
    <t>処理詳細</t>
    <rPh sb="0" eb="2">
      <t>ショリ</t>
    </rPh>
    <rPh sb="2" eb="4">
      <t>ショウサイ</t>
    </rPh>
    <phoneticPr fontId="3"/>
  </si>
  <si>
    <t>繰返</t>
    <rPh sb="0" eb="2">
      <t>クリカエ</t>
    </rPh>
    <phoneticPr fontId="3"/>
  </si>
  <si>
    <t>処理ID</t>
    <rPh sb="0" eb="2">
      <t>ショリ</t>
    </rPh>
    <phoneticPr fontId="3"/>
  </si>
  <si>
    <t>改ページ条件</t>
    <rPh sb="0" eb="1">
      <t>カイ</t>
    </rPh>
    <rPh sb="4" eb="6">
      <t>ジョウケン</t>
    </rPh>
    <phoneticPr fontId="3"/>
  </si>
  <si>
    <t>ソート条件</t>
    <rPh sb="3" eb="5">
      <t>ジョウケン</t>
    </rPh>
    <phoneticPr fontId="3"/>
  </si>
  <si>
    <t>ソート順</t>
    <rPh sb="3" eb="4">
      <t>ジュン</t>
    </rPh>
    <phoneticPr fontId="3"/>
  </si>
  <si>
    <t>昇順</t>
    <rPh sb="0" eb="2">
      <t>ショウジュン</t>
    </rPh>
    <phoneticPr fontId="3"/>
  </si>
  <si>
    <t>降順</t>
    <rPh sb="0" eb="2">
      <t>コウジュン</t>
    </rPh>
    <phoneticPr fontId="3"/>
  </si>
  <si>
    <t>改ページキー</t>
    <rPh sb="0" eb="1">
      <t>カイ</t>
    </rPh>
    <phoneticPr fontId="3"/>
  </si>
  <si>
    <t>項目ID</t>
    <rPh sb="0" eb="2">
      <t>コウモク</t>
    </rPh>
    <phoneticPr fontId="3"/>
  </si>
  <si>
    <t>値の変換</t>
    <rPh sb="0" eb="1">
      <t>アタイ</t>
    </rPh>
    <rPh sb="2" eb="4">
      <t>ヘンカン</t>
    </rPh>
    <phoneticPr fontId="3"/>
  </si>
  <si>
    <t>システム名：</t>
    <rPh sb="4" eb="5">
      <t>メイ</t>
    </rPh>
    <phoneticPr fontId="3"/>
  </si>
  <si>
    <t>改版履歴</t>
    <rPh sb="0" eb="2">
      <t>カイハン</t>
    </rPh>
    <rPh sb="2" eb="4">
      <t>リレキ</t>
    </rPh>
    <phoneticPr fontId="3"/>
  </si>
  <si>
    <t>改版日</t>
    <rPh sb="0" eb="2">
      <t>カイハン</t>
    </rPh>
    <rPh sb="2" eb="3">
      <t>ビ</t>
    </rPh>
    <phoneticPr fontId="3"/>
  </si>
  <si>
    <t>シート</t>
    <phoneticPr fontId="3"/>
  </si>
  <si>
    <t>改版内容</t>
    <rPh sb="0" eb="2">
      <t>カイハン</t>
    </rPh>
    <rPh sb="2" eb="4">
      <t>ナイヨウ</t>
    </rPh>
    <phoneticPr fontId="3"/>
  </si>
  <si>
    <t>初版</t>
    <rPh sb="0" eb="2">
      <t>ショハン</t>
    </rPh>
    <phoneticPr fontId="3"/>
  </si>
  <si>
    <t>帳票設計書</t>
    <rPh sb="0" eb="2">
      <t>チョウヒョウ</t>
    </rPh>
    <rPh sb="2" eb="4">
      <t>セッケイ</t>
    </rPh>
    <rPh sb="4" eb="5">
      <t>ショ</t>
    </rPh>
    <phoneticPr fontId="3"/>
  </si>
  <si>
    <t>サブシステム名：</t>
    <rPh sb="6" eb="7">
      <t>メイ</t>
    </rPh>
    <phoneticPr fontId="3"/>
  </si>
  <si>
    <t>帳票ID：</t>
    <rPh sb="0" eb="2">
      <t>チョウヒョウ</t>
    </rPh>
    <phoneticPr fontId="3"/>
  </si>
  <si>
    <t>帳票名：</t>
    <rPh sb="0" eb="2">
      <t>チョウヒョウ</t>
    </rPh>
    <rPh sb="2" eb="3">
      <t>メイ</t>
    </rPh>
    <phoneticPr fontId="3"/>
  </si>
  <si>
    <t>使用テーブル一覧</t>
    <rPh sb="0" eb="2">
      <t>シヨウ</t>
    </rPh>
    <rPh sb="6" eb="8">
      <t>イチラン</t>
    </rPh>
    <phoneticPr fontId="3"/>
  </si>
  <si>
    <t>№</t>
    <phoneticPr fontId="3"/>
  </si>
  <si>
    <t>入力</t>
    <rPh sb="0" eb="2">
      <t>ニュウリョク</t>
    </rPh>
    <phoneticPr fontId="3"/>
  </si>
  <si>
    <t>【入力定義】</t>
    <rPh sb="1" eb="3">
      <t>ニュウリョク</t>
    </rPh>
    <rPh sb="3" eb="5">
      <t>テイギ</t>
    </rPh>
    <phoneticPr fontId="3"/>
  </si>
  <si>
    <t>使用リソース一覧</t>
    <rPh sb="0" eb="2">
      <t>シヨウ</t>
    </rPh>
    <rPh sb="6" eb="8">
      <t>イチラン</t>
    </rPh>
    <phoneticPr fontId="3"/>
  </si>
  <si>
    <t>№</t>
    <phoneticPr fontId="3"/>
  </si>
  <si>
    <t>リソース名</t>
    <rPh sb="4" eb="5">
      <t>メイ</t>
    </rPh>
    <phoneticPr fontId="3"/>
  </si>
  <si>
    <t>物理ファイル名</t>
    <rPh sb="0" eb="2">
      <t>ブツリ</t>
    </rPh>
    <rPh sb="6" eb="7">
      <t>メイ</t>
    </rPh>
    <phoneticPr fontId="3"/>
  </si>
  <si>
    <t>SQLNo.</t>
    <phoneticPr fontId="3"/>
  </si>
  <si>
    <t>SQL名</t>
    <rPh sb="3" eb="4">
      <t>メイ</t>
    </rPh>
    <phoneticPr fontId="3"/>
  </si>
  <si>
    <t>SQL-ID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</si>
</sst>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5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90">
    <xf numFmtId="0" fontId="0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6" fontId="42" fillId="0" borderId="1" applyAlignment="0" applyProtection="0"/>
    <xf numFmtId="176" fontId="7" fillId="0" borderId="0" applyFill="0" applyBorder="0" applyAlignment="0"/>
    <xf numFmtId="187" fontId="1" fillId="0" borderId="0" applyFill="0" applyBorder="0" applyAlignment="0"/>
    <xf numFmtId="176" fontId="7" fillId="0" borderId="0" applyFill="0" applyBorder="0" applyAlignment="0"/>
    <xf numFmtId="176" fontId="7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38" fontId="41" fillId="0" borderId="0" applyFont="0" applyFill="0" applyBorder="0" applyAlignment="0" applyProtection="0"/>
    <xf numFmtId="20" fontId="2" fillId="0" borderId="0" applyFont="0" applyFill="0" applyBorder="0" applyAlignment="0" applyProtection="0"/>
    <xf numFmtId="188" fontId="6" fillId="0" borderId="0"/>
    <xf numFmtId="184" fontId="11" fillId="0" borderId="0" applyFont="0" applyFill="0" applyBorder="0" applyAlignment="0" applyProtection="0"/>
    <xf numFmtId="189" fontId="41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6" fillId="0" borderId="0"/>
    <xf numFmtId="14" fontId="7" fillId="0" borderId="0" applyFill="0" applyBorder="0" applyAlignment="0"/>
    <xf numFmtId="191" fontId="6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0" fontId="14" fillId="0" borderId="0">
      <alignment horizontal="left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8" fontId="8" fillId="16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17" borderId="4" applyNumberFormat="0" applyBorder="0" applyAlignment="0" applyProtection="0"/>
    <xf numFmtId="0" fontId="2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177" fontId="10" fillId="0" borderId="0"/>
    <xf numFmtId="192" fontId="1" fillId="0" borderId="0"/>
    <xf numFmtId="193" fontId="1" fillId="0" borderId="0"/>
    <xf numFmtId="0" fontId="11" fillId="0" borderId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4" fontId="14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42" fillId="0" borderId="5">
      <alignment horizontal="center"/>
    </xf>
    <xf numFmtId="0" fontId="5" fillId="18" borderId="0">
      <alignment vertical="center"/>
    </xf>
    <xf numFmtId="1" fontId="43" fillId="0" borderId="0">
      <alignment horizontal="center"/>
    </xf>
    <xf numFmtId="4" fontId="15" fillId="0" borderId="0">
      <alignment horizontal="right"/>
    </xf>
    <xf numFmtId="0" fontId="16" fillId="0" borderId="0">
      <alignment horizontal="left"/>
    </xf>
    <xf numFmtId="1" fontId="47" fillId="0" borderId="0" applyBorder="0">
      <alignment horizontal="left" vertical="top" wrapText="1"/>
    </xf>
    <xf numFmtId="0" fontId="44" fillId="0" borderId="0"/>
    <xf numFmtId="49" fontId="7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7" fillId="0" borderId="0">
      <alignment horizont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10" fontId="5" fillId="0" borderId="7">
      <alignment horizontal="center" vertical="center"/>
    </xf>
    <xf numFmtId="179" fontId="6" fillId="0" borderId="0" applyFont="0" applyFill="0" applyBorder="0" applyAlignment="0" applyProtection="0">
      <alignment vertical="top"/>
    </xf>
    <xf numFmtId="180" fontId="6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49" fillId="0" borderId="0" applyNumberFormat="0" applyFont="0" applyFill="0" applyBorder="0" applyAlignment="0" applyProtection="0">
      <alignment vertical="top"/>
      <protection locked="0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" fillId="0" borderId="10"/>
    <xf numFmtId="194" fontId="13" fillId="0" borderId="0" applyBorder="0">
      <alignment horizontal="right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9" fontId="1" fillId="0" borderId="0" applyFont="0"/>
    <xf numFmtId="49" fontId="1" fillId="0" borderId="0" applyFont="0"/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Fill="0" applyBorder="0" applyProtection="0"/>
    <xf numFmtId="0" fontId="2" fillId="0" borderId="0" applyNumberFormat="0" applyBorder="0" applyAlignment="0"/>
    <xf numFmtId="0" fontId="20" fillId="0" borderId="0" applyNumberFormat="0" applyFont="0" applyBorder="0" applyAlignment="0"/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185" fontId="18" fillId="0" borderId="0"/>
    <xf numFmtId="195" fontId="13" fillId="0" borderId="0" applyFill="0" applyBorder="0"/>
    <xf numFmtId="194" fontId="13" fillId="0" borderId="0" applyFill="0" applyBorder="0"/>
    <xf numFmtId="183" fontId="13" fillId="0" borderId="0" applyBorder="0">
      <alignment horizontal="left"/>
    </xf>
    <xf numFmtId="49" fontId="13" fillId="27" borderId="17">
      <alignment horizontal="center"/>
    </xf>
    <xf numFmtId="196" fontId="13" fillId="27" borderId="17">
      <alignment horizontal="right"/>
    </xf>
    <xf numFmtId="14" fontId="13" fillId="27" borderId="0" applyBorder="0">
      <alignment horizontal="center"/>
    </xf>
    <xf numFmtId="49" fontId="13" fillId="0" borderId="17"/>
    <xf numFmtId="0" fontId="21" fillId="0" borderId="0" applyNumberFormat="0" applyFont="0" applyFill="0" applyBorder="0">
      <alignment horizontal="left" vertical="top" wrapText="1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4" fontId="13" fillId="0" borderId="18" applyBorder="0">
      <alignment horizontal="left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14" fontId="13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Border="0" applyAlignment="0" applyProtection="0"/>
    <xf numFmtId="49" fontId="13" fillId="0" borderId="0"/>
    <xf numFmtId="0" fontId="22" fillId="0" borderId="0"/>
    <xf numFmtId="0" fontId="2" fillId="0" borderId="4" applyNumberFormat="0" applyFill="0" applyBorder="0">
      <alignment vertical="top" wrapText="1"/>
    </xf>
    <xf numFmtId="0" fontId="50" fillId="28" borderId="0">
      <alignment horizont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</cellStyleXfs>
  <cellXfs count="136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1" fillId="30" borderId="0" xfId="0" applyFont="1" applyFill="1"/>
    <xf numFmtId="0" fontId="51" fillId="30" borderId="40" xfId="0" applyFont="1" applyFill="1" applyBorder="1"/>
    <xf numFmtId="0" fontId="51" fillId="30" borderId="41" xfId="0" applyFont="1" applyFill="1" applyBorder="1"/>
    <xf numFmtId="0" fontId="51" fillId="30" borderId="42" xfId="0" applyFont="1" applyFill="1" applyBorder="1"/>
    <xf numFmtId="0" fontId="51" fillId="30" borderId="43" xfId="0" applyFont="1" applyFill="1" applyBorder="1"/>
    <xf numFmtId="0" fontId="51" fillId="30" borderId="0" xfId="0" applyFont="1" applyFill="1" applyBorder="1"/>
    <xf numFmtId="0" fontId="51" fillId="30" borderId="44" xfId="0" applyFont="1" applyFill="1" applyBorder="1"/>
    <xf numFmtId="0" fontId="51" fillId="30" borderId="45" xfId="0" applyFont="1" applyFill="1" applyBorder="1"/>
    <xf numFmtId="0" fontId="51" fillId="30" borderId="5" xfId="0" applyFont="1" applyFill="1" applyBorder="1"/>
    <xf numFmtId="0" fontId="51" fillId="30" borderId="46" xfId="0" applyFont="1" applyFill="1" applyBorder="1"/>
    <xf numFmtId="0" fontId="54" fillId="31" borderId="31" xfId="0" applyFont="1" applyFill="1" applyBorder="1" applyAlignment="1">
      <alignment horizontal="centerContinuous"/>
    </xf>
    <xf numFmtId="0" fontId="54" fillId="31" borderId="3" xfId="0" applyFont="1" applyFill="1" applyBorder="1" applyAlignment="1">
      <alignment horizontal="centerContinuous"/>
    </xf>
    <xf numFmtId="0" fontId="54" fillId="31" borderId="32" xfId="0" applyFont="1" applyFill="1" applyBorder="1" applyAlignment="1">
      <alignment horizontal="centerContinuous"/>
    </xf>
    <xf numFmtId="14" fontId="51" fillId="30" borderId="31" xfId="0" applyNumberFormat="1" applyFont="1" applyFill="1" applyBorder="1" applyAlignment="1">
      <alignment horizontal="centerContinuous"/>
    </xf>
    <xf numFmtId="0" fontId="51" fillId="30" borderId="3" xfId="0" applyFont="1" applyFill="1" applyBorder="1" applyAlignment="1">
      <alignment horizontal="centerContinuous"/>
    </xf>
    <xf numFmtId="0" fontId="51" fillId="30" borderId="3" xfId="0" applyFont="1" applyFill="1" applyBorder="1"/>
    <xf numFmtId="0" fontId="51" fillId="30" borderId="32" xfId="0" applyFont="1" applyFill="1" applyBorder="1"/>
    <xf numFmtId="0" fontId="51" fillId="30" borderId="31" xfId="0" applyFont="1" applyFill="1" applyBorder="1" applyAlignment="1">
      <alignment horizontal="centerContinuous"/>
    </xf>
    <xf numFmtId="0" fontId="51" fillId="30" borderId="31" xfId="0" applyFont="1" applyFill="1" applyBorder="1"/>
    <xf numFmtId="0" fontId="55" fillId="0" borderId="30" xfId="0" applyFont="1" applyFill="1" applyBorder="1" applyAlignment="1">
      <alignment horizontal="left" vertical="center"/>
    </xf>
    <xf numFmtId="0" fontId="51" fillId="0" borderId="30" xfId="0" applyFont="1" applyFill="1" applyBorder="1" applyAlignment="1">
      <alignment vertical="center"/>
    </xf>
    <xf numFmtId="0" fontId="56" fillId="0" borderId="30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51" fillId="0" borderId="0" xfId="0" applyFont="1"/>
    <xf numFmtId="0" fontId="51" fillId="0" borderId="31" xfId="0" applyFont="1" applyBorder="1" applyAlignment="1">
      <alignment vertical="center"/>
    </xf>
    <xf numFmtId="0" fontId="51" fillId="0" borderId="32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29" borderId="31" xfId="0" applyFont="1" applyFill="1" applyBorder="1" applyAlignment="1">
      <alignment vertical="center"/>
    </xf>
    <xf numFmtId="0" fontId="51" fillId="29" borderId="3" xfId="0" applyFont="1" applyFill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1" xfId="0" applyFont="1" applyFill="1" applyBorder="1" applyAlignment="1">
      <alignment horizontal="left" vertical="center"/>
    </xf>
    <xf numFmtId="0" fontId="51" fillId="0" borderId="3" xfId="0" applyFont="1" applyFill="1" applyBorder="1" applyAlignment="1">
      <alignment horizontal="left" vertical="center"/>
    </xf>
    <xf numFmtId="0" fontId="51" fillId="0" borderId="32" xfId="0" applyFont="1" applyFill="1" applyBorder="1" applyAlignment="1">
      <alignment horizontal="left" vertical="center"/>
    </xf>
    <xf numFmtId="0" fontId="51" fillId="0" borderId="19" xfId="0" applyFont="1" applyBorder="1" applyAlignment="1"/>
    <xf numFmtId="0" fontId="51" fillId="0" borderId="1" xfId="0" applyFont="1" applyBorder="1" applyAlignment="1"/>
    <xf numFmtId="49" fontId="51" fillId="0" borderId="1" xfId="0" applyNumberFormat="1" applyFont="1" applyBorder="1" applyAlignment="1">
      <alignment horizontal="center" shrinkToFit="1"/>
    </xf>
    <xf numFmtId="0" fontId="51" fillId="0" borderId="18" xfId="0" applyFont="1" applyBorder="1" applyAlignment="1"/>
    <xf numFmtId="0" fontId="51" fillId="0" borderId="28" xfId="0" applyFont="1" applyBorder="1" applyAlignment="1"/>
    <xf numFmtId="0" fontId="51" fillId="0" borderId="0" xfId="0" quotePrefix="1" applyFont="1" applyBorder="1" applyAlignment="1"/>
    <xf numFmtId="0" fontId="51" fillId="0" borderId="0" xfId="0" applyFont="1" applyBorder="1" applyAlignment="1"/>
    <xf numFmtId="49" fontId="51" fillId="0" borderId="0" xfId="0" applyNumberFormat="1" applyFont="1" applyBorder="1" applyAlignment="1">
      <alignment horizontal="center" shrinkToFit="1"/>
    </xf>
    <xf numFmtId="0" fontId="51" fillId="0" borderId="29" xfId="0" applyFont="1" applyBorder="1" applyAlignment="1"/>
    <xf numFmtId="0" fontId="51" fillId="0" borderId="0" xfId="0" applyFont="1" applyBorder="1" applyAlignment="1">
      <alignment horizontal="right"/>
    </xf>
    <xf numFmtId="0" fontId="51" fillId="0" borderId="34" xfId="0" applyFont="1" applyBorder="1" applyAlignment="1"/>
    <xf numFmtId="0" fontId="51" fillId="0" borderId="30" xfId="0" applyFont="1" applyBorder="1" applyAlignment="1"/>
    <xf numFmtId="49" fontId="51" fillId="0" borderId="30" xfId="0" applyNumberFormat="1" applyFont="1" applyBorder="1" applyAlignment="1">
      <alignment horizontal="center" shrinkToFit="1"/>
    </xf>
    <xf numFmtId="0" fontId="51" fillId="0" borderId="35" xfId="0" applyFont="1" applyBorder="1" applyAlignment="1"/>
    <xf numFmtId="0" fontId="51" fillId="29" borderId="32" xfId="0" applyFont="1" applyFill="1" applyBorder="1" applyAlignment="1">
      <alignment horizontal="right" vertical="center"/>
    </xf>
    <xf numFmtId="0" fontId="51" fillId="0" borderId="31" xfId="0" applyFont="1" applyBorder="1" applyAlignment="1">
      <alignment horizontal="right" vertical="center"/>
    </xf>
    <xf numFmtId="0" fontId="51" fillId="0" borderId="32" xfId="0" applyFont="1" applyBorder="1" applyAlignment="1">
      <alignment horizontal="right" vertical="center"/>
    </xf>
    <xf numFmtId="0" fontId="51" fillId="0" borderId="3" xfId="0" applyFont="1" applyBorder="1" applyAlignment="1">
      <alignment horizontal="right" vertical="center"/>
    </xf>
    <xf numFmtId="0" fontId="51" fillId="0" borderId="1" xfId="0" applyFont="1" applyBorder="1" applyAlignment="1">
      <alignment vertical="center"/>
    </xf>
    <xf numFmtId="49" fontId="51" fillId="0" borderId="0" xfId="0" applyNumberFormat="1" applyFont="1"/>
    <xf numFmtId="0" fontId="51" fillId="0" borderId="28" xfId="0" applyFont="1" applyBorder="1" applyAlignment="1">
      <alignment vertical="center"/>
    </xf>
    <xf numFmtId="0" fontId="51" fillId="0" borderId="29" xfId="0" applyFont="1" applyBorder="1" applyAlignment="1">
      <alignment vertical="center"/>
    </xf>
    <xf numFmtId="0" fontId="51" fillId="0" borderId="34" xfId="0" applyFont="1" applyBorder="1" applyAlignment="1">
      <alignment vertical="center"/>
    </xf>
    <xf numFmtId="0" fontId="51" fillId="0" borderId="30" xfId="0" applyFont="1" applyBorder="1" applyAlignment="1">
      <alignment vertical="center"/>
    </xf>
    <xf numFmtId="0" fontId="51" fillId="0" borderId="35" xfId="0" applyFont="1" applyBorder="1" applyAlignment="1">
      <alignment vertical="center"/>
    </xf>
    <xf numFmtId="0" fontId="54" fillId="31" borderId="31" xfId="0" applyFont="1" applyFill="1" applyBorder="1" applyAlignment="1">
      <alignment horizontal="centerContinuous" vertical="center"/>
    </xf>
    <xf numFmtId="0" fontId="54" fillId="31" borderId="3" xfId="0" applyFont="1" applyFill="1" applyBorder="1" applyAlignment="1">
      <alignment horizontal="centerContinuous" vertical="center"/>
    </xf>
    <xf numFmtId="0" fontId="54" fillId="31" borderId="32" xfId="0" applyFont="1" applyFill="1" applyBorder="1" applyAlignment="1">
      <alignment horizontal="centerContinuous" vertical="center"/>
    </xf>
    <xf numFmtId="0" fontId="51" fillId="0" borderId="37" xfId="0" applyFont="1" applyBorder="1" applyAlignment="1">
      <alignment horizontal="centerContinuous" vertical="center"/>
    </xf>
    <xf numFmtId="0" fontId="51" fillId="0" borderId="18" xfId="0" applyFont="1" applyBorder="1" applyAlignment="1">
      <alignment horizontal="centerContinuous" vertical="center"/>
    </xf>
    <xf numFmtId="0" fontId="51" fillId="0" borderId="38" xfId="0" applyFont="1" applyBorder="1" applyAlignment="1">
      <alignment horizontal="centerContinuous" vertical="center"/>
    </xf>
    <xf numFmtId="0" fontId="51" fillId="0" borderId="29" xfId="0" applyFont="1" applyBorder="1" applyAlignment="1">
      <alignment horizontal="centerContinuous" vertical="center"/>
    </xf>
    <xf numFmtId="0" fontId="51" fillId="0" borderId="39" xfId="0" applyFont="1" applyBorder="1" applyAlignment="1">
      <alignment horizontal="centerContinuous" vertical="center"/>
    </xf>
    <xf numFmtId="0" fontId="51" fillId="0" borderId="35" xfId="0" applyFont="1" applyBorder="1" applyAlignment="1">
      <alignment horizontal="centerContinuous" vertical="center"/>
    </xf>
    <xf numFmtId="0" fontId="51" fillId="0" borderId="19" xfId="0" applyFont="1" applyBorder="1" applyAlignment="1">
      <alignment vertical="center"/>
    </xf>
    <xf numFmtId="0" fontId="51" fillId="0" borderId="18" xfId="0" applyFont="1" applyBorder="1" applyAlignment="1">
      <alignment vertical="center"/>
    </xf>
    <xf numFmtId="0" fontId="54" fillId="31" borderId="36" xfId="0" applyFont="1" applyFill="1" applyBorder="1" applyAlignment="1">
      <alignment horizontal="center" vertical="center"/>
    </xf>
    <xf numFmtId="0" fontId="54" fillId="31" borderId="36" xfId="0" applyFont="1" applyFill="1" applyBorder="1" applyAlignment="1">
      <alignment horizontal="centerContinuous" vertical="center"/>
    </xf>
    <xf numFmtId="0" fontId="51" fillId="0" borderId="22" xfId="0" applyFont="1" applyBorder="1" applyAlignment="1">
      <alignment horizontal="right" vertical="center"/>
    </xf>
    <xf numFmtId="0" fontId="51" fillId="0" borderId="20" xfId="0" applyFont="1" applyBorder="1" applyAlignment="1">
      <alignment vertical="center"/>
    </xf>
    <xf numFmtId="0" fontId="51" fillId="0" borderId="2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1" fillId="0" borderId="25" xfId="0" applyFont="1" applyBorder="1" applyAlignment="1">
      <alignment horizontal="right" vertical="center"/>
    </xf>
    <xf numFmtId="0" fontId="51" fillId="0" borderId="21" xfId="0" applyFont="1" applyBorder="1" applyAlignment="1">
      <alignment vertical="center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50" xfId="0" applyFont="1" applyBorder="1" applyAlignment="1">
      <alignment horizontal="right" vertical="center"/>
    </xf>
    <xf numFmtId="0" fontId="51" fillId="0" borderId="51" xfId="0" applyFont="1" applyBorder="1" applyAlignment="1">
      <alignment vertical="center"/>
    </xf>
    <xf numFmtId="0" fontId="51" fillId="0" borderId="52" xfId="0" applyFont="1" applyBorder="1" applyAlignment="1">
      <alignment vertical="center"/>
    </xf>
    <xf numFmtId="0" fontId="51" fillId="0" borderId="53" xfId="0" applyFont="1" applyBorder="1" applyAlignment="1">
      <alignment vertical="center"/>
    </xf>
    <xf numFmtId="0" fontId="51" fillId="31" borderId="3" xfId="0" applyFont="1" applyFill="1" applyBorder="1" applyAlignment="1">
      <alignment horizontal="centerContinuous" vertical="center"/>
    </xf>
    <xf numFmtId="0" fontId="51" fillId="31" borderId="32" xfId="0" applyFont="1" applyFill="1" applyBorder="1" applyAlignment="1">
      <alignment horizontal="centerContinuous" vertical="center"/>
    </xf>
    <xf numFmtId="0" fontId="54" fillId="31" borderId="33" xfId="0" applyFont="1" applyFill="1" applyBorder="1" applyAlignment="1">
      <alignment horizontal="center" vertical="center"/>
    </xf>
    <xf numFmtId="0" fontId="54" fillId="31" borderId="19" xfId="0" applyFont="1" applyFill="1" applyBorder="1" applyAlignment="1">
      <alignment horizontal="centerContinuous" vertical="center"/>
    </xf>
    <xf numFmtId="0" fontId="54" fillId="31" borderId="18" xfId="0" applyFont="1" applyFill="1" applyBorder="1" applyAlignment="1">
      <alignment horizontal="centerContinuous" vertical="center"/>
    </xf>
    <xf numFmtId="0" fontId="57" fillId="31" borderId="32" xfId="0" applyFont="1" applyFill="1" applyBorder="1" applyAlignment="1">
      <alignment horizontal="centerContinuous" vertical="center"/>
    </xf>
    <xf numFmtId="0" fontId="51" fillId="29" borderId="32" xfId="0" applyFont="1" applyFill="1" applyBorder="1" applyAlignment="1">
      <alignment vertical="center"/>
    </xf>
    <xf numFmtId="0" fontId="54" fillId="31" borderId="1" xfId="0" applyFont="1" applyFill="1" applyBorder="1" applyAlignment="1">
      <alignment horizontal="centerContinuous" vertical="center"/>
    </xf>
    <xf numFmtId="0" fontId="54" fillId="31" borderId="31" xfId="0" applyFont="1" applyFill="1" applyBorder="1" applyAlignment="1">
      <alignment horizontal="left" vertical="center"/>
    </xf>
    <xf numFmtId="0" fontId="54" fillId="31" borderId="3" xfId="0" applyFont="1" applyFill="1" applyBorder="1" applyAlignment="1">
      <alignment horizontal="left" vertical="center"/>
    </xf>
    <xf numFmtId="0" fontId="54" fillId="31" borderId="32" xfId="0" applyFont="1" applyFill="1" applyBorder="1" applyAlignment="1">
      <alignment horizontal="left" vertical="center"/>
    </xf>
    <xf numFmtId="0" fontId="54" fillId="31" borderId="3" xfId="0" applyFont="1" applyFill="1" applyBorder="1" applyAlignment="1">
      <alignment horizontal="center" vertical="center"/>
    </xf>
    <xf numFmtId="0" fontId="54" fillId="31" borderId="32" xfId="0" applyFont="1" applyFill="1" applyBorder="1" applyAlignment="1">
      <alignment horizontal="center" vertical="center"/>
    </xf>
    <xf numFmtId="0" fontId="54" fillId="31" borderId="4" xfId="0" applyFont="1" applyFill="1" applyBorder="1" applyAlignment="1">
      <alignment horizontal="center" vertical="center"/>
    </xf>
    <xf numFmtId="0" fontId="51" fillId="0" borderId="50" xfId="0" applyFont="1" applyBorder="1" applyAlignment="1">
      <alignment vertical="center"/>
    </xf>
    <xf numFmtId="0" fontId="51" fillId="29" borderId="51" xfId="0" applyFont="1" applyFill="1" applyBorder="1" applyAlignment="1">
      <alignment vertical="center"/>
    </xf>
    <xf numFmtId="0" fontId="51" fillId="29" borderId="53" xfId="0" applyFont="1" applyFill="1" applyBorder="1" applyAlignment="1">
      <alignment vertical="center"/>
    </xf>
    <xf numFmtId="0" fontId="51" fillId="29" borderId="52" xfId="0" applyFont="1" applyFill="1" applyBorder="1" applyAlignment="1">
      <alignment vertical="center"/>
    </xf>
    <xf numFmtId="0" fontId="51" fillId="29" borderId="20" xfId="0" applyFont="1" applyFill="1" applyBorder="1" applyAlignment="1">
      <alignment vertical="center"/>
    </xf>
    <xf numFmtId="0" fontId="51" fillId="29" borderId="24" xfId="0" applyFont="1" applyFill="1" applyBorder="1" applyAlignment="1">
      <alignment vertical="center"/>
    </xf>
    <xf numFmtId="0" fontId="51" fillId="29" borderId="23" xfId="0" applyFont="1" applyFill="1" applyBorder="1" applyAlignment="1">
      <alignment vertical="center"/>
    </xf>
    <xf numFmtId="0" fontId="51" fillId="29" borderId="21" xfId="0" applyFont="1" applyFill="1" applyBorder="1" applyAlignment="1">
      <alignment vertical="center"/>
    </xf>
    <xf numFmtId="0" fontId="51" fillId="29" borderId="27" xfId="0" applyFont="1" applyFill="1" applyBorder="1" applyAlignment="1">
      <alignment vertical="center"/>
    </xf>
    <xf numFmtId="0" fontId="51" fillId="29" borderId="26" xfId="0" applyFont="1" applyFill="1" applyBorder="1" applyAlignment="1">
      <alignment vertical="center"/>
    </xf>
    <xf numFmtId="0" fontId="51" fillId="29" borderId="31" xfId="0" applyFont="1" applyFill="1" applyBorder="1" applyAlignment="1">
      <alignment horizontal="left" vertical="center"/>
    </xf>
    <xf numFmtId="0" fontId="51" fillId="29" borderId="3" xfId="0" applyFont="1" applyFill="1" applyBorder="1" applyAlignment="1">
      <alignment horizontal="left" vertical="center"/>
    </xf>
    <xf numFmtId="0" fontId="51" fillId="29" borderId="32" xfId="0" applyFont="1" applyFill="1" applyBorder="1" applyAlignment="1">
      <alignment horizontal="left" vertical="center"/>
    </xf>
    <xf numFmtId="0" fontId="51" fillId="0" borderId="31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32" xfId="0" applyFont="1" applyBorder="1" applyAlignment="1">
      <alignment horizontal="center" vertical="center"/>
    </xf>
    <xf numFmtId="0" fontId="51" fillId="0" borderId="19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vertical="center"/>
    </xf>
    <xf numFmtId="0" fontId="51" fillId="0" borderId="28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51" fillId="0" borderId="29" xfId="0" applyFont="1" applyFill="1" applyBorder="1" applyAlignment="1">
      <alignment vertical="center"/>
    </xf>
    <xf numFmtId="0" fontId="58" fillId="0" borderId="0" xfId="0" applyFont="1" applyFill="1" applyBorder="1" applyAlignment="1">
      <alignment vertical="center"/>
    </xf>
    <xf numFmtId="0" fontId="53" fillId="30" borderId="3" xfId="0" applyFont="1" applyFill="1" applyBorder="1" applyAlignment="1">
      <alignment horizontal="right" vertical="center"/>
    </xf>
    <xf numFmtId="0" fontId="53" fillId="30" borderId="3" xfId="0" applyFont="1" applyFill="1" applyBorder="1" applyAlignment="1">
      <alignment vertical="center"/>
    </xf>
    <xf numFmtId="0" fontId="51" fillId="30" borderId="47" xfId="0" applyFont="1" applyFill="1" applyBorder="1" applyAlignment="1">
      <alignment horizontal="center"/>
    </xf>
    <xf numFmtId="0" fontId="51" fillId="30" borderId="48" xfId="0" applyFont="1" applyFill="1" applyBorder="1" applyAlignment="1">
      <alignment horizontal="center"/>
    </xf>
    <xf numFmtId="0" fontId="51" fillId="30" borderId="49" xfId="0" applyFont="1" applyFill="1" applyBorder="1" applyAlignment="1">
      <alignment horizontal="center"/>
    </xf>
    <xf numFmtId="0" fontId="52" fillId="30" borderId="0" xfId="0" applyFont="1" applyFill="1" applyBorder="1" applyAlignment="1">
      <alignment horizontal="center" vertical="center"/>
    </xf>
    <xf numFmtId="0" fontId="53" fillId="30" borderId="30" xfId="0" applyFont="1" applyFill="1" applyBorder="1" applyAlignment="1">
      <alignment horizontal="right" vertical="center"/>
    </xf>
    <xf numFmtId="0" fontId="53" fillId="30" borderId="30" xfId="0" applyFont="1" applyFill="1" applyBorder="1" applyAlignment="1">
      <alignment vertical="center"/>
    </xf>
    <xf numFmtId="0" fontId="51" fillId="0" borderId="22" xfId="0" applyFont="1" applyBorder="1" applyAlignment="1">
      <alignment vertical="center"/>
    </xf>
  </cellXfs>
  <cellStyles count="390">
    <cellStyle name="??" xfId="1"/>
    <cellStyle name="?? [0.00]_PERSONAL" xfId="2"/>
    <cellStyle name="???? [0.00]_PERSONAL" xfId="3"/>
    <cellStyle name="????_PERSONAL" xfId="4"/>
    <cellStyle name="??_PERSONAL" xfId="5"/>
    <cellStyle name="20% - アクセント 1 2" xfId="6"/>
    <cellStyle name="20% - アクセント 1 3" xfId="7"/>
    <cellStyle name="20% - アクセント 1 4" xfId="8"/>
    <cellStyle name="20% - アクセント 1 5" xfId="9"/>
    <cellStyle name="20% - アクセント 2 2" xfId="10"/>
    <cellStyle name="20% - アクセント 2 3" xfId="11"/>
    <cellStyle name="20% - アクセント 2 4" xfId="12"/>
    <cellStyle name="20% - アクセント 2 5" xfId="13"/>
    <cellStyle name="20% - アクセント 3 2" xfId="14"/>
    <cellStyle name="20% - アクセント 3 3" xfId="15"/>
    <cellStyle name="20% - アクセント 3 4" xfId="16"/>
    <cellStyle name="20% - アクセント 3 5" xfId="17"/>
    <cellStyle name="20% - アクセント 4 2" xfId="18"/>
    <cellStyle name="20% - アクセント 4 3" xfId="19"/>
    <cellStyle name="20% - アクセント 4 4" xfId="20"/>
    <cellStyle name="20% - アクセント 4 5" xfId="21"/>
    <cellStyle name="20% - アクセント 5 2" xfId="22"/>
    <cellStyle name="20% - アクセント 5 3" xfId="23"/>
    <cellStyle name="20% - アクセント 5 4" xfId="24"/>
    <cellStyle name="20% - アクセント 5 5" xfId="25"/>
    <cellStyle name="20% - アクセント 6 2" xfId="26"/>
    <cellStyle name="20% - アクセント 6 3" xfId="27"/>
    <cellStyle name="20% - アクセント 6 4" xfId="28"/>
    <cellStyle name="20% - アクセント 6 5" xfId="29"/>
    <cellStyle name="40% - アクセント 1 2" xfId="30"/>
    <cellStyle name="40% - アクセント 1 3" xfId="31"/>
    <cellStyle name="40% - アクセント 1 4" xfId="32"/>
    <cellStyle name="40% - アクセント 1 5" xfId="33"/>
    <cellStyle name="40% - アクセント 2 2" xfId="34"/>
    <cellStyle name="40% - アクセント 2 3" xfId="35"/>
    <cellStyle name="40% - アクセント 2 4" xfId="36"/>
    <cellStyle name="40% - アクセント 2 5" xfId="37"/>
    <cellStyle name="40% - アクセント 3 2" xfId="38"/>
    <cellStyle name="40% - アクセント 3 3" xfId="39"/>
    <cellStyle name="40% - アクセント 3 4" xfId="40"/>
    <cellStyle name="40% - アクセント 3 5" xfId="41"/>
    <cellStyle name="40% - アクセント 4 2" xfId="42"/>
    <cellStyle name="40% - アクセント 4 3" xfId="43"/>
    <cellStyle name="40% - アクセント 4 4" xfId="44"/>
    <cellStyle name="40% - アクセント 4 5" xfId="45"/>
    <cellStyle name="40% - アクセント 5 2" xfId="46"/>
    <cellStyle name="40% - アクセント 5 3" xfId="47"/>
    <cellStyle name="40% - アクセント 5 4" xfId="48"/>
    <cellStyle name="40% - アクセント 5 5" xfId="49"/>
    <cellStyle name="40% - アクセント 6 2" xfId="50"/>
    <cellStyle name="40% - アクセント 6 3" xfId="51"/>
    <cellStyle name="40% - アクセント 6 4" xfId="52"/>
    <cellStyle name="40% - アクセント 6 5" xfId="53"/>
    <cellStyle name="60% - アクセント 1 2" xfId="54"/>
    <cellStyle name="60% - アクセント 1 3" xfId="55"/>
    <cellStyle name="60% - アクセント 1 4" xfId="56"/>
    <cellStyle name="60% - アクセント 1 5" xfId="57"/>
    <cellStyle name="60% - アクセント 2 2" xfId="58"/>
    <cellStyle name="60% - アクセント 2 3" xfId="59"/>
    <cellStyle name="60% - アクセント 2 4" xfId="60"/>
    <cellStyle name="60% - アクセント 2 5" xfId="61"/>
    <cellStyle name="60% - アクセント 3 2" xfId="62"/>
    <cellStyle name="60% - アクセント 3 3" xfId="63"/>
    <cellStyle name="60% - アクセント 3 4" xfId="64"/>
    <cellStyle name="60% - アクセント 3 5" xfId="65"/>
    <cellStyle name="60% - アクセント 4 2" xfId="66"/>
    <cellStyle name="60% - アクセント 4 3" xfId="67"/>
    <cellStyle name="60% - アクセント 4 4" xfId="68"/>
    <cellStyle name="60% - アクセント 4 5" xfId="69"/>
    <cellStyle name="60% - アクセント 5 2" xfId="70"/>
    <cellStyle name="60% - アクセント 5 3" xfId="71"/>
    <cellStyle name="60% - アクセント 5 4" xfId="72"/>
    <cellStyle name="60% - アクセント 5 5" xfId="73"/>
    <cellStyle name="60% - アクセント 6 2" xfId="74"/>
    <cellStyle name="60% - アクセント 6 3" xfId="75"/>
    <cellStyle name="60% - アクセント 6 4" xfId="76"/>
    <cellStyle name="60% - アクセント 6 5" xfId="77"/>
    <cellStyle name="Border" xfId="78"/>
    <cellStyle name="Calc Currency (0)" xfId="79"/>
    <cellStyle name="Calc Currency (0) 2" xfId="80"/>
    <cellStyle name="Calc Currency (0) 3" xfId="81"/>
    <cellStyle name="Calc Currency (0)_09_0500_売上管理報告書" xfId="82"/>
    <cellStyle name="Calc Currency (2)" xfId="83"/>
    <cellStyle name="Calc Percent (0)" xfId="84"/>
    <cellStyle name="Calc Percent (1)" xfId="85"/>
    <cellStyle name="Calc Percent (2)" xfId="86"/>
    <cellStyle name="Calc Units (0)" xfId="87"/>
    <cellStyle name="Calc Units (1)" xfId="88"/>
    <cellStyle name="Calc Units (2)" xfId="89"/>
    <cellStyle name="Comma [0]" xfId="90"/>
    <cellStyle name="Comma [00]" xfId="91"/>
    <cellStyle name="comma zerodec" xfId="92"/>
    <cellStyle name="Comma_#6 Temps &amp; Contractors" xfId="93"/>
    <cellStyle name="Currency [0]" xfId="94"/>
    <cellStyle name="Currency [00]" xfId="95"/>
    <cellStyle name="Currency_#6 Temps &amp; Contractors" xfId="96"/>
    <cellStyle name="Currency1" xfId="97"/>
    <cellStyle name="Date Short" xfId="98"/>
    <cellStyle name="Dollar (zero dec)" xfId="99"/>
    <cellStyle name="Enter Currency (0)" xfId="100"/>
    <cellStyle name="Enter Currency (2)" xfId="101"/>
    <cellStyle name="Enter Units (0)" xfId="102"/>
    <cellStyle name="Enter Units (1)" xfId="103"/>
    <cellStyle name="Enter Units (2)" xfId="104"/>
    <cellStyle name="entry" xfId="105"/>
    <cellStyle name="F2" xfId="106"/>
    <cellStyle name="F3" xfId="107"/>
    <cellStyle name="F4" xfId="108"/>
    <cellStyle name="F5" xfId="109"/>
    <cellStyle name="F6" xfId="110"/>
    <cellStyle name="F7" xfId="111"/>
    <cellStyle name="F8" xfId="112"/>
    <cellStyle name="Grey" xfId="113"/>
    <cellStyle name="Header1" xfId="114"/>
    <cellStyle name="Header2" xfId="115"/>
    <cellStyle name="Input [yellow]" xfId="116"/>
    <cellStyle name="JIKK040E" xfId="117"/>
    <cellStyle name="Link Currency (0)" xfId="118"/>
    <cellStyle name="Link Currency (2)" xfId="119"/>
    <cellStyle name="Link Units (0)" xfId="120"/>
    <cellStyle name="Link Units (1)" xfId="121"/>
    <cellStyle name="Link Units (2)" xfId="122"/>
    <cellStyle name="Normal - Style1" xfId="123"/>
    <cellStyle name="Normal - Style1 2" xfId="124"/>
    <cellStyle name="Normal - Style1_09_0500_売上管理報告書" xfId="125"/>
    <cellStyle name="Normal_# 41-Market &amp;Trends" xfId="126"/>
    <cellStyle name="Percent [0]" xfId="127"/>
    <cellStyle name="Percent [00]" xfId="128"/>
    <cellStyle name="Percent [2]" xfId="129"/>
    <cellStyle name="Percent_#6 Temps &amp; Contractors" xfId="130"/>
    <cellStyle name="PrePop Currency (0)" xfId="131"/>
    <cellStyle name="PrePop Currency (2)" xfId="132"/>
    <cellStyle name="PrePop Units (0)" xfId="133"/>
    <cellStyle name="PrePop Units (1)" xfId="134"/>
    <cellStyle name="PrePop Units (2)" xfId="135"/>
    <cellStyle name="price" xfId="136"/>
    <cellStyle name="PSChar" xfId="137"/>
    <cellStyle name="PSHeading" xfId="138"/>
    <cellStyle name="qqq" xfId="139"/>
    <cellStyle name="Regular" xfId="140"/>
    <cellStyle name="revised" xfId="141"/>
    <cellStyle name="section" xfId="142"/>
    <cellStyle name="SPOl" xfId="143"/>
    <cellStyle name="subhead" xfId="144"/>
    <cellStyle name="Text Indent A" xfId="145"/>
    <cellStyle name="Text Indent B" xfId="146"/>
    <cellStyle name="Text Indent C" xfId="147"/>
    <cellStyle name="title" xfId="148"/>
    <cellStyle name="アクセント 1 2" xfId="149"/>
    <cellStyle name="アクセント 1 3" xfId="150"/>
    <cellStyle name="アクセント 1 4" xfId="151"/>
    <cellStyle name="アクセント 1 5" xfId="152"/>
    <cellStyle name="アクセント 2 2" xfId="153"/>
    <cellStyle name="アクセント 2 3" xfId="154"/>
    <cellStyle name="アクセント 2 4" xfId="155"/>
    <cellStyle name="アクセント 2 5" xfId="156"/>
    <cellStyle name="アクセント 3 2" xfId="157"/>
    <cellStyle name="アクセント 3 3" xfId="158"/>
    <cellStyle name="アクセント 3 4" xfId="159"/>
    <cellStyle name="アクセント 3 5" xfId="160"/>
    <cellStyle name="アクセント 4 2" xfId="161"/>
    <cellStyle name="アクセント 4 3" xfId="162"/>
    <cellStyle name="アクセント 4 4" xfId="163"/>
    <cellStyle name="アクセント 4 5" xfId="164"/>
    <cellStyle name="アクセント 5 2" xfId="165"/>
    <cellStyle name="アクセント 5 3" xfId="166"/>
    <cellStyle name="アクセント 5 4" xfId="167"/>
    <cellStyle name="アクセント 5 5" xfId="168"/>
    <cellStyle name="アクセント 6 2" xfId="169"/>
    <cellStyle name="アクセント 6 3" xfId="170"/>
    <cellStyle name="アクセント 6 4" xfId="171"/>
    <cellStyle name="アクセント 6 5" xfId="172"/>
    <cellStyle name="スタイル 1" xfId="173"/>
    <cellStyle name="スタイル 2" xfId="174"/>
    <cellStyle name="タイトル 2" xfId="175"/>
    <cellStyle name="タイトル 3" xfId="176"/>
    <cellStyle name="タイトル 4" xfId="177"/>
    <cellStyle name="タイトル 5" xfId="178"/>
    <cellStyle name="チェック セル 2" xfId="179"/>
    <cellStyle name="チェック セル 3" xfId="180"/>
    <cellStyle name="チェック セル 4" xfId="181"/>
    <cellStyle name="チェック セル 5" xfId="182"/>
    <cellStyle name="どちらでもない 2" xfId="183"/>
    <cellStyle name="どちらでもない 3" xfId="184"/>
    <cellStyle name="どちらでもない 4" xfId="185"/>
    <cellStyle name="どちらでもない 5" xfId="186"/>
    <cellStyle name="パーセント()" xfId="187"/>
    <cellStyle name="パーセント(.00)" xfId="188"/>
    <cellStyle name="パーセント(0.00)" xfId="189"/>
    <cellStyle name="パーセント[0.00]" xfId="190"/>
    <cellStyle name="ハイパーリンク 2" xfId="191"/>
    <cellStyle name="ハイパーリンク 2 2" xfId="192"/>
    <cellStyle name="ハイパーリンク 2 3" xfId="193"/>
    <cellStyle name="ハイパーリンク 2_MAC0100_マシン情報一覧" xfId="194"/>
    <cellStyle name="ハイパーリンク 3" xfId="195"/>
    <cellStyle name="ハイパーリンク 4" xfId="196"/>
    <cellStyle name="メモ 2" xfId="197"/>
    <cellStyle name="メモ 3" xfId="198"/>
    <cellStyle name="メモ 4" xfId="199"/>
    <cellStyle name="メモ 5" xfId="200"/>
    <cellStyle name="リンク セル 2" xfId="201"/>
    <cellStyle name="リンク セル 3" xfId="202"/>
    <cellStyle name="リンク セル 4" xfId="203"/>
    <cellStyle name="リンク セル 5" xfId="204"/>
    <cellStyle name="悪い 2" xfId="205"/>
    <cellStyle name="悪い 3" xfId="206"/>
    <cellStyle name="悪い 4" xfId="207"/>
    <cellStyle name="悪い 5" xfId="208"/>
    <cellStyle name="下点線" xfId="209"/>
    <cellStyle name="価格桁区切り" xfId="210"/>
    <cellStyle name="基本計画検討書（PJ）" xfId="211"/>
    <cellStyle name="基本計画検討書（通番）" xfId="212"/>
    <cellStyle name="型番" xfId="213"/>
    <cellStyle name="型番 2" xfId="214"/>
    <cellStyle name="型番 3" xfId="215"/>
    <cellStyle name="型番_50_売上管理" xfId="216"/>
    <cellStyle name="計算 2" xfId="217"/>
    <cellStyle name="計算 3" xfId="218"/>
    <cellStyle name="計算 4" xfId="219"/>
    <cellStyle name="計算 5" xfId="220"/>
    <cellStyle name="警告文 2" xfId="221"/>
    <cellStyle name="警告文 3" xfId="222"/>
    <cellStyle name="警告文 4" xfId="223"/>
    <cellStyle name="警告文 5" xfId="224"/>
    <cellStyle name="桁区切り 2" xfId="225"/>
    <cellStyle name="桁଺刀り [0.00]_Sheet1" xfId="226"/>
    <cellStyle name="見出し 1 2" xfId="227"/>
    <cellStyle name="見出し 1 3" xfId="228"/>
    <cellStyle name="見出し 1 4" xfId="229"/>
    <cellStyle name="見出し 1 5" xfId="230"/>
    <cellStyle name="見出し 2 2" xfId="231"/>
    <cellStyle name="見出し 2 3" xfId="232"/>
    <cellStyle name="見出し 2 4" xfId="233"/>
    <cellStyle name="見出し 2 5" xfId="234"/>
    <cellStyle name="見出し 3 2" xfId="235"/>
    <cellStyle name="見出し 3 3" xfId="236"/>
    <cellStyle name="見出し 3 4" xfId="237"/>
    <cellStyle name="見出し 3 5" xfId="238"/>
    <cellStyle name="見出し 4 2" xfId="239"/>
    <cellStyle name="見出し 4 3" xfId="240"/>
    <cellStyle name="見出し 4 4" xfId="241"/>
    <cellStyle name="見出し 4 5" xfId="242"/>
    <cellStyle name="見出し１" xfId="243"/>
    <cellStyle name="原価計算" xfId="244"/>
    <cellStyle name="工数集計" xfId="245"/>
    <cellStyle name="集計 2" xfId="246"/>
    <cellStyle name="集計 3" xfId="247"/>
    <cellStyle name="集計 4" xfId="248"/>
    <cellStyle name="集計 5" xfId="249"/>
    <cellStyle name="出力 2" xfId="250"/>
    <cellStyle name="出力 3" xfId="251"/>
    <cellStyle name="出力 4" xfId="252"/>
    <cellStyle name="出力 5" xfId="253"/>
    <cellStyle name="人月" xfId="254"/>
    <cellStyle name="数値" xfId="255"/>
    <cellStyle name="数値（桁区切り）" xfId="256"/>
    <cellStyle name="数値_ＣＣ見積３S4100(NX)_rev3010704" xfId="257"/>
    <cellStyle name="製品通知&quot;-&quot;" xfId="258"/>
    <cellStyle name="製品通知価格" xfId="259"/>
    <cellStyle name="製品通知日付" xfId="260"/>
    <cellStyle name="製品通知文字列" xfId="261"/>
    <cellStyle name="折り返し" xfId="262"/>
    <cellStyle name="説明文 2" xfId="263"/>
    <cellStyle name="説明文 3" xfId="264"/>
    <cellStyle name="説明文 4" xfId="265"/>
    <cellStyle name="説明文 5" xfId="266"/>
    <cellStyle name="日付" xfId="267"/>
    <cellStyle name="入力 2" xfId="268"/>
    <cellStyle name="入力 3" xfId="269"/>
    <cellStyle name="入力 4" xfId="270"/>
    <cellStyle name="入力 5" xfId="271"/>
    <cellStyle name="年月日" xfId="272"/>
    <cellStyle name="標準" xfId="0" builtinId="0"/>
    <cellStyle name="標準 10" xfId="273"/>
    <cellStyle name="標準 11" xfId="274"/>
    <cellStyle name="標準 12" xfId="275"/>
    <cellStyle name="標準 13" xfId="276"/>
    <cellStyle name="標準 14" xfId="277"/>
    <cellStyle name="標準 15" xfId="278"/>
    <cellStyle name="標準 16" xfId="279"/>
    <cellStyle name="標準 17" xfId="280"/>
    <cellStyle name="標準 18" xfId="281"/>
    <cellStyle name="標準 19" xfId="282"/>
    <cellStyle name="標準 2" xfId="283"/>
    <cellStyle name="標準 2 2" xfId="284"/>
    <cellStyle name="標準 2 3" xfId="285"/>
    <cellStyle name="標準 2_AF_付箋" xfId="286"/>
    <cellStyle name="標準 20" xfId="287"/>
    <cellStyle name="標準 21" xfId="288"/>
    <cellStyle name="標準 22" xfId="289"/>
    <cellStyle name="標準 23" xfId="290"/>
    <cellStyle name="標準 24" xfId="291"/>
    <cellStyle name="標準 25" xfId="292"/>
    <cellStyle name="標準 26" xfId="293"/>
    <cellStyle name="標準 27" xfId="294"/>
    <cellStyle name="標準 28" xfId="295"/>
    <cellStyle name="標準 29" xfId="296"/>
    <cellStyle name="標準 3" xfId="297"/>
    <cellStyle name="標準 3 2" xfId="298"/>
    <cellStyle name="標準 3_AF_付箋" xfId="299"/>
    <cellStyle name="標準 30" xfId="300"/>
    <cellStyle name="標準 31" xfId="301"/>
    <cellStyle name="標準 32" xfId="302"/>
    <cellStyle name="標準 33" xfId="303"/>
    <cellStyle name="標準 34" xfId="304"/>
    <cellStyle name="標準 35" xfId="305"/>
    <cellStyle name="標準 36" xfId="306"/>
    <cellStyle name="標準 37" xfId="307"/>
    <cellStyle name="標準 38" xfId="308"/>
    <cellStyle name="標準 39" xfId="309"/>
    <cellStyle name="標準 4" xfId="310"/>
    <cellStyle name="標準 4 2" xfId="311"/>
    <cellStyle name="標準 4_AF_付箋" xfId="312"/>
    <cellStyle name="標準 40" xfId="313"/>
    <cellStyle name="標準 41" xfId="314"/>
    <cellStyle name="標準 42" xfId="315"/>
    <cellStyle name="標準 43" xfId="316"/>
    <cellStyle name="標準 44" xfId="317"/>
    <cellStyle name="標準 45" xfId="318"/>
    <cellStyle name="標準 46" xfId="319"/>
    <cellStyle name="標準 47" xfId="320"/>
    <cellStyle name="標準 48" xfId="321"/>
    <cellStyle name="標準 49" xfId="322"/>
    <cellStyle name="標準 5" xfId="323"/>
    <cellStyle name="標準 50" xfId="324"/>
    <cellStyle name="標準 51" xfId="325"/>
    <cellStyle name="標準 52" xfId="326"/>
    <cellStyle name="標準 53" xfId="327"/>
    <cellStyle name="標準 54" xfId="328"/>
    <cellStyle name="標準 55" xfId="329"/>
    <cellStyle name="標準 56" xfId="330"/>
    <cellStyle name="標準 57" xfId="331"/>
    <cellStyle name="標準 58" xfId="332"/>
    <cellStyle name="標準 59" xfId="333"/>
    <cellStyle name="標準 6" xfId="334"/>
    <cellStyle name="標準 60" xfId="335"/>
    <cellStyle name="標準 61" xfId="336"/>
    <cellStyle name="標準 62" xfId="337"/>
    <cellStyle name="標準 63" xfId="338"/>
    <cellStyle name="標準 64" xfId="339"/>
    <cellStyle name="標準 65" xfId="340"/>
    <cellStyle name="標準 66" xfId="341"/>
    <cellStyle name="標準 66 2" xfId="342"/>
    <cellStyle name="標準 66 3" xfId="343"/>
    <cellStyle name="標準 66_AF_付箋" xfId="344"/>
    <cellStyle name="標準 67" xfId="345"/>
    <cellStyle name="標準 67 2" xfId="346"/>
    <cellStyle name="標準 67 3" xfId="347"/>
    <cellStyle name="標準 67_AF_付箋" xfId="348"/>
    <cellStyle name="標準 68" xfId="349"/>
    <cellStyle name="標準 68 2" xfId="350"/>
    <cellStyle name="標準 68 3" xfId="351"/>
    <cellStyle name="標準 68_AF_付箋" xfId="352"/>
    <cellStyle name="標準 69" xfId="353"/>
    <cellStyle name="標準 7" xfId="354"/>
    <cellStyle name="標準 70" xfId="355"/>
    <cellStyle name="標準 71" xfId="356"/>
    <cellStyle name="標準 72" xfId="357"/>
    <cellStyle name="標準 73" xfId="358"/>
    <cellStyle name="標準 74" xfId="359"/>
    <cellStyle name="標準 75" xfId="360"/>
    <cellStyle name="標準 76" xfId="361"/>
    <cellStyle name="標準 77" xfId="362"/>
    <cellStyle name="標準 78" xfId="363"/>
    <cellStyle name="標準 79" xfId="364"/>
    <cellStyle name="標準 8" xfId="365"/>
    <cellStyle name="標準 80" xfId="366"/>
    <cellStyle name="標準 81" xfId="367"/>
    <cellStyle name="標準 82" xfId="368"/>
    <cellStyle name="標準 83" xfId="369"/>
    <cellStyle name="標準 84" xfId="370"/>
    <cellStyle name="標準 85" xfId="371"/>
    <cellStyle name="標準 86" xfId="372"/>
    <cellStyle name="標準 87" xfId="373"/>
    <cellStyle name="標準 88" xfId="374"/>
    <cellStyle name="標準 88 2" xfId="375"/>
    <cellStyle name="標準 88_AF_付箋" xfId="376"/>
    <cellStyle name="標準 89" xfId="377"/>
    <cellStyle name="標準 9" xfId="378"/>
    <cellStyle name="標準 90" xfId="379"/>
    <cellStyle name="標準 91" xfId="380"/>
    <cellStyle name="表示項目" xfId="381"/>
    <cellStyle name="文字列" xfId="382"/>
    <cellStyle name="未定義" xfId="383"/>
    <cellStyle name="明細" xfId="384"/>
    <cellStyle name="網掛け" xfId="385"/>
    <cellStyle name="良い 2" xfId="386"/>
    <cellStyle name="良い 3" xfId="387"/>
    <cellStyle name="良い 4" xfId="388"/>
    <cellStyle name="良い 5" xfId="38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3F72B1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221317</xdr:colOff>
      <xdr:row>29</xdr:row>
      <xdr:rowOff>108137</xdr:rowOff>
    </xdr:from>
    <xdr:to>
      <xdr:col>26</xdr:col>
      <xdr:colOff>100876</xdr:colOff>
      <xdr:row>31</xdr:row>
      <xdr:rowOff>19902</xdr:rowOff>
    </xdr:to>
    <xdr:sp macro="" textlink="">
      <xdr:nvSpPr>
        <xdr:cNvPr id="46" name="AutoShape 24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6787964" y="7010961"/>
          <a:ext cx="720000" cy="36000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" tIns="3600" rIns="3600" bIns="360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処理名</a:t>
          </a:r>
        </a:p>
      </xdr:txBody>
    </xdr:sp>
    <xdr:clientData/>
  </xdr:twoCellAnchor>
  <xdr:twoCellAnchor>
    <xdr:from>
      <xdr:col>20</xdr:col>
      <xdr:colOff>201710</xdr:colOff>
      <xdr:row>29</xdr:row>
      <xdr:rowOff>108137</xdr:rowOff>
    </xdr:from>
    <xdr:to>
      <xdr:col>23</xdr:col>
      <xdr:colOff>81269</xdr:colOff>
      <xdr:row>31</xdr:row>
      <xdr:rowOff>19902</xdr:rowOff>
    </xdr:to>
    <xdr:sp macro="" textlink="">
      <xdr:nvSpPr>
        <xdr:cNvPr id="48" name="フローチャート : 書類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5927916" y="7010961"/>
          <a:ext cx="720000" cy="360000"/>
        </a:xfrm>
        <a:prstGeom prst="flowChartDocument">
          <a:avLst/>
        </a:prstGeom>
        <a:ln w="12700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3600" tIns="3600" rIns="3600" bIns="3600" rtlCol="0" anchor="ctr" anchorCtr="0" upright="1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帳票名</a:t>
          </a:r>
        </a:p>
      </xdr:txBody>
    </xdr:sp>
    <xdr:clientData/>
  </xdr:twoCellAnchor>
  <xdr:twoCellAnchor>
    <xdr:from>
      <xdr:col>17</xdr:col>
      <xdr:colOff>123266</xdr:colOff>
      <xdr:row>29</xdr:row>
      <xdr:rowOff>108137</xdr:rowOff>
    </xdr:from>
    <xdr:to>
      <xdr:col>20</xdr:col>
      <xdr:colOff>2825</xdr:colOff>
      <xdr:row>31</xdr:row>
      <xdr:rowOff>19902</xdr:rowOff>
    </xdr:to>
    <xdr:sp macro="" textlink="">
      <xdr:nvSpPr>
        <xdr:cNvPr id="49" name="Text Box 244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5009031" y="7010961"/>
          <a:ext cx="720000" cy="36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画面名</a:t>
          </a:r>
          <a:endParaRPr lang="en-US" altLang="ja-JP" sz="1100" b="0" i="0" u="none" strike="noStrike" baseline="0">
            <a:solidFill>
              <a:srgbClr val="000000"/>
            </a:solidFill>
            <a:latin typeface="MS UI Gothic"/>
            <a:ea typeface="MS UI Gothic"/>
          </a:endParaRPr>
        </a:p>
      </xdr:txBody>
    </xdr:sp>
    <xdr:clientData/>
  </xdr:twoCellAnchor>
  <xdr:twoCellAnchor>
    <xdr:from>
      <xdr:col>30</xdr:col>
      <xdr:colOff>100296</xdr:colOff>
      <xdr:row>30</xdr:row>
      <xdr:rowOff>114300</xdr:rowOff>
    </xdr:from>
    <xdr:to>
      <xdr:col>32</xdr:col>
      <xdr:colOff>109821</xdr:colOff>
      <xdr:row>30</xdr:row>
      <xdr:rowOff>114300</xdr:rowOff>
    </xdr:to>
    <xdr:cxnSp macro="">
      <xdr:nvCxnSpPr>
        <xdr:cNvPr id="137756" name="直線矢印コネクタ 12">
          <a:extLst>
            <a:ext uri="{FF2B5EF4-FFF2-40B4-BE49-F238E27FC236}">
              <a16:creationId xmlns:a16="http://schemas.microsoft.com/office/drawing/2014/main" id="{00000000-0008-0000-0000-00001C1A0200}"/>
            </a:ext>
          </a:extLst>
        </xdr:cNvPr>
        <xdr:cNvCxnSpPr>
          <a:cxnSpLocks noChangeShapeType="1"/>
        </xdr:cNvCxnSpPr>
      </xdr:nvCxnSpPr>
      <xdr:spPr bwMode="auto">
        <a:xfrm>
          <a:off x="8627972" y="7241241"/>
          <a:ext cx="569820" cy="0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109821</xdr:colOff>
      <xdr:row>30</xdr:row>
      <xdr:rowOff>114300</xdr:rowOff>
    </xdr:from>
    <xdr:to>
      <xdr:col>35</xdr:col>
      <xdr:colOff>119346</xdr:colOff>
      <xdr:row>30</xdr:row>
      <xdr:rowOff>114300</xdr:rowOff>
    </xdr:to>
    <xdr:cxnSp macro="">
      <xdr:nvCxnSpPr>
        <xdr:cNvPr id="137757" name="直線矢印コネクタ 50">
          <a:extLst>
            <a:ext uri="{FF2B5EF4-FFF2-40B4-BE49-F238E27FC236}">
              <a16:creationId xmlns:a16="http://schemas.microsoft.com/office/drawing/2014/main" id="{00000000-0008-0000-0000-00001D1A0200}"/>
            </a:ext>
          </a:extLst>
        </xdr:cNvPr>
        <xdr:cNvCxnSpPr>
          <a:cxnSpLocks noChangeShapeType="1"/>
        </xdr:cNvCxnSpPr>
      </xdr:nvCxnSpPr>
      <xdr:spPr bwMode="auto">
        <a:xfrm>
          <a:off x="9477939" y="7241241"/>
          <a:ext cx="569819" cy="0"/>
        </a:xfrm>
        <a:prstGeom prst="straightConnector1">
          <a:avLst/>
        </a:prstGeom>
        <a:noFill/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2</xdr:colOff>
      <xdr:row>29</xdr:row>
      <xdr:rowOff>89647</xdr:rowOff>
    </xdr:from>
    <xdr:to>
      <xdr:col>29</xdr:col>
      <xdr:colOff>11208</xdr:colOff>
      <xdr:row>31</xdr:row>
      <xdr:rowOff>11206</xdr:rowOff>
    </xdr:to>
    <xdr:sp macro="" textlink="">
      <xdr:nvSpPr>
        <xdr:cNvPr id="2" name="フローチャート: 磁気ディスク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7687237" y="6992471"/>
          <a:ext cx="571500" cy="369794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3600" tIns="3600" rIns="3600" bIns="3600" rtlCol="0" anchor="ctr" upright="1"/>
        <a:lstStyle/>
        <a:p>
          <a:pPr algn="ctr"/>
          <a:r>
            <a:rPr kumimoji="1" lang="ja-JP" altLang="en-US" sz="800"/>
            <a:t>テーブル名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&#31649;&#29702;/&#38283;&#30330;&#27161;&#28310;/03_&#38283;&#30330;/01_&#27231;&#33021;&#35373;&#35336;/03_&#30011;&#38754;&#35373;&#35336;/&#30011;&#38754;&#35373;&#35336;&#26360;_&#27231;&#33021;ID_&#27231;&#33021;&#2151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&#31649;&#29702;/&#38283;&#30330;&#27161;&#28310;/03_&#38283;&#30330;/01_&#27231;&#33021;&#35373;&#35336;/01.&#31649;&#29702;&#24115;&#31080;/&#21508;&#31278;&#19968;&#352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_&#31649;&#29702;/&#38283;&#30330;&#27161;&#28310;/03_&#38283;&#30330;/01_&#27231;&#33021;&#35373;&#35336;/01.&#31649;&#29702;&#24115;&#31080;/&#38917;&#30446;&#23450;&#32681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項目定義"/>
      <sheetName val="初期表示定義"/>
      <sheetName val="イベント詳細（クライアント）"/>
      <sheetName val="イベント詳細（サーバー）"/>
      <sheetName val="入力チェック定義"/>
      <sheetName val="DB更新定義"/>
      <sheetName val="SQL定義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項目見出し</v>
          </cell>
          <cell r="C2" t="str">
            <v>文字列：全角</v>
          </cell>
          <cell r="D2" t="str">
            <v>○</v>
          </cell>
          <cell r="E2" t="str">
            <v>活性</v>
          </cell>
          <cell r="G2" t="str">
            <v>INSERT</v>
          </cell>
          <cell r="H2" t="str">
            <v>click</v>
          </cell>
        </row>
        <row r="3">
          <cell r="A3" t="str">
            <v>動的ラベル</v>
          </cell>
          <cell r="C3" t="str">
            <v>文字列：全半角</v>
          </cell>
          <cell r="E3" t="str">
            <v>非活性</v>
          </cell>
          <cell r="G3" t="str">
            <v>UPDATE</v>
          </cell>
          <cell r="H3" t="str">
            <v>change</v>
          </cell>
        </row>
        <row r="4">
          <cell r="A4" t="str">
            <v>テキスト</v>
          </cell>
          <cell r="C4" t="str">
            <v>文字列：半角英数</v>
          </cell>
          <cell r="E4" t="str">
            <v>非表示</v>
          </cell>
          <cell r="H4" t="str">
            <v>その他</v>
          </cell>
        </row>
        <row r="5">
          <cell r="A5" t="str">
            <v>リンクテキスト</v>
          </cell>
          <cell r="C5" t="str">
            <v>文字列：半角数値（前ゼロ可）</v>
          </cell>
          <cell r="E5" t="str">
            <v>読取専用</v>
          </cell>
        </row>
        <row r="6">
          <cell r="A6" t="str">
            <v>数値</v>
          </cell>
          <cell r="C6" t="str">
            <v>数値：整数</v>
          </cell>
          <cell r="E6" t="str">
            <v>補足参照</v>
          </cell>
        </row>
        <row r="7">
          <cell r="A7" t="str">
            <v>パスワード</v>
          </cell>
          <cell r="C7" t="str">
            <v>数値：小数</v>
          </cell>
        </row>
        <row r="8">
          <cell r="A8" t="str">
            <v>日付(年月日)</v>
          </cell>
          <cell r="C8" t="str">
            <v>日時：年月日</v>
          </cell>
        </row>
        <row r="9">
          <cell r="A9" t="str">
            <v>日付(年月)</v>
          </cell>
          <cell r="C9" t="str">
            <v>日時：年月</v>
          </cell>
        </row>
        <row r="10">
          <cell r="A10" t="str">
            <v>日付(月日)</v>
          </cell>
          <cell r="C10" t="str">
            <v>日時：月日</v>
          </cell>
        </row>
        <row r="11">
          <cell r="A11" t="str">
            <v>時間</v>
          </cell>
          <cell r="C11" t="str">
            <v>日時：時間</v>
          </cell>
        </row>
        <row r="12">
          <cell r="A12" t="str">
            <v>日時</v>
          </cell>
          <cell r="C12" t="str">
            <v>日時：日時</v>
          </cell>
        </row>
        <row r="13">
          <cell r="A13" t="str">
            <v>ラジオボタン</v>
          </cell>
        </row>
        <row r="14">
          <cell r="A14" t="str">
            <v>チェックボックス</v>
          </cell>
        </row>
        <row r="15">
          <cell r="A15" t="str">
            <v>ファイル</v>
          </cell>
        </row>
        <row r="16">
          <cell r="A16" t="str">
            <v>プルダウン</v>
          </cell>
        </row>
        <row r="17">
          <cell r="A17" t="str">
            <v>テキストエリア</v>
          </cell>
        </row>
        <row r="18">
          <cell r="A18" t="str">
            <v>画像ボタン</v>
          </cell>
        </row>
        <row r="19">
          <cell r="A19" t="str">
            <v>ボタン</v>
          </cell>
        </row>
        <row r="20">
          <cell r="A20" t="str">
            <v>隠し</v>
          </cell>
        </row>
        <row r="21">
          <cell r="A21" t="str">
            <v>一覧・見出し</v>
          </cell>
        </row>
        <row r="22">
          <cell r="A22" t="str">
            <v>一覧・明細（動的ラベル）</v>
          </cell>
        </row>
        <row r="23">
          <cell r="A23" t="str">
            <v>一覧・明細（テキスト）</v>
          </cell>
        </row>
        <row r="24">
          <cell r="A24" t="str">
            <v>一覧・明細（数値）</v>
          </cell>
        </row>
        <row r="25">
          <cell r="A25" t="str">
            <v>一覧・明細（日付（年月日））</v>
          </cell>
        </row>
        <row r="26">
          <cell r="A26" t="str">
            <v>一覧・明細（日付（年月））</v>
          </cell>
        </row>
        <row r="27">
          <cell r="A27" t="str">
            <v>一覧・明細（時間）</v>
          </cell>
        </row>
        <row r="28">
          <cell r="A28" t="str">
            <v>一覧・明細（日時）</v>
          </cell>
        </row>
        <row r="29">
          <cell r="A29" t="str">
            <v>一覧・明細（ラジオボタン）</v>
          </cell>
        </row>
        <row r="30">
          <cell r="A30" t="str">
            <v>一覧・明細（チェックボックス）</v>
          </cell>
        </row>
        <row r="31">
          <cell r="A31" t="str">
            <v>一覧・明細（プルダウン）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サブシステム一覧"/>
      <sheetName val="機能一覧"/>
      <sheetName val="帳票一覧"/>
      <sheetName val="インターフェイス一覧"/>
      <sheetName val="ファイル一覧"/>
      <sheetName val="メッセージ一覧"/>
      <sheetName val="コード一覧"/>
      <sheetName val="選択肢"/>
    </sheetNames>
    <sheetDataSet>
      <sheetData sheetId="0"/>
      <sheetData sheetId="1">
        <row r="7">
          <cell r="G7"/>
          <cell r="W7"/>
        </row>
        <row r="8">
          <cell r="G8"/>
          <cell r="W8"/>
        </row>
        <row r="9">
          <cell r="G9"/>
          <cell r="W9"/>
        </row>
        <row r="10">
          <cell r="G10"/>
          <cell r="W10"/>
        </row>
        <row r="11">
          <cell r="G11"/>
          <cell r="W11"/>
        </row>
        <row r="12">
          <cell r="G12"/>
          <cell r="W12"/>
        </row>
        <row r="13">
          <cell r="G13"/>
          <cell r="W13"/>
        </row>
        <row r="14">
          <cell r="G14"/>
          <cell r="W14"/>
        </row>
        <row r="15">
          <cell r="G15"/>
          <cell r="W15"/>
        </row>
        <row r="16">
          <cell r="G16"/>
          <cell r="W16"/>
        </row>
        <row r="17">
          <cell r="G17"/>
          <cell r="W17"/>
        </row>
        <row r="18">
          <cell r="G18"/>
          <cell r="W18"/>
        </row>
        <row r="19">
          <cell r="G19"/>
          <cell r="W19"/>
        </row>
        <row r="20">
          <cell r="G20"/>
          <cell r="W20"/>
        </row>
        <row r="21">
          <cell r="G21"/>
          <cell r="W21"/>
        </row>
        <row r="22">
          <cell r="G22"/>
          <cell r="W22"/>
        </row>
        <row r="23">
          <cell r="G23"/>
          <cell r="W23"/>
        </row>
        <row r="24">
          <cell r="G24"/>
          <cell r="W24"/>
        </row>
        <row r="25">
          <cell r="G25"/>
          <cell r="W25"/>
        </row>
        <row r="26">
          <cell r="G26"/>
          <cell r="W26"/>
        </row>
        <row r="27">
          <cell r="G27"/>
          <cell r="W27"/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画面</v>
          </cell>
          <cell r="C2" t="str">
            <v>日次</v>
          </cell>
          <cell r="D2" t="str">
            <v>確認</v>
          </cell>
          <cell r="F2" t="str">
            <v>FTP</v>
          </cell>
          <cell r="G2" t="str">
            <v>固定長</v>
          </cell>
        </row>
        <row r="3">
          <cell r="A3" t="str">
            <v>バッチ</v>
          </cell>
          <cell r="C3" t="str">
            <v>週次</v>
          </cell>
          <cell r="D3" t="str">
            <v>情報</v>
          </cell>
          <cell r="F3" t="str">
            <v>SFTP</v>
          </cell>
          <cell r="G3" t="str">
            <v>CSV</v>
          </cell>
        </row>
        <row r="4">
          <cell r="C4" t="str">
            <v>月次</v>
          </cell>
          <cell r="D4" t="str">
            <v>警告</v>
          </cell>
          <cell r="F4" t="str">
            <v>ファイル(固定長)</v>
          </cell>
          <cell r="G4" t="str">
            <v>TSV</v>
          </cell>
        </row>
        <row r="5">
          <cell r="C5" t="str">
            <v>年次</v>
          </cell>
          <cell r="D5" t="str">
            <v>エラー</v>
          </cell>
          <cell r="F5" t="str">
            <v>ファイル(CSV)</v>
          </cell>
          <cell r="G5" t="str">
            <v>Excel</v>
          </cell>
        </row>
        <row r="6">
          <cell r="C6" t="str">
            <v>随時</v>
          </cell>
          <cell r="F6" t="str">
            <v>ファイル(TSV)</v>
          </cell>
        </row>
        <row r="7">
          <cell r="C7" t="str">
            <v>その他</v>
          </cell>
          <cell r="F7" t="str">
            <v>ファイル(Excel)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単語定義"/>
      <sheetName val="項目定義"/>
      <sheetName val="選択肢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28"/>
  <sheetViews>
    <sheetView tabSelected="1" view="pageBreakPreview" zoomScaleNormal="100" zoomScaleSheetLayoutView="100" workbookViewId="0"/>
  </sheetViews>
  <sheetFormatPr defaultColWidth="3.5546875" defaultRowHeight="13.2"/>
  <cols>
    <col min="1" max="1" width="3.44140625" style="5" customWidth="1"/>
    <col min="2" max="16384" width="3.554687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132" t="s">
        <v>27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0"/>
      <c r="AI4" s="11"/>
    </row>
    <row r="5" spans="3:35" ht="18" customHeight="1">
      <c r="C5" s="9"/>
      <c r="D5" s="10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0"/>
      <c r="AI5" s="11"/>
    </row>
    <row r="6" spans="3:35" ht="18" customHeight="1">
      <c r="C6" s="9"/>
      <c r="D6" s="10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133" t="s">
        <v>21</v>
      </c>
      <c r="F8" s="133"/>
      <c r="G8" s="133"/>
      <c r="H8" s="133"/>
      <c r="I8" s="133"/>
      <c r="J8" s="133"/>
      <c r="K8" s="133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0"/>
      <c r="AI8" s="11"/>
    </row>
    <row r="9" spans="3:35" ht="18" customHeight="1">
      <c r="C9" s="9"/>
      <c r="D9" s="10"/>
      <c r="E9" s="127"/>
      <c r="F9" s="127"/>
      <c r="G9" s="127"/>
      <c r="H9" s="127"/>
      <c r="I9" s="127"/>
      <c r="J9" s="127"/>
      <c r="K9" s="127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0"/>
      <c r="AI9" s="11"/>
    </row>
    <row r="10" spans="3:35" ht="18" customHeight="1">
      <c r="C10" s="9"/>
      <c r="D10" s="10"/>
      <c r="E10" s="127" t="s">
        <v>28</v>
      </c>
      <c r="F10" s="127"/>
      <c r="G10" s="127"/>
      <c r="H10" s="127"/>
      <c r="I10" s="127"/>
      <c r="J10" s="127"/>
      <c r="K10" s="127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0"/>
      <c r="AI10" s="11"/>
    </row>
    <row r="11" spans="3:35" ht="18" customHeight="1">
      <c r="C11" s="9"/>
      <c r="D11" s="10"/>
      <c r="E11" s="127"/>
      <c r="F11" s="127"/>
      <c r="G11" s="127"/>
      <c r="H11" s="127"/>
      <c r="I11" s="127"/>
      <c r="J11" s="127"/>
      <c r="K11" s="127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0"/>
      <c r="AI11" s="11"/>
    </row>
    <row r="12" spans="3:35" ht="18" customHeight="1">
      <c r="C12" s="9"/>
      <c r="D12" s="10"/>
      <c r="E12" s="127" t="s">
        <v>29</v>
      </c>
      <c r="F12" s="127"/>
      <c r="G12" s="127"/>
      <c r="H12" s="127"/>
      <c r="I12" s="127"/>
      <c r="J12" s="127"/>
      <c r="K12" s="127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0"/>
      <c r="AI12" s="11"/>
    </row>
    <row r="13" spans="3:35" ht="18" customHeight="1">
      <c r="C13" s="9"/>
      <c r="D13" s="10"/>
      <c r="E13" s="127"/>
      <c r="F13" s="127"/>
      <c r="G13" s="127"/>
      <c r="H13" s="127"/>
      <c r="I13" s="127"/>
      <c r="J13" s="127"/>
      <c r="K13" s="127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0"/>
      <c r="AI13" s="11"/>
    </row>
    <row r="14" spans="3:35" ht="18" customHeight="1">
      <c r="C14" s="9"/>
      <c r="D14" s="10"/>
      <c r="E14" s="127" t="s">
        <v>30</v>
      </c>
      <c r="F14" s="127"/>
      <c r="G14" s="127"/>
      <c r="H14" s="127"/>
      <c r="I14" s="127"/>
      <c r="J14" s="127"/>
      <c r="K14" s="127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0"/>
      <c r="AI14" s="11"/>
    </row>
    <row r="15" spans="3:35" ht="18" customHeight="1">
      <c r="C15" s="9"/>
      <c r="D15" s="10"/>
      <c r="E15" s="127"/>
      <c r="F15" s="127"/>
      <c r="G15" s="127"/>
      <c r="H15" s="127"/>
      <c r="I15" s="127"/>
      <c r="J15" s="127"/>
      <c r="K15" s="127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22</v>
      </c>
    </row>
    <row r="20" spans="3:35" ht="18" customHeight="1">
      <c r="C20" s="15" t="s">
        <v>23</v>
      </c>
      <c r="D20" s="16"/>
      <c r="E20" s="16"/>
      <c r="F20" s="15" t="s">
        <v>24</v>
      </c>
      <c r="G20" s="16"/>
      <c r="H20" s="16"/>
      <c r="I20" s="16"/>
      <c r="J20" s="16"/>
      <c r="K20" s="16"/>
      <c r="L20" s="17"/>
      <c r="M20" s="16" t="s">
        <v>25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129"/>
      <c r="G21" s="130"/>
      <c r="H21" s="130"/>
      <c r="I21" s="130"/>
      <c r="J21" s="130"/>
      <c r="K21" s="130"/>
      <c r="L21" s="131"/>
      <c r="M21" s="20" t="s">
        <v>26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E14:K15"/>
    <mergeCell ref="L14:AG15"/>
    <mergeCell ref="F21:L21"/>
    <mergeCell ref="E4:AG6"/>
    <mergeCell ref="E8:K9"/>
    <mergeCell ref="L8:AG9"/>
    <mergeCell ref="E10:K11"/>
    <mergeCell ref="L10:AG11"/>
    <mergeCell ref="E12:K13"/>
    <mergeCell ref="L12:AG13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7"/>
  <sheetViews>
    <sheetView showGridLines="0" view="pageBreakPreview" zoomScaleNormal="80" zoomScaleSheetLayoutView="100" workbookViewId="0"/>
  </sheetViews>
  <sheetFormatPr defaultColWidth="3.6640625" defaultRowHeight="13.2"/>
  <cols>
    <col min="1" max="1" width="8.88671875" style="29" customWidth="1"/>
    <col min="2" max="36" width="3.6640625" style="29"/>
    <col min="37" max="41" width="3.6640625" style="27"/>
    <col min="42" max="16384" width="3.6640625" style="29"/>
  </cols>
  <sheetData>
    <row r="1" spans="1:36" ht="19.2">
      <c r="A1" s="24" t="str">
        <f ca="1">RIGHT(CELL("filename",A2),LEN(CELL("filename",A2))-FIND("]",CELL("filename",A2)))</f>
        <v>処理概要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3" spans="1:36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6" t="s">
        <v>13</v>
      </c>
      <c r="AA3" s="67"/>
      <c r="AB3" s="67"/>
      <c r="AC3" s="67"/>
      <c r="AD3" s="67"/>
      <c r="AE3" s="67"/>
      <c r="AF3" s="67"/>
      <c r="AG3" s="67"/>
      <c r="AH3" s="67"/>
      <c r="AI3" s="67"/>
      <c r="AJ3" s="68"/>
    </row>
    <row r="4" spans="1:36">
      <c r="A4" s="61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61"/>
      <c r="AA4" s="37"/>
      <c r="AB4" s="37"/>
      <c r="AC4" s="37"/>
      <c r="AD4" s="37"/>
      <c r="AE4" s="37"/>
      <c r="AF4" s="37"/>
      <c r="AG4" s="37"/>
      <c r="AH4" s="37"/>
      <c r="AI4" s="37"/>
      <c r="AJ4" s="62"/>
    </row>
    <row r="5" spans="1:36">
      <c r="A5" s="61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1"/>
      <c r="AA5" s="37"/>
      <c r="AB5" s="37"/>
      <c r="AC5" s="37"/>
      <c r="AD5" s="37"/>
      <c r="AE5" s="37"/>
      <c r="AF5" s="37"/>
      <c r="AG5" s="37"/>
      <c r="AH5" s="37"/>
      <c r="AI5" s="37"/>
      <c r="AJ5" s="62"/>
    </row>
    <row r="6" spans="1:36">
      <c r="A6" s="61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61"/>
      <c r="AA6" s="37"/>
      <c r="AB6" s="37"/>
      <c r="AC6" s="37"/>
      <c r="AD6" s="37"/>
      <c r="AE6" s="37"/>
      <c r="AF6" s="37"/>
      <c r="AG6" s="37"/>
      <c r="AH6" s="37"/>
      <c r="AI6" s="37"/>
      <c r="AJ6" s="62"/>
    </row>
    <row r="7" spans="1:36">
      <c r="A7" s="61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61"/>
      <c r="AA7" s="37"/>
      <c r="AB7" s="37"/>
      <c r="AC7" s="37"/>
      <c r="AD7" s="37"/>
      <c r="AE7" s="37"/>
      <c r="AF7" s="37"/>
      <c r="AG7" s="37"/>
      <c r="AH7" s="37"/>
      <c r="AI7" s="37"/>
      <c r="AJ7" s="62"/>
    </row>
    <row r="8" spans="1:36">
      <c r="A8" s="61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61"/>
      <c r="AA8" s="37"/>
      <c r="AB8" s="37"/>
      <c r="AC8" s="37"/>
      <c r="AD8" s="37"/>
      <c r="AE8" s="37"/>
      <c r="AF8" s="37"/>
      <c r="AG8" s="37"/>
      <c r="AH8" s="37"/>
      <c r="AI8" s="37"/>
      <c r="AJ8" s="62"/>
    </row>
    <row r="9" spans="1:36">
      <c r="A9" s="61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61"/>
      <c r="AA9" s="37"/>
      <c r="AB9" s="37"/>
      <c r="AC9" s="37"/>
      <c r="AD9" s="37"/>
      <c r="AE9" s="37"/>
      <c r="AF9" s="37"/>
      <c r="AG9" s="37"/>
      <c r="AH9" s="37"/>
      <c r="AI9" s="37"/>
      <c r="AJ9" s="62"/>
    </row>
    <row r="10" spans="1:36">
      <c r="A10" s="61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61"/>
      <c r="AA10" s="37"/>
      <c r="AB10" s="37"/>
      <c r="AC10" s="37"/>
      <c r="AD10" s="37"/>
      <c r="AE10" s="37"/>
      <c r="AF10" s="37"/>
      <c r="AG10" s="37"/>
      <c r="AH10" s="37"/>
      <c r="AI10" s="37"/>
      <c r="AJ10" s="62"/>
    </row>
    <row r="11" spans="1:36">
      <c r="A11" s="61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61"/>
      <c r="AA11" s="37"/>
      <c r="AB11" s="37"/>
      <c r="AC11" s="37"/>
      <c r="AD11" s="37"/>
      <c r="AE11" s="37"/>
      <c r="AF11" s="37"/>
      <c r="AG11" s="37"/>
      <c r="AH11" s="37"/>
      <c r="AI11" s="37"/>
      <c r="AJ11" s="62"/>
    </row>
    <row r="12" spans="1:36">
      <c r="A12" s="61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61"/>
      <c r="AA12" s="37"/>
      <c r="AB12" s="37"/>
      <c r="AC12" s="37"/>
      <c r="AD12" s="37"/>
      <c r="AE12" s="37"/>
      <c r="AF12" s="37"/>
      <c r="AG12" s="37"/>
      <c r="AH12" s="37"/>
      <c r="AI12" s="37"/>
      <c r="AJ12" s="62"/>
    </row>
    <row r="13" spans="1:36">
      <c r="A13" s="61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61"/>
      <c r="AA13" s="37"/>
      <c r="AB13" s="37"/>
      <c r="AC13" s="37"/>
      <c r="AD13" s="37"/>
      <c r="AE13" s="37"/>
      <c r="AF13" s="37"/>
      <c r="AG13" s="37"/>
      <c r="AH13" s="37"/>
      <c r="AI13" s="37"/>
      <c r="AJ13" s="62"/>
    </row>
    <row r="14" spans="1:36">
      <c r="A14" s="61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61"/>
      <c r="AA14" s="37"/>
      <c r="AB14" s="37"/>
      <c r="AC14" s="37"/>
      <c r="AD14" s="37"/>
      <c r="AE14" s="37"/>
      <c r="AF14" s="37"/>
      <c r="AG14" s="37"/>
      <c r="AH14" s="37"/>
      <c r="AI14" s="37"/>
      <c r="AJ14" s="62"/>
    </row>
    <row r="15" spans="1:36">
      <c r="A15" s="61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61"/>
      <c r="AA15" s="37"/>
      <c r="AB15" s="37"/>
      <c r="AC15" s="37"/>
      <c r="AD15" s="37"/>
      <c r="AE15" s="37"/>
      <c r="AF15" s="37"/>
      <c r="AG15" s="37"/>
      <c r="AH15" s="37"/>
      <c r="AI15" s="37"/>
      <c r="AJ15" s="62"/>
    </row>
    <row r="16" spans="1:36">
      <c r="A16" s="61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61"/>
      <c r="AA16" s="37"/>
      <c r="AB16" s="37"/>
      <c r="AC16" s="37"/>
      <c r="AD16" s="37"/>
      <c r="AE16" s="37"/>
      <c r="AF16" s="37"/>
      <c r="AG16" s="37"/>
      <c r="AH16" s="37"/>
      <c r="AI16" s="37"/>
      <c r="AJ16" s="62"/>
    </row>
    <row r="17" spans="1:36">
      <c r="A17" s="61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0"/>
      <c r="T17" s="37"/>
      <c r="U17" s="37"/>
      <c r="V17" s="37"/>
      <c r="W17" s="37"/>
      <c r="X17" s="37"/>
      <c r="Y17" s="37"/>
      <c r="Z17" s="61"/>
      <c r="AA17" s="37"/>
      <c r="AB17" s="37"/>
      <c r="AC17" s="37"/>
      <c r="AD17" s="37"/>
      <c r="AE17" s="37"/>
      <c r="AF17" s="37"/>
      <c r="AG17" s="37"/>
      <c r="AH17" s="37"/>
      <c r="AI17" s="37"/>
      <c r="AJ17" s="62"/>
    </row>
    <row r="18" spans="1:36">
      <c r="A18" s="61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61"/>
      <c r="AA18" s="37"/>
      <c r="AB18" s="37"/>
      <c r="AC18" s="37"/>
      <c r="AD18" s="37"/>
      <c r="AE18" s="37"/>
      <c r="AF18" s="37"/>
      <c r="AG18" s="37"/>
      <c r="AH18" s="37"/>
      <c r="AI18" s="37"/>
      <c r="AJ18" s="62"/>
    </row>
    <row r="19" spans="1:36">
      <c r="A19" s="61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66" t="s">
        <v>14</v>
      </c>
      <c r="AA19" s="67"/>
      <c r="AB19" s="67"/>
      <c r="AC19" s="67"/>
      <c r="AD19" s="67"/>
      <c r="AE19" s="67"/>
      <c r="AF19" s="67"/>
      <c r="AG19" s="67"/>
      <c r="AH19" s="67"/>
      <c r="AI19" s="67"/>
      <c r="AJ19" s="68"/>
    </row>
    <row r="20" spans="1:36">
      <c r="A20" s="61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61"/>
      <c r="AA20" s="37"/>
      <c r="AB20" s="37"/>
      <c r="AC20" s="37"/>
      <c r="AD20" s="37"/>
      <c r="AE20" s="37"/>
      <c r="AF20" s="37"/>
      <c r="AG20" s="37"/>
      <c r="AH20" s="37"/>
      <c r="AI20" s="69"/>
      <c r="AJ20" s="70"/>
    </row>
    <row r="21" spans="1:36">
      <c r="A21" s="61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61"/>
      <c r="AA21" s="37"/>
      <c r="AB21" s="37"/>
      <c r="AC21" s="37"/>
      <c r="AD21" s="37"/>
      <c r="AE21" s="37"/>
      <c r="AF21" s="37"/>
      <c r="AG21" s="37"/>
      <c r="AH21" s="37"/>
      <c r="AI21" s="71"/>
      <c r="AJ21" s="72"/>
    </row>
    <row r="22" spans="1:36">
      <c r="A22" s="61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61"/>
      <c r="AA22" s="37"/>
      <c r="AB22" s="37"/>
      <c r="AC22" s="37"/>
      <c r="AD22" s="37"/>
      <c r="AE22" s="37"/>
      <c r="AF22" s="37"/>
      <c r="AG22" s="37"/>
      <c r="AH22" s="37"/>
      <c r="AI22" s="71"/>
      <c r="AJ22" s="72"/>
    </row>
    <row r="23" spans="1:36">
      <c r="A23" s="61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61"/>
      <c r="AA23" s="37"/>
      <c r="AB23" s="37"/>
      <c r="AC23" s="37"/>
      <c r="AD23" s="37"/>
      <c r="AE23" s="37"/>
      <c r="AF23" s="37"/>
      <c r="AG23" s="37"/>
      <c r="AH23" s="37"/>
      <c r="AI23" s="71"/>
      <c r="AJ23" s="72"/>
    </row>
    <row r="24" spans="1:36">
      <c r="A24" s="61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61"/>
      <c r="AA24" s="37"/>
      <c r="AB24" s="37"/>
      <c r="AC24" s="37"/>
      <c r="AD24" s="37"/>
      <c r="AE24" s="37"/>
      <c r="AF24" s="37"/>
      <c r="AG24" s="37"/>
      <c r="AH24" s="37"/>
      <c r="AI24" s="71"/>
      <c r="AJ24" s="72"/>
    </row>
    <row r="25" spans="1:36">
      <c r="A25" s="61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61"/>
      <c r="AA25" s="37"/>
      <c r="AB25" s="37"/>
      <c r="AC25" s="37"/>
      <c r="AD25" s="37"/>
      <c r="AE25" s="37"/>
      <c r="AF25" s="37"/>
      <c r="AG25" s="37"/>
      <c r="AH25" s="37"/>
      <c r="AI25" s="71"/>
      <c r="AJ25" s="72"/>
    </row>
    <row r="26" spans="1:36">
      <c r="A26" s="61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61"/>
      <c r="AA26" s="37"/>
      <c r="AB26" s="37"/>
      <c r="AC26" s="37"/>
      <c r="AD26" s="37"/>
      <c r="AE26" s="37"/>
      <c r="AF26" s="37"/>
      <c r="AG26" s="37"/>
      <c r="AH26" s="37"/>
      <c r="AI26" s="71"/>
      <c r="AJ26" s="72"/>
    </row>
    <row r="27" spans="1:36">
      <c r="A27" s="61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61"/>
      <c r="AA27" s="37"/>
      <c r="AB27" s="37"/>
      <c r="AC27" s="37"/>
      <c r="AD27" s="37"/>
      <c r="AE27" s="37"/>
      <c r="AF27" s="37"/>
      <c r="AG27" s="37"/>
      <c r="AH27" s="37"/>
      <c r="AI27" s="71"/>
      <c r="AJ27" s="72"/>
    </row>
    <row r="28" spans="1:36">
      <c r="A28" s="61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61"/>
      <c r="AA28" s="37"/>
      <c r="AB28" s="37"/>
      <c r="AC28" s="37"/>
      <c r="AD28" s="37"/>
      <c r="AE28" s="37"/>
      <c r="AF28" s="37"/>
      <c r="AG28" s="37"/>
      <c r="AH28" s="37"/>
      <c r="AI28" s="71"/>
      <c r="AJ28" s="72"/>
    </row>
    <row r="29" spans="1:36">
      <c r="A29" s="61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63"/>
      <c r="AA29" s="64"/>
      <c r="AB29" s="64"/>
      <c r="AC29" s="64"/>
      <c r="AD29" s="64"/>
      <c r="AE29" s="64"/>
      <c r="AF29" s="64"/>
      <c r="AG29" s="64"/>
      <c r="AH29" s="64"/>
      <c r="AI29" s="73"/>
      <c r="AJ29" s="74"/>
    </row>
    <row r="30" spans="1:36">
      <c r="A30" s="61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62"/>
      <c r="Q30" s="75" t="s">
        <v>4</v>
      </c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 t="s">
        <v>6</v>
      </c>
      <c r="AF30" s="59"/>
      <c r="AG30" s="59"/>
      <c r="AH30" s="59" t="s">
        <v>5</v>
      </c>
      <c r="AI30" s="59"/>
      <c r="AJ30" s="76"/>
    </row>
    <row r="31" spans="1:36">
      <c r="A31" s="61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62"/>
      <c r="Q31" s="61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62"/>
    </row>
    <row r="32" spans="1:36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  <c r="Q32" s="63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5"/>
    </row>
    <row r="33" spans="1:41">
      <c r="A33" s="66" t="s">
        <v>31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8"/>
    </row>
    <row r="34" spans="1:41">
      <c r="A34" s="77" t="s">
        <v>32</v>
      </c>
      <c r="B34" s="66" t="s">
        <v>2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8"/>
      <c r="Q34" s="78"/>
      <c r="R34" s="78"/>
      <c r="S34" s="77" t="s">
        <v>32</v>
      </c>
      <c r="T34" s="66" t="s">
        <v>2</v>
      </c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8"/>
      <c r="AI34" s="78"/>
      <c r="AJ34" s="78"/>
    </row>
    <row r="35" spans="1:41">
      <c r="A35" s="87">
        <f>ROW()-34</f>
        <v>1</v>
      </c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7">
        <f>ROW()-34+5</f>
        <v>6</v>
      </c>
      <c r="T35" s="88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90"/>
    </row>
    <row r="36" spans="1:41">
      <c r="A36" s="79">
        <f t="shared" ref="A36:A39" si="0">ROW()-34</f>
        <v>2</v>
      </c>
      <c r="B36" s="80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79">
        <f t="shared" ref="S36:S39" si="1">ROW()-34+5</f>
        <v>7</v>
      </c>
      <c r="T36" s="80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  <row r="37" spans="1:41">
      <c r="A37" s="79">
        <f t="shared" si="0"/>
        <v>3</v>
      </c>
      <c r="B37" s="80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79">
        <f t="shared" si="1"/>
        <v>8</v>
      </c>
      <c r="T37" s="80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2"/>
    </row>
    <row r="38" spans="1:41">
      <c r="A38" s="79">
        <f t="shared" si="0"/>
        <v>4</v>
      </c>
      <c r="B38" s="8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79">
        <f t="shared" si="1"/>
        <v>9</v>
      </c>
      <c r="T38" s="80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2"/>
    </row>
    <row r="39" spans="1:41">
      <c r="A39" s="83">
        <f t="shared" si="0"/>
        <v>5</v>
      </c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3">
        <f t="shared" si="1"/>
        <v>10</v>
      </c>
      <c r="T39" s="84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6"/>
    </row>
    <row r="40" spans="1:41">
      <c r="AK40" s="30"/>
      <c r="AL40" s="30"/>
      <c r="AM40" s="30"/>
      <c r="AN40" s="30"/>
      <c r="AO40" s="30"/>
    </row>
    <row r="41" spans="1:41">
      <c r="A41" s="66" t="s">
        <v>35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41">
      <c r="A42" s="104" t="s">
        <v>36</v>
      </c>
      <c r="B42" s="99" t="s">
        <v>37</v>
      </c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3"/>
      <c r="Q42" s="99" t="s">
        <v>38</v>
      </c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3"/>
    </row>
    <row r="43" spans="1:41">
      <c r="A43" s="105">
        <f>ROW()-42</f>
        <v>1</v>
      </c>
      <c r="B43" s="106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7"/>
      <c r="Q43" s="106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7"/>
    </row>
    <row r="44" spans="1:41">
      <c r="A44" s="135">
        <f t="shared" ref="A44:A57" si="2">ROW()-42</f>
        <v>2</v>
      </c>
      <c r="B44" s="109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0"/>
      <c r="Q44" s="109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0"/>
    </row>
    <row r="45" spans="1:41">
      <c r="A45" s="135">
        <f t="shared" si="2"/>
        <v>3</v>
      </c>
      <c r="B45" s="109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0"/>
      <c r="Q45" s="109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0"/>
    </row>
    <row r="46" spans="1:41">
      <c r="A46" s="135">
        <f t="shared" si="2"/>
        <v>4</v>
      </c>
      <c r="B46" s="109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0"/>
      <c r="Q46" s="109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0"/>
    </row>
    <row r="47" spans="1:41">
      <c r="A47" s="135">
        <f t="shared" si="2"/>
        <v>5</v>
      </c>
      <c r="B47" s="109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0"/>
      <c r="Q47" s="109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0"/>
    </row>
    <row r="48" spans="1:41">
      <c r="A48" s="135">
        <f t="shared" si="2"/>
        <v>6</v>
      </c>
      <c r="B48" s="109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0"/>
      <c r="Q48" s="109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0"/>
    </row>
    <row r="49" spans="1:41">
      <c r="A49" s="135">
        <f t="shared" si="2"/>
        <v>7</v>
      </c>
      <c r="B49" s="109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0"/>
      <c r="Q49" s="109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0"/>
    </row>
    <row r="50" spans="1:41">
      <c r="A50" s="135">
        <f t="shared" si="2"/>
        <v>8</v>
      </c>
      <c r="B50" s="109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0"/>
      <c r="Q50" s="109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0"/>
    </row>
    <row r="51" spans="1:41">
      <c r="A51" s="135">
        <f t="shared" si="2"/>
        <v>9</v>
      </c>
      <c r="B51" s="109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0"/>
      <c r="Q51" s="109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0"/>
    </row>
    <row r="52" spans="1:41">
      <c r="A52" s="135">
        <f t="shared" si="2"/>
        <v>10</v>
      </c>
      <c r="B52" s="109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0"/>
      <c r="Q52" s="109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0"/>
    </row>
    <row r="53" spans="1:41">
      <c r="A53" s="135">
        <f t="shared" si="2"/>
        <v>11</v>
      </c>
      <c r="B53" s="109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0"/>
      <c r="Q53" s="109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0"/>
    </row>
    <row r="54" spans="1:41">
      <c r="A54" s="135">
        <f t="shared" si="2"/>
        <v>12</v>
      </c>
      <c r="B54" s="109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0"/>
      <c r="Q54" s="109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0"/>
    </row>
    <row r="55" spans="1:41">
      <c r="A55" s="135">
        <f t="shared" si="2"/>
        <v>13</v>
      </c>
      <c r="B55" s="109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0"/>
      <c r="Q55" s="109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0"/>
    </row>
    <row r="56" spans="1:41">
      <c r="A56" s="135">
        <f t="shared" si="2"/>
        <v>14</v>
      </c>
      <c r="B56" s="109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0"/>
      <c r="Q56" s="109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0"/>
    </row>
    <row r="57" spans="1:41">
      <c r="A57" s="135">
        <f t="shared" si="2"/>
        <v>15</v>
      </c>
      <c r="B57" s="112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3"/>
      <c r="Q57" s="112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3"/>
      <c r="AK57" s="30"/>
      <c r="AL57" s="30"/>
      <c r="AM57" s="30"/>
      <c r="AN57" s="30"/>
      <c r="AO57" s="30"/>
    </row>
  </sheetData>
  <phoneticPr fontId="3"/>
  <dataValidations disablePrompts="1" count="1">
    <dataValidation type="list" allowBlank="1" showInputMessage="1" showErrorMessage="1" sqref="AI20:AI29">
      <formula1>ソート順</formula1>
    </dataValidation>
  </dataValidations>
  <pageMargins left="0.70866141732283472" right="0.70866141732283472" top="0.74803149606299213" bottom="0.74803149606299213" header="0.31496062992125984" footer="0.31496062992125984"/>
  <pageSetup paperSize="9" scale="97" orientation="landscape" r:id="rId1"/>
  <headerFooter>
    <oddFooter>&amp;L&amp;G&amp;C&amp;"ＭＳ Ｐゴシック,太字"&amp;P / &amp;N&amp;R&amp;"ＭＳ Ｐゴシック,太字"&amp;D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/>
  </sheetViews>
  <sheetFormatPr defaultColWidth="1.33203125" defaultRowHeight="13.2" customHeight="1"/>
  <cols>
    <col min="1" max="1" width="1.33203125" style="60" customWidth="1"/>
    <col min="2" max="16384" width="1.33203125" style="60"/>
  </cols>
  <sheetData/>
  <phoneticPr fontId="3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&amp;C&amp;"ＭＳ Ｐゴシック,太字"&amp;16&amp;A</oddHeader>
    <oddFooter>&amp;L&amp;G&amp;C&amp;"ＭＳ Ｐゴシック,太字"&amp;P / &amp;N&amp;R&amp;"ＭＳ Ｐゴシック,太字"&amp;D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/>
  </sheetViews>
  <sheetFormatPr defaultColWidth="1.33203125" defaultRowHeight="13.2" customHeight="1"/>
  <cols>
    <col min="1" max="1" width="1.33203125" style="31" customWidth="1"/>
    <col min="2" max="16384" width="1.33203125" style="31"/>
  </cols>
  <sheetData/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&amp;C&amp;"ＭＳ Ｐゴシック,太字"&amp;16&amp;A</oddHeader>
    <oddFooter>&amp;L&amp;G&amp;C&amp;"ＭＳ Ｐゴシック,太字"&amp;P / &amp;N&amp;R&amp;"ＭＳ Ｐゴシック,太字"&amp;D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showGridLines="0" view="pageBreakPreview" zoomScaleNormal="80" zoomScaleSheetLayoutView="100" workbookViewId="0"/>
  </sheetViews>
  <sheetFormatPr defaultColWidth="9" defaultRowHeight="13.2"/>
  <cols>
    <col min="1" max="36" width="3.6640625" style="29" customWidth="1"/>
    <col min="37" max="41" width="3.6640625" style="27" customWidth="1"/>
    <col min="42" max="65" width="3.6640625" style="29" customWidth="1"/>
    <col min="66" max="66" width="1.77734375" style="29" customWidth="1"/>
    <col min="67" max="67" width="3.6640625" style="29" customWidth="1"/>
    <col min="68" max="16384" width="9" style="29"/>
  </cols>
  <sheetData>
    <row r="1" spans="1:41" ht="19.2">
      <c r="A1" s="24" t="str">
        <f ca="1">RIGHT(CELL("filename",A2),LEN(CELL("filename",A2))-FIND("]",CELL("filename",A2)))</f>
        <v>帳票項目定義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41">
      <c r="AM2" s="28"/>
    </row>
    <row r="3" spans="1:41">
      <c r="A3" s="93" t="s">
        <v>0</v>
      </c>
      <c r="B3" s="94" t="s">
        <v>1</v>
      </c>
      <c r="C3" s="98"/>
      <c r="D3" s="98"/>
      <c r="E3" s="98"/>
      <c r="F3" s="98"/>
      <c r="G3" s="98"/>
      <c r="H3" s="95"/>
      <c r="I3" s="94" t="s">
        <v>19</v>
      </c>
      <c r="J3" s="98"/>
      <c r="K3" s="98"/>
      <c r="L3" s="98"/>
      <c r="M3" s="98"/>
      <c r="N3" s="95"/>
      <c r="O3" s="94" t="s">
        <v>7</v>
      </c>
      <c r="P3" s="95"/>
      <c r="Q3" s="94" t="s">
        <v>8</v>
      </c>
      <c r="R3" s="98"/>
      <c r="S3" s="95"/>
      <c r="T3" s="98" t="s">
        <v>18</v>
      </c>
      <c r="U3" s="98"/>
      <c r="V3" s="98"/>
      <c r="W3" s="98"/>
      <c r="X3" s="98"/>
      <c r="Y3" s="98"/>
      <c r="Z3" s="95"/>
      <c r="AA3" s="66" t="s">
        <v>20</v>
      </c>
      <c r="AB3" s="67"/>
      <c r="AC3" s="67"/>
      <c r="AD3" s="98"/>
      <c r="AE3" s="98"/>
      <c r="AF3" s="67"/>
      <c r="AG3" s="67"/>
      <c r="AH3" s="67"/>
      <c r="AI3" s="67"/>
      <c r="AJ3" s="68"/>
      <c r="AK3" s="29"/>
      <c r="AL3" s="29"/>
      <c r="AM3" s="29"/>
      <c r="AN3" s="29"/>
      <c r="AO3" s="29"/>
    </row>
    <row r="4" spans="1:41">
      <c r="A4" s="32">
        <f>ROW()-3</f>
        <v>1</v>
      </c>
      <c r="B4" s="32"/>
      <c r="C4" s="34"/>
      <c r="D4" s="34"/>
      <c r="E4" s="34"/>
      <c r="F4" s="34"/>
      <c r="G4" s="34"/>
      <c r="H4" s="33"/>
      <c r="I4" s="35"/>
      <c r="J4" s="36"/>
      <c r="K4" s="36"/>
      <c r="L4" s="36"/>
      <c r="M4" s="36"/>
      <c r="N4" s="55"/>
      <c r="O4" s="56"/>
      <c r="P4" s="57"/>
      <c r="Q4" s="32"/>
      <c r="R4" s="34"/>
      <c r="S4" s="33"/>
      <c r="T4" s="58"/>
      <c r="U4" s="58"/>
      <c r="V4" s="58"/>
      <c r="W4" s="34"/>
      <c r="X4" s="34"/>
      <c r="Y4" s="34"/>
      <c r="Z4" s="33"/>
      <c r="AA4" s="32"/>
      <c r="AB4" s="34"/>
      <c r="AC4" s="34"/>
      <c r="AD4" s="34"/>
      <c r="AE4" s="34"/>
      <c r="AF4" s="34"/>
      <c r="AG4" s="34"/>
      <c r="AH4" s="34"/>
      <c r="AI4" s="34"/>
      <c r="AJ4" s="33"/>
      <c r="AK4" s="29"/>
      <c r="AL4" s="29"/>
      <c r="AM4" s="29"/>
      <c r="AN4" s="29"/>
      <c r="AO4" s="29"/>
    </row>
    <row r="5" spans="1:41">
      <c r="A5" s="32">
        <f t="shared" ref="A5:A38" si="0">ROW()-3</f>
        <v>2</v>
      </c>
      <c r="B5" s="32"/>
      <c r="C5" s="34"/>
      <c r="D5" s="34"/>
      <c r="E5" s="34"/>
      <c r="F5" s="34"/>
      <c r="G5" s="34"/>
      <c r="H5" s="33"/>
      <c r="I5" s="35"/>
      <c r="J5" s="36"/>
      <c r="K5" s="36"/>
      <c r="L5" s="36"/>
      <c r="M5" s="36"/>
      <c r="N5" s="55"/>
      <c r="O5" s="56"/>
      <c r="P5" s="57"/>
      <c r="Q5" s="32"/>
      <c r="R5" s="34"/>
      <c r="S5" s="33"/>
      <c r="T5" s="58"/>
      <c r="U5" s="58"/>
      <c r="V5" s="58"/>
      <c r="W5" s="34"/>
      <c r="X5" s="34"/>
      <c r="Y5" s="34"/>
      <c r="Z5" s="33"/>
      <c r="AA5" s="32"/>
      <c r="AB5" s="34"/>
      <c r="AC5" s="34"/>
      <c r="AD5" s="34"/>
      <c r="AE5" s="34"/>
      <c r="AF5" s="34"/>
      <c r="AG5" s="34"/>
      <c r="AH5" s="34"/>
      <c r="AI5" s="34"/>
      <c r="AJ5" s="33"/>
      <c r="AK5" s="29"/>
      <c r="AL5" s="29"/>
      <c r="AM5" s="29"/>
      <c r="AN5" s="29"/>
      <c r="AO5" s="29"/>
    </row>
    <row r="6" spans="1:41">
      <c r="A6" s="32">
        <f t="shared" si="0"/>
        <v>3</v>
      </c>
      <c r="B6" s="32"/>
      <c r="C6" s="34"/>
      <c r="D6" s="34"/>
      <c r="E6" s="34"/>
      <c r="F6" s="34"/>
      <c r="G6" s="34"/>
      <c r="H6" s="33"/>
      <c r="I6" s="35"/>
      <c r="J6" s="36"/>
      <c r="K6" s="36"/>
      <c r="L6" s="36"/>
      <c r="M6" s="36"/>
      <c r="N6" s="55"/>
      <c r="O6" s="56"/>
      <c r="P6" s="57"/>
      <c r="Q6" s="32"/>
      <c r="R6" s="34"/>
      <c r="S6" s="33"/>
      <c r="T6" s="58"/>
      <c r="U6" s="58"/>
      <c r="V6" s="58"/>
      <c r="W6" s="34"/>
      <c r="X6" s="34"/>
      <c r="Y6" s="34"/>
      <c r="Z6" s="33"/>
      <c r="AA6" s="32"/>
      <c r="AB6" s="34"/>
      <c r="AC6" s="34"/>
      <c r="AD6" s="34"/>
      <c r="AE6" s="34"/>
      <c r="AF6" s="34"/>
      <c r="AG6" s="34"/>
      <c r="AH6" s="34"/>
      <c r="AI6" s="34"/>
      <c r="AJ6" s="33"/>
      <c r="AK6" s="29"/>
      <c r="AL6" s="29"/>
      <c r="AM6" s="29"/>
      <c r="AN6" s="29"/>
      <c r="AO6" s="29"/>
    </row>
    <row r="7" spans="1:41">
      <c r="A7" s="32">
        <f t="shared" si="0"/>
        <v>4</v>
      </c>
      <c r="B7" s="32"/>
      <c r="C7" s="34"/>
      <c r="D7" s="34"/>
      <c r="E7" s="34"/>
      <c r="F7" s="34"/>
      <c r="G7" s="34"/>
      <c r="H7" s="33"/>
      <c r="I7" s="35"/>
      <c r="J7" s="36"/>
      <c r="K7" s="36"/>
      <c r="L7" s="36"/>
      <c r="M7" s="36"/>
      <c r="N7" s="55"/>
      <c r="O7" s="56"/>
      <c r="P7" s="57"/>
      <c r="Q7" s="32"/>
      <c r="R7" s="34"/>
      <c r="S7" s="33"/>
      <c r="T7" s="58"/>
      <c r="U7" s="58"/>
      <c r="V7" s="58"/>
      <c r="W7" s="34"/>
      <c r="X7" s="34"/>
      <c r="Y7" s="34"/>
      <c r="Z7" s="33"/>
      <c r="AA7" s="32"/>
      <c r="AB7" s="34"/>
      <c r="AC7" s="34"/>
      <c r="AD7" s="34"/>
      <c r="AE7" s="34"/>
      <c r="AF7" s="34"/>
      <c r="AG7" s="34"/>
      <c r="AH7" s="34"/>
      <c r="AI7" s="34"/>
      <c r="AJ7" s="33"/>
      <c r="AK7" s="29"/>
      <c r="AL7" s="29"/>
      <c r="AM7" s="29"/>
      <c r="AN7" s="29"/>
      <c r="AO7" s="29"/>
    </row>
    <row r="8" spans="1:41">
      <c r="A8" s="32">
        <f t="shared" si="0"/>
        <v>5</v>
      </c>
      <c r="B8" s="32"/>
      <c r="C8" s="34"/>
      <c r="D8" s="34"/>
      <c r="E8" s="34"/>
      <c r="F8" s="34"/>
      <c r="G8" s="34"/>
      <c r="H8" s="33"/>
      <c r="I8" s="35"/>
      <c r="J8" s="36"/>
      <c r="K8" s="36"/>
      <c r="L8" s="36"/>
      <c r="M8" s="36"/>
      <c r="N8" s="55"/>
      <c r="O8" s="56"/>
      <c r="P8" s="57"/>
      <c r="Q8" s="32"/>
      <c r="R8" s="34"/>
      <c r="S8" s="33"/>
      <c r="T8" s="58"/>
      <c r="U8" s="58"/>
      <c r="V8" s="58"/>
      <c r="W8" s="34"/>
      <c r="X8" s="34"/>
      <c r="Y8" s="34"/>
      <c r="Z8" s="33"/>
      <c r="AA8" s="32"/>
      <c r="AB8" s="34"/>
      <c r="AC8" s="34"/>
      <c r="AD8" s="34"/>
      <c r="AE8" s="34"/>
      <c r="AF8" s="34"/>
      <c r="AG8" s="34"/>
      <c r="AH8" s="34"/>
      <c r="AI8" s="34"/>
      <c r="AJ8" s="33"/>
      <c r="AK8" s="29"/>
      <c r="AL8" s="29"/>
      <c r="AM8" s="29"/>
      <c r="AN8" s="29"/>
      <c r="AO8" s="29"/>
    </row>
    <row r="9" spans="1:41">
      <c r="A9" s="32">
        <f t="shared" si="0"/>
        <v>6</v>
      </c>
      <c r="B9" s="32"/>
      <c r="C9" s="34"/>
      <c r="D9" s="34"/>
      <c r="E9" s="34"/>
      <c r="F9" s="34"/>
      <c r="G9" s="34"/>
      <c r="H9" s="33"/>
      <c r="I9" s="35"/>
      <c r="J9" s="36"/>
      <c r="K9" s="36"/>
      <c r="L9" s="36"/>
      <c r="M9" s="36"/>
      <c r="N9" s="55"/>
      <c r="O9" s="56"/>
      <c r="P9" s="57"/>
      <c r="Q9" s="32"/>
      <c r="R9" s="34"/>
      <c r="S9" s="33"/>
      <c r="T9" s="58"/>
      <c r="U9" s="58"/>
      <c r="V9" s="58"/>
      <c r="W9" s="34"/>
      <c r="X9" s="34"/>
      <c r="Y9" s="34"/>
      <c r="Z9" s="33"/>
      <c r="AA9" s="32"/>
      <c r="AB9" s="34"/>
      <c r="AC9" s="34"/>
      <c r="AD9" s="34"/>
      <c r="AE9" s="34"/>
      <c r="AF9" s="34"/>
      <c r="AG9" s="34"/>
      <c r="AH9" s="34"/>
      <c r="AI9" s="34"/>
      <c r="AJ9" s="33"/>
      <c r="AK9" s="29"/>
      <c r="AL9" s="29"/>
      <c r="AM9" s="29"/>
      <c r="AN9" s="29"/>
      <c r="AO9" s="29"/>
    </row>
    <row r="10" spans="1:41">
      <c r="A10" s="32">
        <f t="shared" si="0"/>
        <v>7</v>
      </c>
      <c r="B10" s="32"/>
      <c r="C10" s="34"/>
      <c r="D10" s="34"/>
      <c r="E10" s="34"/>
      <c r="F10" s="34"/>
      <c r="G10" s="34"/>
      <c r="H10" s="33"/>
      <c r="I10" s="35"/>
      <c r="J10" s="36"/>
      <c r="K10" s="36"/>
      <c r="L10" s="36"/>
      <c r="M10" s="36"/>
      <c r="N10" s="55"/>
      <c r="O10" s="56"/>
      <c r="P10" s="57"/>
      <c r="Q10" s="32"/>
      <c r="R10" s="34"/>
      <c r="S10" s="33"/>
      <c r="T10" s="58"/>
      <c r="U10" s="58"/>
      <c r="V10" s="58"/>
      <c r="W10" s="34"/>
      <c r="X10" s="34"/>
      <c r="Y10" s="34"/>
      <c r="Z10" s="33"/>
      <c r="AA10" s="32"/>
      <c r="AB10" s="34"/>
      <c r="AC10" s="34"/>
      <c r="AD10" s="34"/>
      <c r="AE10" s="34"/>
      <c r="AF10" s="34"/>
      <c r="AG10" s="34"/>
      <c r="AH10" s="34"/>
      <c r="AI10" s="34"/>
      <c r="AJ10" s="33"/>
      <c r="AK10" s="29"/>
      <c r="AL10" s="29"/>
      <c r="AM10" s="29"/>
      <c r="AN10" s="29"/>
      <c r="AO10" s="29"/>
    </row>
    <row r="11" spans="1:41">
      <c r="A11" s="32">
        <f t="shared" si="0"/>
        <v>8</v>
      </c>
      <c r="B11" s="32"/>
      <c r="C11" s="34"/>
      <c r="D11" s="34"/>
      <c r="E11" s="34"/>
      <c r="F11" s="34"/>
      <c r="G11" s="34"/>
      <c r="H11" s="33"/>
      <c r="I11" s="35"/>
      <c r="J11" s="36"/>
      <c r="K11" s="36"/>
      <c r="L11" s="36"/>
      <c r="M11" s="36"/>
      <c r="N11" s="55"/>
      <c r="O11" s="56"/>
      <c r="P11" s="57"/>
      <c r="Q11" s="32"/>
      <c r="R11" s="34"/>
      <c r="S11" s="33"/>
      <c r="T11" s="58"/>
      <c r="U11" s="58"/>
      <c r="V11" s="58"/>
      <c r="W11" s="34"/>
      <c r="X11" s="34"/>
      <c r="Y11" s="34"/>
      <c r="Z11" s="33"/>
      <c r="AA11" s="32"/>
      <c r="AB11" s="34"/>
      <c r="AC11" s="34"/>
      <c r="AD11" s="34"/>
      <c r="AE11" s="34"/>
      <c r="AF11" s="34"/>
      <c r="AG11" s="34"/>
      <c r="AH11" s="34"/>
      <c r="AI11" s="34"/>
      <c r="AJ11" s="33"/>
      <c r="AK11" s="29"/>
      <c r="AL11" s="29"/>
      <c r="AM11" s="29"/>
      <c r="AN11" s="29"/>
      <c r="AO11" s="29"/>
    </row>
    <row r="12" spans="1:41">
      <c r="A12" s="32">
        <f t="shared" si="0"/>
        <v>9</v>
      </c>
      <c r="B12" s="32"/>
      <c r="C12" s="34"/>
      <c r="D12" s="34"/>
      <c r="E12" s="34"/>
      <c r="F12" s="34"/>
      <c r="G12" s="34"/>
      <c r="H12" s="33"/>
      <c r="I12" s="35"/>
      <c r="J12" s="36"/>
      <c r="K12" s="36"/>
      <c r="L12" s="36"/>
      <c r="M12" s="36"/>
      <c r="N12" s="55"/>
      <c r="O12" s="56"/>
      <c r="P12" s="57"/>
      <c r="Q12" s="32"/>
      <c r="R12" s="34"/>
      <c r="S12" s="33"/>
      <c r="T12" s="58"/>
      <c r="U12" s="58"/>
      <c r="V12" s="58"/>
      <c r="W12" s="34"/>
      <c r="X12" s="34"/>
      <c r="Y12" s="34"/>
      <c r="Z12" s="33"/>
      <c r="AA12" s="32"/>
      <c r="AB12" s="34"/>
      <c r="AC12" s="34"/>
      <c r="AD12" s="34"/>
      <c r="AE12" s="34"/>
      <c r="AF12" s="34"/>
      <c r="AG12" s="34"/>
      <c r="AH12" s="34"/>
      <c r="AI12" s="34"/>
      <c r="AJ12" s="33"/>
      <c r="AK12" s="29"/>
      <c r="AL12" s="29"/>
      <c r="AM12" s="29"/>
      <c r="AN12" s="29"/>
      <c r="AO12" s="29"/>
    </row>
    <row r="13" spans="1:41">
      <c r="A13" s="32">
        <f t="shared" si="0"/>
        <v>10</v>
      </c>
      <c r="B13" s="32"/>
      <c r="C13" s="34"/>
      <c r="D13" s="34"/>
      <c r="E13" s="34"/>
      <c r="F13" s="34"/>
      <c r="G13" s="34"/>
      <c r="H13" s="33"/>
      <c r="I13" s="35"/>
      <c r="J13" s="36"/>
      <c r="K13" s="36"/>
      <c r="L13" s="36"/>
      <c r="M13" s="36"/>
      <c r="N13" s="55"/>
      <c r="O13" s="56"/>
      <c r="P13" s="57"/>
      <c r="Q13" s="32"/>
      <c r="R13" s="34"/>
      <c r="S13" s="33"/>
      <c r="T13" s="58"/>
      <c r="U13" s="58"/>
      <c r="V13" s="58"/>
      <c r="W13" s="34"/>
      <c r="X13" s="34"/>
      <c r="Y13" s="34"/>
      <c r="Z13" s="33"/>
      <c r="AA13" s="32"/>
      <c r="AB13" s="34"/>
      <c r="AC13" s="34"/>
      <c r="AD13" s="34"/>
      <c r="AE13" s="34"/>
      <c r="AF13" s="34"/>
      <c r="AG13" s="34"/>
      <c r="AH13" s="34"/>
      <c r="AI13" s="34"/>
      <c r="AJ13" s="33"/>
      <c r="AK13" s="29"/>
      <c r="AL13" s="29"/>
      <c r="AM13" s="29"/>
      <c r="AN13" s="29"/>
      <c r="AO13" s="29"/>
    </row>
    <row r="14" spans="1:41">
      <c r="A14" s="32">
        <f t="shared" si="0"/>
        <v>11</v>
      </c>
      <c r="B14" s="32"/>
      <c r="C14" s="34"/>
      <c r="D14" s="34"/>
      <c r="E14" s="34"/>
      <c r="F14" s="34"/>
      <c r="G14" s="34"/>
      <c r="H14" s="33"/>
      <c r="I14" s="35"/>
      <c r="J14" s="36"/>
      <c r="K14" s="36"/>
      <c r="L14" s="36"/>
      <c r="M14" s="36"/>
      <c r="N14" s="55"/>
      <c r="O14" s="56"/>
      <c r="P14" s="57"/>
      <c r="Q14" s="32"/>
      <c r="R14" s="34"/>
      <c r="S14" s="33"/>
      <c r="T14" s="58"/>
      <c r="U14" s="58"/>
      <c r="V14" s="58"/>
      <c r="W14" s="34"/>
      <c r="X14" s="34"/>
      <c r="Y14" s="34"/>
      <c r="Z14" s="33"/>
      <c r="AA14" s="32"/>
      <c r="AB14" s="34"/>
      <c r="AC14" s="34"/>
      <c r="AD14" s="34"/>
      <c r="AE14" s="34"/>
      <c r="AF14" s="34"/>
      <c r="AG14" s="34"/>
      <c r="AH14" s="34"/>
      <c r="AI14" s="34"/>
      <c r="AJ14" s="33"/>
      <c r="AK14" s="29"/>
      <c r="AL14" s="29"/>
      <c r="AM14" s="29"/>
      <c r="AN14" s="29"/>
      <c r="AO14" s="29"/>
    </row>
    <row r="15" spans="1:41">
      <c r="A15" s="32">
        <f t="shared" si="0"/>
        <v>12</v>
      </c>
      <c r="B15" s="32"/>
      <c r="C15" s="34"/>
      <c r="D15" s="34"/>
      <c r="E15" s="34"/>
      <c r="F15" s="34"/>
      <c r="G15" s="34"/>
      <c r="H15" s="33"/>
      <c r="I15" s="35"/>
      <c r="J15" s="36"/>
      <c r="K15" s="36"/>
      <c r="L15" s="36"/>
      <c r="M15" s="36"/>
      <c r="N15" s="55"/>
      <c r="O15" s="56"/>
      <c r="P15" s="57"/>
      <c r="Q15" s="32"/>
      <c r="R15" s="34"/>
      <c r="S15" s="33"/>
      <c r="T15" s="58"/>
      <c r="U15" s="58"/>
      <c r="V15" s="58"/>
      <c r="W15" s="34"/>
      <c r="X15" s="34"/>
      <c r="Y15" s="34"/>
      <c r="Z15" s="33"/>
      <c r="AA15" s="32"/>
      <c r="AB15" s="34"/>
      <c r="AC15" s="34"/>
      <c r="AD15" s="34"/>
      <c r="AE15" s="34"/>
      <c r="AF15" s="34"/>
      <c r="AG15" s="34"/>
      <c r="AH15" s="34"/>
      <c r="AI15" s="34"/>
      <c r="AJ15" s="33"/>
      <c r="AK15" s="29"/>
      <c r="AL15" s="29"/>
      <c r="AM15" s="29"/>
      <c r="AN15" s="29"/>
      <c r="AO15" s="29"/>
    </row>
    <row r="16" spans="1:41">
      <c r="A16" s="32">
        <f t="shared" si="0"/>
        <v>13</v>
      </c>
      <c r="B16" s="32"/>
      <c r="C16" s="34"/>
      <c r="D16" s="34"/>
      <c r="E16" s="34"/>
      <c r="F16" s="34"/>
      <c r="G16" s="34"/>
      <c r="H16" s="33"/>
      <c r="I16" s="35"/>
      <c r="J16" s="36"/>
      <c r="K16" s="36"/>
      <c r="L16" s="36"/>
      <c r="M16" s="36"/>
      <c r="N16" s="55"/>
      <c r="O16" s="56"/>
      <c r="P16" s="57"/>
      <c r="Q16" s="32"/>
      <c r="R16" s="34"/>
      <c r="S16" s="33"/>
      <c r="T16" s="58"/>
      <c r="U16" s="58"/>
      <c r="V16" s="58"/>
      <c r="W16" s="34"/>
      <c r="X16" s="34"/>
      <c r="Y16" s="34"/>
      <c r="Z16" s="33"/>
      <c r="AA16" s="32"/>
      <c r="AB16" s="34"/>
      <c r="AC16" s="34"/>
      <c r="AD16" s="34"/>
      <c r="AE16" s="34"/>
      <c r="AF16" s="34"/>
      <c r="AG16" s="34"/>
      <c r="AH16" s="34"/>
      <c r="AI16" s="34"/>
      <c r="AJ16" s="33"/>
      <c r="AK16" s="29"/>
      <c r="AL16" s="29"/>
      <c r="AM16" s="29"/>
      <c r="AN16" s="29"/>
      <c r="AO16" s="29"/>
    </row>
    <row r="17" spans="1:41">
      <c r="A17" s="32">
        <f t="shared" si="0"/>
        <v>14</v>
      </c>
      <c r="B17" s="32"/>
      <c r="C17" s="34"/>
      <c r="D17" s="34"/>
      <c r="E17" s="34"/>
      <c r="F17" s="34"/>
      <c r="G17" s="34"/>
      <c r="H17" s="33"/>
      <c r="I17" s="35"/>
      <c r="J17" s="36"/>
      <c r="K17" s="36"/>
      <c r="L17" s="36"/>
      <c r="M17" s="36"/>
      <c r="N17" s="55"/>
      <c r="O17" s="56"/>
      <c r="P17" s="57"/>
      <c r="Q17" s="32"/>
      <c r="R17" s="34"/>
      <c r="S17" s="33"/>
      <c r="T17" s="58"/>
      <c r="U17" s="58"/>
      <c r="V17" s="58"/>
      <c r="W17" s="34"/>
      <c r="X17" s="34"/>
      <c r="Y17" s="34"/>
      <c r="Z17" s="33"/>
      <c r="AA17" s="32"/>
      <c r="AB17" s="34"/>
      <c r="AC17" s="34"/>
      <c r="AD17" s="34"/>
      <c r="AE17" s="34"/>
      <c r="AF17" s="34"/>
      <c r="AG17" s="34"/>
      <c r="AH17" s="34"/>
      <c r="AI17" s="34"/>
      <c r="AJ17" s="33"/>
      <c r="AK17" s="29"/>
      <c r="AL17" s="29"/>
      <c r="AM17" s="29"/>
      <c r="AN17" s="29"/>
      <c r="AO17" s="29"/>
    </row>
    <row r="18" spans="1:41">
      <c r="A18" s="32">
        <f t="shared" si="0"/>
        <v>15</v>
      </c>
      <c r="B18" s="32"/>
      <c r="C18" s="34"/>
      <c r="D18" s="34"/>
      <c r="E18" s="34"/>
      <c r="F18" s="34"/>
      <c r="G18" s="34"/>
      <c r="H18" s="33"/>
      <c r="I18" s="35"/>
      <c r="J18" s="36"/>
      <c r="K18" s="36"/>
      <c r="L18" s="36"/>
      <c r="M18" s="36"/>
      <c r="N18" s="55"/>
      <c r="O18" s="56"/>
      <c r="P18" s="57"/>
      <c r="Q18" s="32"/>
      <c r="R18" s="34"/>
      <c r="S18" s="33"/>
      <c r="T18" s="58"/>
      <c r="U18" s="58"/>
      <c r="V18" s="58"/>
      <c r="W18" s="34"/>
      <c r="X18" s="34"/>
      <c r="Y18" s="34"/>
      <c r="Z18" s="33"/>
      <c r="AA18" s="32"/>
      <c r="AB18" s="34"/>
      <c r="AC18" s="34"/>
      <c r="AD18" s="34"/>
      <c r="AE18" s="34"/>
      <c r="AF18" s="34"/>
      <c r="AG18" s="34"/>
      <c r="AH18" s="34"/>
      <c r="AI18" s="34"/>
      <c r="AJ18" s="33"/>
      <c r="AK18" s="29"/>
      <c r="AL18" s="29"/>
      <c r="AM18" s="29"/>
      <c r="AN18" s="29"/>
      <c r="AO18" s="29"/>
    </row>
    <row r="19" spans="1:41">
      <c r="A19" s="32">
        <f t="shared" si="0"/>
        <v>16</v>
      </c>
      <c r="B19" s="32"/>
      <c r="C19" s="34"/>
      <c r="D19" s="34"/>
      <c r="E19" s="34"/>
      <c r="F19" s="34"/>
      <c r="G19" s="34"/>
      <c r="H19" s="33"/>
      <c r="I19" s="35"/>
      <c r="J19" s="36"/>
      <c r="K19" s="36"/>
      <c r="L19" s="36"/>
      <c r="M19" s="36"/>
      <c r="N19" s="55"/>
      <c r="O19" s="56"/>
      <c r="P19" s="57"/>
      <c r="Q19" s="32"/>
      <c r="R19" s="34"/>
      <c r="S19" s="33"/>
      <c r="T19" s="58"/>
      <c r="U19" s="58"/>
      <c r="V19" s="58"/>
      <c r="W19" s="34"/>
      <c r="X19" s="34"/>
      <c r="Y19" s="34"/>
      <c r="Z19" s="33"/>
      <c r="AA19" s="32"/>
      <c r="AB19" s="34"/>
      <c r="AC19" s="34"/>
      <c r="AD19" s="34"/>
      <c r="AE19" s="34"/>
      <c r="AF19" s="34"/>
      <c r="AG19" s="34"/>
      <c r="AH19" s="34"/>
      <c r="AI19" s="34"/>
      <c r="AJ19" s="33"/>
      <c r="AK19" s="29"/>
      <c r="AL19" s="29"/>
      <c r="AM19" s="29"/>
      <c r="AN19" s="29"/>
      <c r="AO19" s="29"/>
    </row>
    <row r="20" spans="1:41">
      <c r="A20" s="32">
        <f t="shared" si="0"/>
        <v>17</v>
      </c>
      <c r="B20" s="32"/>
      <c r="C20" s="34"/>
      <c r="D20" s="34"/>
      <c r="E20" s="34"/>
      <c r="F20" s="34"/>
      <c r="G20" s="34"/>
      <c r="H20" s="33"/>
      <c r="I20" s="35"/>
      <c r="J20" s="36"/>
      <c r="K20" s="36"/>
      <c r="L20" s="36"/>
      <c r="M20" s="36"/>
      <c r="N20" s="55"/>
      <c r="O20" s="56"/>
      <c r="P20" s="57"/>
      <c r="Q20" s="32"/>
      <c r="R20" s="34"/>
      <c r="S20" s="33"/>
      <c r="T20" s="58"/>
      <c r="U20" s="58"/>
      <c r="V20" s="58"/>
      <c r="W20" s="34"/>
      <c r="X20" s="34"/>
      <c r="Y20" s="34"/>
      <c r="Z20" s="33"/>
      <c r="AA20" s="32"/>
      <c r="AB20" s="34"/>
      <c r="AC20" s="34"/>
      <c r="AD20" s="34"/>
      <c r="AE20" s="34"/>
      <c r="AF20" s="34"/>
      <c r="AG20" s="34"/>
      <c r="AH20" s="34"/>
      <c r="AI20" s="34"/>
      <c r="AJ20" s="33"/>
      <c r="AK20" s="29"/>
      <c r="AL20" s="29"/>
      <c r="AM20" s="29"/>
      <c r="AN20" s="29"/>
      <c r="AO20" s="29"/>
    </row>
    <row r="21" spans="1:41">
      <c r="A21" s="32">
        <f t="shared" si="0"/>
        <v>18</v>
      </c>
      <c r="B21" s="32"/>
      <c r="C21" s="34"/>
      <c r="D21" s="34"/>
      <c r="E21" s="34"/>
      <c r="F21" s="34"/>
      <c r="G21" s="34"/>
      <c r="H21" s="33"/>
      <c r="I21" s="35"/>
      <c r="J21" s="36"/>
      <c r="K21" s="36"/>
      <c r="L21" s="36"/>
      <c r="M21" s="36"/>
      <c r="N21" s="55"/>
      <c r="O21" s="56"/>
      <c r="P21" s="57"/>
      <c r="Q21" s="32"/>
      <c r="R21" s="34"/>
      <c r="S21" s="33"/>
      <c r="T21" s="58"/>
      <c r="U21" s="58"/>
      <c r="V21" s="58"/>
      <c r="W21" s="34"/>
      <c r="X21" s="34"/>
      <c r="Y21" s="34"/>
      <c r="Z21" s="33"/>
      <c r="AA21" s="32"/>
      <c r="AB21" s="34"/>
      <c r="AC21" s="34"/>
      <c r="AD21" s="34"/>
      <c r="AE21" s="34"/>
      <c r="AF21" s="34"/>
      <c r="AG21" s="34"/>
      <c r="AH21" s="34"/>
      <c r="AI21" s="34"/>
      <c r="AJ21" s="33"/>
      <c r="AK21" s="29"/>
      <c r="AL21" s="29"/>
      <c r="AM21" s="29"/>
      <c r="AN21" s="29"/>
      <c r="AO21" s="29"/>
    </row>
    <row r="22" spans="1:41">
      <c r="A22" s="32">
        <f t="shared" si="0"/>
        <v>19</v>
      </c>
      <c r="B22" s="32"/>
      <c r="C22" s="34"/>
      <c r="D22" s="34"/>
      <c r="E22" s="34"/>
      <c r="F22" s="34"/>
      <c r="G22" s="34"/>
      <c r="H22" s="33"/>
      <c r="I22" s="35"/>
      <c r="J22" s="36"/>
      <c r="K22" s="36"/>
      <c r="L22" s="36"/>
      <c r="M22" s="36"/>
      <c r="N22" s="55"/>
      <c r="O22" s="56"/>
      <c r="P22" s="57"/>
      <c r="Q22" s="32"/>
      <c r="R22" s="34"/>
      <c r="S22" s="33"/>
      <c r="T22" s="58"/>
      <c r="U22" s="58"/>
      <c r="V22" s="58"/>
      <c r="W22" s="34"/>
      <c r="X22" s="34"/>
      <c r="Y22" s="34"/>
      <c r="Z22" s="33"/>
      <c r="AA22" s="32"/>
      <c r="AB22" s="34"/>
      <c r="AC22" s="34"/>
      <c r="AD22" s="34"/>
      <c r="AE22" s="34"/>
      <c r="AF22" s="34"/>
      <c r="AG22" s="34"/>
      <c r="AH22" s="34"/>
      <c r="AI22" s="34"/>
      <c r="AJ22" s="33"/>
      <c r="AK22" s="29"/>
      <c r="AL22" s="29"/>
      <c r="AM22" s="29"/>
      <c r="AN22" s="29"/>
      <c r="AO22" s="29"/>
    </row>
    <row r="23" spans="1:41">
      <c r="A23" s="32">
        <f t="shared" si="0"/>
        <v>20</v>
      </c>
      <c r="B23" s="32"/>
      <c r="C23" s="34"/>
      <c r="D23" s="34"/>
      <c r="E23" s="34"/>
      <c r="F23" s="34"/>
      <c r="G23" s="34"/>
      <c r="H23" s="33"/>
      <c r="I23" s="35"/>
      <c r="J23" s="36"/>
      <c r="K23" s="36"/>
      <c r="L23" s="36"/>
      <c r="M23" s="36"/>
      <c r="N23" s="55"/>
      <c r="O23" s="56"/>
      <c r="P23" s="57"/>
      <c r="Q23" s="32"/>
      <c r="R23" s="34"/>
      <c r="S23" s="33"/>
      <c r="T23" s="58"/>
      <c r="U23" s="58"/>
      <c r="V23" s="58"/>
      <c r="W23" s="34"/>
      <c r="X23" s="34"/>
      <c r="Y23" s="34"/>
      <c r="Z23" s="33"/>
      <c r="AA23" s="32"/>
      <c r="AB23" s="34"/>
      <c r="AC23" s="34"/>
      <c r="AD23" s="34"/>
      <c r="AE23" s="34"/>
      <c r="AF23" s="34"/>
      <c r="AG23" s="34"/>
      <c r="AH23" s="34"/>
      <c r="AI23" s="34"/>
      <c r="AJ23" s="33"/>
      <c r="AK23" s="29"/>
      <c r="AL23" s="29"/>
      <c r="AM23" s="29"/>
      <c r="AN23" s="29"/>
      <c r="AO23" s="29"/>
    </row>
    <row r="24" spans="1:41">
      <c r="A24" s="32">
        <f t="shared" si="0"/>
        <v>21</v>
      </c>
      <c r="B24" s="32"/>
      <c r="C24" s="34"/>
      <c r="D24" s="34"/>
      <c r="E24" s="34"/>
      <c r="F24" s="34"/>
      <c r="G24" s="34"/>
      <c r="H24" s="33"/>
      <c r="I24" s="35"/>
      <c r="J24" s="36"/>
      <c r="K24" s="36"/>
      <c r="L24" s="36"/>
      <c r="M24" s="36"/>
      <c r="N24" s="55"/>
      <c r="O24" s="56"/>
      <c r="P24" s="57"/>
      <c r="Q24" s="32"/>
      <c r="R24" s="34"/>
      <c r="S24" s="33"/>
      <c r="T24" s="58"/>
      <c r="U24" s="58"/>
      <c r="V24" s="58"/>
      <c r="W24" s="34"/>
      <c r="X24" s="34"/>
      <c r="Y24" s="34"/>
      <c r="Z24" s="33"/>
      <c r="AA24" s="32"/>
      <c r="AB24" s="34"/>
      <c r="AC24" s="34"/>
      <c r="AD24" s="34"/>
      <c r="AE24" s="34"/>
      <c r="AF24" s="34"/>
      <c r="AG24" s="34"/>
      <c r="AH24" s="34"/>
      <c r="AI24" s="34"/>
      <c r="AJ24" s="33"/>
      <c r="AK24" s="29"/>
      <c r="AL24" s="29"/>
      <c r="AM24" s="29"/>
      <c r="AN24" s="29"/>
      <c r="AO24" s="29"/>
    </row>
    <row r="25" spans="1:41">
      <c r="A25" s="32">
        <f t="shared" si="0"/>
        <v>22</v>
      </c>
      <c r="B25" s="32"/>
      <c r="C25" s="34"/>
      <c r="D25" s="34"/>
      <c r="E25" s="34"/>
      <c r="F25" s="34"/>
      <c r="G25" s="34"/>
      <c r="H25" s="33"/>
      <c r="I25" s="35"/>
      <c r="J25" s="36"/>
      <c r="K25" s="36"/>
      <c r="L25" s="36"/>
      <c r="M25" s="36"/>
      <c r="N25" s="55"/>
      <c r="O25" s="56"/>
      <c r="P25" s="57"/>
      <c r="Q25" s="32"/>
      <c r="R25" s="34"/>
      <c r="S25" s="33"/>
      <c r="T25" s="58"/>
      <c r="U25" s="58"/>
      <c r="V25" s="58"/>
      <c r="W25" s="34"/>
      <c r="X25" s="34"/>
      <c r="Y25" s="34"/>
      <c r="Z25" s="33"/>
      <c r="AA25" s="32"/>
      <c r="AB25" s="34"/>
      <c r="AC25" s="34"/>
      <c r="AD25" s="34"/>
      <c r="AE25" s="34"/>
      <c r="AF25" s="34"/>
      <c r="AG25" s="34"/>
      <c r="AH25" s="34"/>
      <c r="AI25" s="34"/>
      <c r="AJ25" s="33"/>
      <c r="AK25" s="29"/>
      <c r="AL25" s="29"/>
      <c r="AM25" s="29"/>
      <c r="AN25" s="29"/>
      <c r="AO25" s="29"/>
    </row>
    <row r="26" spans="1:41">
      <c r="A26" s="32">
        <f t="shared" si="0"/>
        <v>23</v>
      </c>
      <c r="B26" s="32"/>
      <c r="C26" s="34"/>
      <c r="D26" s="34"/>
      <c r="E26" s="34"/>
      <c r="F26" s="34"/>
      <c r="G26" s="34"/>
      <c r="H26" s="33"/>
      <c r="I26" s="35"/>
      <c r="J26" s="36"/>
      <c r="K26" s="36"/>
      <c r="L26" s="36"/>
      <c r="M26" s="36"/>
      <c r="N26" s="55"/>
      <c r="O26" s="56"/>
      <c r="P26" s="57"/>
      <c r="Q26" s="32"/>
      <c r="R26" s="34"/>
      <c r="S26" s="33"/>
      <c r="T26" s="58"/>
      <c r="U26" s="58"/>
      <c r="V26" s="58"/>
      <c r="W26" s="34"/>
      <c r="X26" s="34"/>
      <c r="Y26" s="34"/>
      <c r="Z26" s="33"/>
      <c r="AA26" s="32"/>
      <c r="AB26" s="34"/>
      <c r="AC26" s="34"/>
      <c r="AD26" s="34"/>
      <c r="AE26" s="34"/>
      <c r="AF26" s="34"/>
      <c r="AG26" s="34"/>
      <c r="AH26" s="34"/>
      <c r="AI26" s="34"/>
      <c r="AJ26" s="33"/>
      <c r="AK26" s="29"/>
      <c r="AL26" s="29"/>
      <c r="AM26" s="29"/>
      <c r="AN26" s="29"/>
      <c r="AO26" s="29"/>
    </row>
    <row r="27" spans="1:41">
      <c r="A27" s="32">
        <f t="shared" si="0"/>
        <v>24</v>
      </c>
      <c r="B27" s="32"/>
      <c r="C27" s="34"/>
      <c r="D27" s="34"/>
      <c r="E27" s="34"/>
      <c r="F27" s="34"/>
      <c r="G27" s="34"/>
      <c r="H27" s="33"/>
      <c r="I27" s="35"/>
      <c r="J27" s="36"/>
      <c r="K27" s="36"/>
      <c r="L27" s="36"/>
      <c r="M27" s="36"/>
      <c r="N27" s="55"/>
      <c r="O27" s="56"/>
      <c r="P27" s="57"/>
      <c r="Q27" s="32"/>
      <c r="R27" s="34"/>
      <c r="S27" s="33"/>
      <c r="T27" s="58"/>
      <c r="U27" s="58"/>
      <c r="V27" s="58"/>
      <c r="W27" s="34"/>
      <c r="X27" s="34"/>
      <c r="Y27" s="34"/>
      <c r="Z27" s="33"/>
      <c r="AA27" s="32"/>
      <c r="AB27" s="34"/>
      <c r="AC27" s="34"/>
      <c r="AD27" s="34"/>
      <c r="AE27" s="34"/>
      <c r="AF27" s="34"/>
      <c r="AG27" s="34"/>
      <c r="AH27" s="34"/>
      <c r="AI27" s="34"/>
      <c r="AJ27" s="33"/>
      <c r="AK27" s="29"/>
      <c r="AL27" s="29"/>
      <c r="AM27" s="29"/>
      <c r="AN27" s="29"/>
      <c r="AO27" s="29"/>
    </row>
    <row r="28" spans="1:41">
      <c r="A28" s="32">
        <f t="shared" si="0"/>
        <v>25</v>
      </c>
      <c r="B28" s="32"/>
      <c r="C28" s="34"/>
      <c r="D28" s="34"/>
      <c r="E28" s="34"/>
      <c r="F28" s="34"/>
      <c r="G28" s="34"/>
      <c r="H28" s="33"/>
      <c r="I28" s="35"/>
      <c r="J28" s="36"/>
      <c r="K28" s="36"/>
      <c r="L28" s="36"/>
      <c r="M28" s="36"/>
      <c r="N28" s="55"/>
      <c r="O28" s="56"/>
      <c r="P28" s="57"/>
      <c r="Q28" s="32"/>
      <c r="R28" s="34"/>
      <c r="S28" s="33"/>
      <c r="T28" s="58"/>
      <c r="U28" s="58"/>
      <c r="V28" s="58"/>
      <c r="W28" s="34"/>
      <c r="X28" s="34"/>
      <c r="Y28" s="34"/>
      <c r="Z28" s="33"/>
      <c r="AA28" s="32"/>
      <c r="AB28" s="34"/>
      <c r="AC28" s="34"/>
      <c r="AD28" s="34"/>
      <c r="AE28" s="34"/>
      <c r="AF28" s="34"/>
      <c r="AG28" s="34"/>
      <c r="AH28" s="34"/>
      <c r="AI28" s="34"/>
      <c r="AJ28" s="33"/>
      <c r="AK28" s="29"/>
      <c r="AL28" s="29"/>
      <c r="AM28" s="29"/>
      <c r="AN28" s="29"/>
      <c r="AO28" s="29"/>
    </row>
    <row r="29" spans="1:41">
      <c r="A29" s="32">
        <f t="shared" si="0"/>
        <v>26</v>
      </c>
      <c r="B29" s="32"/>
      <c r="C29" s="34"/>
      <c r="D29" s="34"/>
      <c r="E29" s="34"/>
      <c r="F29" s="34"/>
      <c r="G29" s="34"/>
      <c r="H29" s="33"/>
      <c r="I29" s="35"/>
      <c r="J29" s="36"/>
      <c r="K29" s="36"/>
      <c r="L29" s="36"/>
      <c r="M29" s="36"/>
      <c r="N29" s="55"/>
      <c r="O29" s="56"/>
      <c r="P29" s="57"/>
      <c r="Q29" s="32"/>
      <c r="R29" s="34"/>
      <c r="S29" s="33"/>
      <c r="T29" s="58"/>
      <c r="U29" s="58"/>
      <c r="V29" s="58"/>
      <c r="W29" s="34"/>
      <c r="X29" s="34"/>
      <c r="Y29" s="34"/>
      <c r="Z29" s="33"/>
      <c r="AA29" s="32"/>
      <c r="AB29" s="34"/>
      <c r="AC29" s="34"/>
      <c r="AD29" s="34"/>
      <c r="AE29" s="34"/>
      <c r="AF29" s="34"/>
      <c r="AG29" s="34"/>
      <c r="AH29" s="34"/>
      <c r="AI29" s="34"/>
      <c r="AJ29" s="33"/>
      <c r="AK29" s="29"/>
      <c r="AL29" s="29"/>
      <c r="AM29" s="29"/>
      <c r="AN29" s="29"/>
      <c r="AO29" s="29"/>
    </row>
    <row r="30" spans="1:41">
      <c r="A30" s="32">
        <f t="shared" si="0"/>
        <v>27</v>
      </c>
      <c r="B30" s="32"/>
      <c r="C30" s="34"/>
      <c r="D30" s="34"/>
      <c r="E30" s="34"/>
      <c r="F30" s="34"/>
      <c r="G30" s="34"/>
      <c r="H30" s="33"/>
      <c r="I30" s="35"/>
      <c r="J30" s="36"/>
      <c r="K30" s="36"/>
      <c r="L30" s="36"/>
      <c r="M30" s="36"/>
      <c r="N30" s="55"/>
      <c r="O30" s="56"/>
      <c r="P30" s="57"/>
      <c r="Q30" s="32"/>
      <c r="R30" s="34"/>
      <c r="S30" s="33"/>
      <c r="T30" s="58"/>
      <c r="U30" s="58"/>
      <c r="V30" s="58"/>
      <c r="W30" s="34"/>
      <c r="X30" s="34"/>
      <c r="Y30" s="34"/>
      <c r="Z30" s="33"/>
      <c r="AA30" s="32"/>
      <c r="AB30" s="34"/>
      <c r="AC30" s="34"/>
      <c r="AD30" s="34"/>
      <c r="AE30" s="34"/>
      <c r="AF30" s="34"/>
      <c r="AG30" s="34"/>
      <c r="AH30" s="34"/>
      <c r="AI30" s="34"/>
      <c r="AJ30" s="33"/>
      <c r="AK30" s="29"/>
      <c r="AL30" s="29"/>
      <c r="AM30" s="29"/>
      <c r="AN30" s="29"/>
      <c r="AO30" s="29"/>
    </row>
    <row r="31" spans="1:41">
      <c r="A31" s="32">
        <f t="shared" si="0"/>
        <v>28</v>
      </c>
      <c r="B31" s="32"/>
      <c r="C31" s="34"/>
      <c r="D31" s="34"/>
      <c r="E31" s="34"/>
      <c r="F31" s="34"/>
      <c r="G31" s="34"/>
      <c r="H31" s="33"/>
      <c r="I31" s="35"/>
      <c r="J31" s="36"/>
      <c r="K31" s="36"/>
      <c r="L31" s="36"/>
      <c r="M31" s="36"/>
      <c r="N31" s="55"/>
      <c r="O31" s="56"/>
      <c r="P31" s="57"/>
      <c r="Q31" s="32"/>
      <c r="R31" s="34"/>
      <c r="S31" s="33"/>
      <c r="T31" s="58"/>
      <c r="U31" s="58"/>
      <c r="V31" s="58"/>
      <c r="W31" s="34"/>
      <c r="X31" s="34"/>
      <c r="Y31" s="34"/>
      <c r="Z31" s="33"/>
      <c r="AA31" s="32"/>
      <c r="AB31" s="34"/>
      <c r="AC31" s="34"/>
      <c r="AD31" s="34"/>
      <c r="AE31" s="34"/>
      <c r="AF31" s="34"/>
      <c r="AG31" s="34"/>
      <c r="AH31" s="34"/>
      <c r="AI31" s="34"/>
      <c r="AJ31" s="33"/>
      <c r="AK31" s="29"/>
      <c r="AL31" s="29"/>
      <c r="AM31" s="29"/>
      <c r="AN31" s="29"/>
      <c r="AO31" s="29"/>
    </row>
    <row r="32" spans="1:41">
      <c r="A32" s="32">
        <f t="shared" si="0"/>
        <v>29</v>
      </c>
      <c r="B32" s="32"/>
      <c r="C32" s="34"/>
      <c r="D32" s="34"/>
      <c r="E32" s="34"/>
      <c r="F32" s="34"/>
      <c r="G32" s="34"/>
      <c r="H32" s="33"/>
      <c r="I32" s="35"/>
      <c r="J32" s="36"/>
      <c r="K32" s="36"/>
      <c r="L32" s="36"/>
      <c r="M32" s="36"/>
      <c r="N32" s="55"/>
      <c r="O32" s="56"/>
      <c r="P32" s="57"/>
      <c r="Q32" s="32"/>
      <c r="R32" s="34"/>
      <c r="S32" s="33"/>
      <c r="T32" s="58"/>
      <c r="U32" s="58"/>
      <c r="V32" s="58"/>
      <c r="W32" s="34"/>
      <c r="X32" s="34"/>
      <c r="Y32" s="34"/>
      <c r="Z32" s="33"/>
      <c r="AA32" s="32"/>
      <c r="AB32" s="34"/>
      <c r="AC32" s="34"/>
      <c r="AD32" s="34"/>
      <c r="AE32" s="34"/>
      <c r="AF32" s="34"/>
      <c r="AG32" s="34"/>
      <c r="AH32" s="34"/>
      <c r="AI32" s="34"/>
      <c r="AJ32" s="33"/>
      <c r="AK32" s="29"/>
      <c r="AL32" s="29"/>
      <c r="AM32" s="29"/>
      <c r="AN32" s="29"/>
      <c r="AO32" s="29"/>
    </row>
    <row r="33" spans="1:41">
      <c r="A33" s="32">
        <f t="shared" si="0"/>
        <v>30</v>
      </c>
      <c r="B33" s="32"/>
      <c r="C33" s="34"/>
      <c r="D33" s="34"/>
      <c r="E33" s="34"/>
      <c r="F33" s="34"/>
      <c r="G33" s="34"/>
      <c r="H33" s="33"/>
      <c r="I33" s="35"/>
      <c r="J33" s="36"/>
      <c r="K33" s="36"/>
      <c r="L33" s="36"/>
      <c r="M33" s="36"/>
      <c r="N33" s="55"/>
      <c r="O33" s="56"/>
      <c r="P33" s="57"/>
      <c r="Q33" s="32"/>
      <c r="R33" s="34"/>
      <c r="S33" s="33"/>
      <c r="T33" s="58"/>
      <c r="U33" s="58"/>
      <c r="V33" s="58"/>
      <c r="W33" s="34"/>
      <c r="X33" s="34"/>
      <c r="Y33" s="34"/>
      <c r="Z33" s="33"/>
      <c r="AA33" s="32"/>
      <c r="AB33" s="34"/>
      <c r="AC33" s="34"/>
      <c r="AD33" s="34"/>
      <c r="AE33" s="34"/>
      <c r="AF33" s="34"/>
      <c r="AG33" s="34"/>
      <c r="AH33" s="34"/>
      <c r="AI33" s="34"/>
      <c r="AJ33" s="33"/>
      <c r="AK33" s="29"/>
      <c r="AL33" s="29"/>
      <c r="AM33" s="29"/>
      <c r="AN33" s="29"/>
      <c r="AO33" s="29"/>
    </row>
    <row r="34" spans="1:41">
      <c r="A34" s="32">
        <f t="shared" si="0"/>
        <v>31</v>
      </c>
      <c r="B34" s="32"/>
      <c r="C34" s="34"/>
      <c r="D34" s="34"/>
      <c r="E34" s="34"/>
      <c r="F34" s="34"/>
      <c r="G34" s="34"/>
      <c r="H34" s="33"/>
      <c r="I34" s="35"/>
      <c r="J34" s="36"/>
      <c r="K34" s="36"/>
      <c r="L34" s="36"/>
      <c r="M34" s="36"/>
      <c r="N34" s="55"/>
      <c r="O34" s="56"/>
      <c r="P34" s="57"/>
      <c r="Q34" s="32"/>
      <c r="R34" s="34"/>
      <c r="S34" s="33"/>
      <c r="T34" s="58"/>
      <c r="U34" s="58"/>
      <c r="V34" s="58"/>
      <c r="W34" s="34"/>
      <c r="X34" s="34"/>
      <c r="Y34" s="34"/>
      <c r="Z34" s="33"/>
      <c r="AA34" s="32"/>
      <c r="AB34" s="34"/>
      <c r="AC34" s="34"/>
      <c r="AD34" s="34"/>
      <c r="AE34" s="34"/>
      <c r="AF34" s="34"/>
      <c r="AG34" s="34"/>
      <c r="AH34" s="34"/>
      <c r="AI34" s="34"/>
      <c r="AJ34" s="33"/>
      <c r="AK34" s="29"/>
      <c r="AL34" s="29"/>
      <c r="AM34" s="29"/>
      <c r="AN34" s="29"/>
      <c r="AO34" s="29"/>
    </row>
    <row r="35" spans="1:41">
      <c r="A35" s="32">
        <f t="shared" si="0"/>
        <v>32</v>
      </c>
      <c r="B35" s="32"/>
      <c r="C35" s="34"/>
      <c r="D35" s="34"/>
      <c r="E35" s="34"/>
      <c r="F35" s="34"/>
      <c r="G35" s="34"/>
      <c r="H35" s="33"/>
      <c r="I35" s="35"/>
      <c r="J35" s="36"/>
      <c r="K35" s="36"/>
      <c r="L35" s="36"/>
      <c r="M35" s="36"/>
      <c r="N35" s="55"/>
      <c r="O35" s="56"/>
      <c r="P35" s="57"/>
      <c r="Q35" s="32"/>
      <c r="R35" s="34"/>
      <c r="S35" s="33"/>
      <c r="T35" s="58"/>
      <c r="U35" s="58"/>
      <c r="V35" s="58"/>
      <c r="W35" s="34"/>
      <c r="X35" s="34"/>
      <c r="Y35" s="34"/>
      <c r="Z35" s="33"/>
      <c r="AA35" s="32"/>
      <c r="AB35" s="34"/>
      <c r="AC35" s="34"/>
      <c r="AD35" s="34"/>
      <c r="AE35" s="34"/>
      <c r="AF35" s="34"/>
      <c r="AG35" s="34"/>
      <c r="AH35" s="34"/>
      <c r="AI35" s="34"/>
      <c r="AJ35" s="33"/>
      <c r="AK35" s="29"/>
      <c r="AL35" s="29"/>
      <c r="AM35" s="29"/>
      <c r="AN35" s="29"/>
      <c r="AO35" s="29"/>
    </row>
    <row r="36" spans="1:41">
      <c r="A36" s="32">
        <f t="shared" si="0"/>
        <v>33</v>
      </c>
      <c r="B36" s="32"/>
      <c r="C36" s="34"/>
      <c r="D36" s="34"/>
      <c r="E36" s="34"/>
      <c r="F36" s="34"/>
      <c r="G36" s="34"/>
      <c r="H36" s="33"/>
      <c r="I36" s="35"/>
      <c r="J36" s="36"/>
      <c r="K36" s="36"/>
      <c r="L36" s="36"/>
      <c r="M36" s="36"/>
      <c r="N36" s="55"/>
      <c r="O36" s="56"/>
      <c r="P36" s="57"/>
      <c r="Q36" s="32"/>
      <c r="R36" s="34"/>
      <c r="S36" s="33"/>
      <c r="T36" s="58"/>
      <c r="U36" s="58"/>
      <c r="V36" s="58"/>
      <c r="W36" s="34"/>
      <c r="X36" s="34"/>
      <c r="Y36" s="34"/>
      <c r="Z36" s="33"/>
      <c r="AA36" s="32"/>
      <c r="AB36" s="34"/>
      <c r="AC36" s="34"/>
      <c r="AD36" s="34"/>
      <c r="AE36" s="34"/>
      <c r="AF36" s="34"/>
      <c r="AG36" s="34"/>
      <c r="AH36" s="34"/>
      <c r="AI36" s="34"/>
      <c r="AJ36" s="33"/>
      <c r="AK36" s="29"/>
      <c r="AL36" s="29"/>
      <c r="AM36" s="29"/>
      <c r="AN36" s="29"/>
      <c r="AO36" s="29"/>
    </row>
    <row r="37" spans="1:41">
      <c r="A37" s="32">
        <f t="shared" si="0"/>
        <v>34</v>
      </c>
      <c r="B37" s="32"/>
      <c r="C37" s="34"/>
      <c r="D37" s="34"/>
      <c r="E37" s="34"/>
      <c r="F37" s="34"/>
      <c r="G37" s="34"/>
      <c r="H37" s="33"/>
      <c r="I37" s="35"/>
      <c r="J37" s="36"/>
      <c r="K37" s="36"/>
      <c r="L37" s="36"/>
      <c r="M37" s="36"/>
      <c r="N37" s="55"/>
      <c r="O37" s="56"/>
      <c r="P37" s="57"/>
      <c r="Q37" s="32"/>
      <c r="R37" s="34"/>
      <c r="S37" s="33"/>
      <c r="T37" s="58"/>
      <c r="U37" s="58"/>
      <c r="V37" s="58"/>
      <c r="W37" s="34"/>
      <c r="X37" s="34"/>
      <c r="Y37" s="34"/>
      <c r="Z37" s="33"/>
      <c r="AA37" s="32"/>
      <c r="AB37" s="34"/>
      <c r="AC37" s="34"/>
      <c r="AD37" s="34"/>
      <c r="AE37" s="34"/>
      <c r="AF37" s="34"/>
      <c r="AG37" s="34"/>
      <c r="AH37" s="34"/>
      <c r="AI37" s="34"/>
      <c r="AJ37" s="33"/>
      <c r="AK37" s="29"/>
      <c r="AL37" s="29"/>
      <c r="AM37" s="29"/>
      <c r="AN37" s="29"/>
      <c r="AO37" s="29"/>
    </row>
    <row r="38" spans="1:41">
      <c r="A38" s="32">
        <f t="shared" si="0"/>
        <v>35</v>
      </c>
      <c r="B38" s="32"/>
      <c r="C38" s="34"/>
      <c r="D38" s="34"/>
      <c r="E38" s="34"/>
      <c r="F38" s="34"/>
      <c r="G38" s="34"/>
      <c r="H38" s="33"/>
      <c r="I38" s="35"/>
      <c r="J38" s="36"/>
      <c r="K38" s="36"/>
      <c r="L38" s="36"/>
      <c r="M38" s="36"/>
      <c r="N38" s="55"/>
      <c r="O38" s="56"/>
      <c r="P38" s="57"/>
      <c r="Q38" s="32"/>
      <c r="R38" s="34"/>
      <c r="S38" s="33"/>
      <c r="T38" s="58"/>
      <c r="U38" s="58"/>
      <c r="V38" s="58"/>
      <c r="W38" s="34"/>
      <c r="X38" s="34"/>
      <c r="Y38" s="34"/>
      <c r="Z38" s="33"/>
      <c r="AA38" s="32"/>
      <c r="AB38" s="34"/>
      <c r="AC38" s="34"/>
      <c r="AD38" s="34"/>
      <c r="AE38" s="34"/>
      <c r="AF38" s="34"/>
      <c r="AG38" s="34"/>
      <c r="AH38" s="34"/>
      <c r="AI38" s="34"/>
      <c r="AJ38" s="33"/>
      <c r="AK38" s="29"/>
      <c r="AL38" s="29"/>
      <c r="AM38" s="29"/>
      <c r="AN38" s="29"/>
      <c r="AO38" s="29"/>
    </row>
    <row r="39" spans="1:41" s="37" customFormat="1">
      <c r="Z39" s="59"/>
      <c r="AA39" s="59"/>
      <c r="AB39" s="59"/>
      <c r="AC39" s="29"/>
      <c r="AD39" s="29"/>
      <c r="AK39" s="27"/>
      <c r="AL39" s="27"/>
      <c r="AM39" s="27"/>
      <c r="AN39" s="27"/>
      <c r="AO39" s="27"/>
    </row>
    <row r="46" spans="1:41">
      <c r="AK46" s="30"/>
      <c r="AL46" s="30"/>
      <c r="AM46" s="30"/>
      <c r="AN46" s="30"/>
      <c r="AO46" s="30"/>
    </row>
    <row r="47" spans="1:41">
      <c r="AK47" s="30"/>
      <c r="AL47" s="30"/>
      <c r="AM47" s="30"/>
      <c r="AN47" s="30"/>
      <c r="AO47" s="30"/>
    </row>
    <row r="48" spans="1:41">
      <c r="AK48" s="30"/>
      <c r="AL48" s="30"/>
      <c r="AM48" s="30"/>
      <c r="AN48" s="30"/>
      <c r="AO48" s="30"/>
    </row>
    <row r="49" spans="37:41">
      <c r="AK49" s="30"/>
      <c r="AL49" s="30"/>
      <c r="AM49" s="30"/>
      <c r="AN49" s="30"/>
      <c r="AO49" s="30"/>
    </row>
    <row r="50" spans="37:41">
      <c r="AK50" s="30"/>
      <c r="AL50" s="30"/>
      <c r="AM50" s="30"/>
      <c r="AN50" s="30"/>
      <c r="AO50" s="30"/>
    </row>
    <row r="51" spans="37:41">
      <c r="AK51" s="30"/>
      <c r="AL51" s="30"/>
      <c r="AM51" s="30"/>
      <c r="AN51" s="30"/>
      <c r="AO51" s="30"/>
    </row>
    <row r="52" spans="37:41">
      <c r="AK52" s="30"/>
      <c r="AL52" s="30"/>
      <c r="AM52" s="30"/>
      <c r="AN52" s="30"/>
      <c r="AO52" s="30"/>
    </row>
    <row r="53" spans="37:41">
      <c r="AK53" s="30"/>
      <c r="AL53" s="30"/>
      <c r="AM53" s="30"/>
      <c r="AN53" s="30"/>
      <c r="AO53" s="30"/>
    </row>
    <row r="54" spans="37:41">
      <c r="AK54" s="30"/>
      <c r="AL54" s="30"/>
      <c r="AM54" s="30"/>
      <c r="AN54" s="30"/>
      <c r="AO54" s="30"/>
    </row>
    <row r="55" spans="37:41">
      <c r="AK55" s="30"/>
      <c r="AL55" s="30"/>
      <c r="AM55" s="30"/>
      <c r="AN55" s="30"/>
      <c r="AO55" s="30"/>
    </row>
    <row r="56" spans="37:41">
      <c r="AK56" s="30"/>
      <c r="AL56" s="30"/>
      <c r="AM56" s="30"/>
      <c r="AN56" s="30"/>
      <c r="AO56" s="30"/>
    </row>
    <row r="57" spans="37:41">
      <c r="AK57" s="30"/>
      <c r="AL57" s="30"/>
      <c r="AM57" s="30"/>
      <c r="AN57" s="30"/>
      <c r="AO57" s="30"/>
    </row>
    <row r="58" spans="37:41">
      <c r="AK58" s="30"/>
      <c r="AL58" s="30"/>
      <c r="AM58" s="30"/>
      <c r="AN58" s="30"/>
      <c r="AO58" s="30"/>
    </row>
    <row r="59" spans="37:41">
      <c r="AK59" s="30"/>
      <c r="AL59" s="30"/>
      <c r="AM59" s="30"/>
      <c r="AN59" s="30"/>
      <c r="AO59" s="30"/>
    </row>
    <row r="60" spans="37:41">
      <c r="AK60" s="30"/>
      <c r="AL60" s="30"/>
      <c r="AM60" s="30"/>
      <c r="AN60" s="30"/>
      <c r="AO60" s="30"/>
    </row>
    <row r="61" spans="37:41">
      <c r="AK61" s="30"/>
      <c r="AL61" s="30"/>
      <c r="AM61" s="30"/>
      <c r="AN61" s="30"/>
      <c r="AO61" s="30"/>
    </row>
    <row r="62" spans="37:41">
      <c r="AK62" s="30"/>
      <c r="AL62" s="30"/>
      <c r="AM62" s="30"/>
      <c r="AN62" s="30"/>
      <c r="AO62" s="30"/>
    </row>
    <row r="63" spans="37:41">
      <c r="AK63" s="30"/>
      <c r="AL63" s="30"/>
      <c r="AM63" s="30"/>
      <c r="AN63" s="30"/>
      <c r="AO63" s="30"/>
    </row>
    <row r="64" spans="37:41">
      <c r="AK64" s="30"/>
      <c r="AL64" s="30"/>
      <c r="AM64" s="30"/>
      <c r="AN64" s="30"/>
      <c r="AO64" s="30"/>
    </row>
    <row r="65" spans="37:41">
      <c r="AK65" s="30"/>
      <c r="AL65" s="30"/>
      <c r="AM65" s="30"/>
      <c r="AN65" s="30"/>
      <c r="AO65" s="30"/>
    </row>
    <row r="67" spans="37:41">
      <c r="AK67" s="30"/>
      <c r="AL67" s="30"/>
      <c r="AM67" s="30"/>
      <c r="AN67" s="30"/>
      <c r="AO67" s="30"/>
    </row>
    <row r="68" spans="37:41">
      <c r="AK68" s="30"/>
      <c r="AL68" s="30"/>
      <c r="AM68" s="30"/>
      <c r="AN68" s="30"/>
      <c r="AO68" s="30"/>
    </row>
    <row r="69" spans="37:41">
      <c r="AK69" s="30"/>
      <c r="AL69" s="30"/>
      <c r="AM69" s="30"/>
      <c r="AN69" s="30"/>
      <c r="AO69" s="30"/>
    </row>
    <row r="70" spans="37:41">
      <c r="AK70" s="30"/>
      <c r="AL70" s="30"/>
      <c r="AM70" s="30"/>
      <c r="AN70" s="30"/>
      <c r="AO70" s="30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showGridLines="0" view="pageBreakPreview" zoomScaleNormal="80" zoomScaleSheetLayoutView="100" workbookViewId="0"/>
  </sheetViews>
  <sheetFormatPr defaultColWidth="9" defaultRowHeight="13.2" outlineLevelRow="1"/>
  <cols>
    <col min="1" max="36" width="3.6640625" style="29" customWidth="1"/>
    <col min="37" max="41" width="3.77734375" style="27" customWidth="1"/>
    <col min="42" max="45" width="3.77734375" style="29" customWidth="1"/>
    <col min="46" max="49" width="5.6640625" style="29" customWidth="1"/>
    <col min="50" max="16384" width="9" style="29"/>
  </cols>
  <sheetData>
    <row r="1" spans="1:39" ht="19.2">
      <c r="A1" s="24" t="str">
        <f ca="1">RIGHT(CELL("filename",A2),LEN(CELL("filename",A2))-FIND("]",CELL("filename",A2)))</f>
        <v>出力処理詳細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39">
      <c r="AM2" s="28"/>
    </row>
    <row r="3" spans="1:39">
      <c r="A3" s="99" t="s">
        <v>9</v>
      </c>
      <c r="B3" s="100"/>
      <c r="C3" s="101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99" t="s">
        <v>12</v>
      </c>
      <c r="T3" s="100"/>
      <c r="U3" s="101"/>
      <c r="V3" s="115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7"/>
      <c r="AM3" s="28"/>
    </row>
    <row r="4" spans="1:39">
      <c r="A4" s="45" t="s">
        <v>34</v>
      </c>
      <c r="B4" s="47"/>
      <c r="C4" s="46"/>
      <c r="D4" s="46"/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9"/>
    </row>
    <row r="5" spans="1:39" outlineLevel="1">
      <c r="A5" s="66" t="s">
        <v>33</v>
      </c>
      <c r="B5" s="67"/>
      <c r="C5" s="67"/>
      <c r="D5" s="67"/>
      <c r="E5" s="67"/>
      <c r="F5" s="67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66"/>
      <c r="T5" s="67"/>
      <c r="U5" s="67"/>
      <c r="V5" s="67"/>
      <c r="W5" s="67"/>
      <c r="X5" s="67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2"/>
      <c r="AM5" s="28"/>
    </row>
    <row r="6" spans="1:39" outlineLevel="1">
      <c r="A6" s="93" t="s">
        <v>0</v>
      </c>
      <c r="B6" s="94" t="s">
        <v>11</v>
      </c>
      <c r="C6" s="95"/>
      <c r="D6" s="66" t="s">
        <v>1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96"/>
    </row>
    <row r="7" spans="1:39" outlineLevel="1">
      <c r="A7" s="32">
        <v>1</v>
      </c>
      <c r="B7" s="35"/>
      <c r="C7" s="97"/>
      <c r="D7" s="35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97"/>
    </row>
    <row r="8" spans="1:39" outlineLevel="1">
      <c r="A8" s="32">
        <f>A7+1</f>
        <v>2</v>
      </c>
      <c r="B8" s="35"/>
      <c r="C8" s="97"/>
      <c r="D8" s="35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97"/>
    </row>
    <row r="9" spans="1:39" outlineLevel="1">
      <c r="A9" s="32">
        <f t="shared" ref="A9:A16" si="0">A8+1</f>
        <v>3</v>
      </c>
      <c r="B9" s="35"/>
      <c r="C9" s="97"/>
      <c r="D9" s="35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97"/>
    </row>
    <row r="10" spans="1:39" outlineLevel="1">
      <c r="A10" s="32">
        <f t="shared" si="0"/>
        <v>4</v>
      </c>
      <c r="B10" s="35"/>
      <c r="C10" s="97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97"/>
    </row>
    <row r="11" spans="1:39" outlineLevel="1">
      <c r="A11" s="32">
        <f t="shared" si="0"/>
        <v>5</v>
      </c>
      <c r="B11" s="35"/>
      <c r="C11" s="97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97"/>
    </row>
    <row r="12" spans="1:39" outlineLevel="1">
      <c r="A12" s="32">
        <f t="shared" si="0"/>
        <v>6</v>
      </c>
      <c r="B12" s="35"/>
      <c r="C12" s="97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97"/>
    </row>
    <row r="13" spans="1:39" outlineLevel="1">
      <c r="A13" s="32">
        <f t="shared" si="0"/>
        <v>7</v>
      </c>
      <c r="B13" s="35"/>
      <c r="C13" s="97"/>
      <c r="D13" s="35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97"/>
    </row>
    <row r="14" spans="1:39" outlineLevel="1">
      <c r="A14" s="32">
        <f t="shared" si="0"/>
        <v>8</v>
      </c>
      <c r="B14" s="35"/>
      <c r="C14" s="97"/>
      <c r="D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97"/>
    </row>
    <row r="15" spans="1:39" outlineLevel="1">
      <c r="A15" s="32">
        <f t="shared" si="0"/>
        <v>9</v>
      </c>
      <c r="B15" s="35"/>
      <c r="C15" s="97"/>
      <c r="D15" s="3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97"/>
    </row>
    <row r="16" spans="1:39" outlineLevel="1">
      <c r="A16" s="32">
        <f t="shared" si="0"/>
        <v>10</v>
      </c>
      <c r="B16" s="35"/>
      <c r="C16" s="97"/>
      <c r="D16" s="35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97"/>
    </row>
    <row r="17" spans="1:36">
      <c r="A17" s="66" t="s">
        <v>10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8"/>
    </row>
    <row r="18" spans="1:36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4"/>
    </row>
    <row r="19" spans="1:36">
      <c r="A19" s="45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9"/>
    </row>
    <row r="20" spans="1:36">
      <c r="A20" s="45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9"/>
    </row>
    <row r="21" spans="1:36">
      <c r="A21" s="45"/>
      <c r="B21" s="47"/>
      <c r="C21" s="50"/>
      <c r="D21" s="47"/>
      <c r="E21" s="47"/>
      <c r="F21" s="47"/>
      <c r="G21" s="47"/>
      <c r="H21" s="47"/>
      <c r="I21" s="47"/>
      <c r="J21" s="47"/>
      <c r="K21" s="47"/>
      <c r="L21" s="47"/>
      <c r="M21" s="4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9"/>
    </row>
    <row r="22" spans="1:36">
      <c r="A22" s="45"/>
      <c r="B22" s="47"/>
      <c r="C22" s="50"/>
      <c r="D22" s="47"/>
      <c r="E22" s="47"/>
      <c r="F22" s="47"/>
      <c r="G22" s="47"/>
      <c r="H22" s="47"/>
      <c r="I22" s="47"/>
      <c r="J22" s="47"/>
      <c r="K22" s="47"/>
      <c r="L22" s="47"/>
      <c r="M22" s="4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9"/>
    </row>
    <row r="23" spans="1:36">
      <c r="A23" s="45"/>
      <c r="B23" s="47"/>
      <c r="C23" s="50"/>
      <c r="D23" s="47"/>
      <c r="E23" s="47"/>
      <c r="F23" s="47"/>
      <c r="G23" s="47"/>
      <c r="H23" s="47"/>
      <c r="I23" s="47"/>
      <c r="J23" s="47"/>
      <c r="K23" s="47"/>
      <c r="L23" s="47"/>
      <c r="M23" s="4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9"/>
    </row>
    <row r="24" spans="1:36">
      <c r="A24" s="45"/>
      <c r="B24" s="47"/>
      <c r="C24" s="50"/>
      <c r="D24" s="47"/>
      <c r="E24" s="47"/>
      <c r="F24" s="47"/>
      <c r="G24" s="47"/>
      <c r="H24" s="47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9"/>
    </row>
    <row r="25" spans="1:36">
      <c r="A25" s="45"/>
      <c r="B25" s="47"/>
      <c r="C25" s="50"/>
      <c r="D25" s="47"/>
      <c r="E25" s="47"/>
      <c r="F25" s="47"/>
      <c r="G25" s="47"/>
      <c r="H25" s="47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9"/>
    </row>
    <row r="26" spans="1:36">
      <c r="A26" s="45"/>
      <c r="B26" s="47"/>
      <c r="C26" s="50"/>
      <c r="D26" s="47"/>
      <c r="E26" s="47"/>
      <c r="F26" s="47"/>
      <c r="G26" s="47"/>
      <c r="H26" s="47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9"/>
    </row>
    <row r="27" spans="1:36">
      <c r="A27" s="45"/>
      <c r="B27" s="47"/>
      <c r="C27" s="50"/>
      <c r="D27" s="47"/>
      <c r="E27" s="47"/>
      <c r="F27" s="47"/>
      <c r="G27" s="47"/>
      <c r="H27" s="47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9"/>
    </row>
    <row r="28" spans="1:36">
      <c r="A28" s="45"/>
      <c r="B28" s="47"/>
      <c r="C28" s="50"/>
      <c r="D28" s="47"/>
      <c r="E28" s="47"/>
      <c r="F28" s="47"/>
      <c r="G28" s="47"/>
      <c r="H28" s="47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9"/>
    </row>
    <row r="29" spans="1:36">
      <c r="A29" s="45"/>
      <c r="B29" s="47"/>
      <c r="C29" s="50"/>
      <c r="D29" s="47"/>
      <c r="E29" s="47"/>
      <c r="F29" s="47"/>
      <c r="G29" s="47"/>
      <c r="H29" s="47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9"/>
    </row>
    <row r="30" spans="1:36">
      <c r="A30" s="45"/>
      <c r="B30" s="47"/>
      <c r="C30" s="50"/>
      <c r="D30" s="47"/>
      <c r="E30" s="47"/>
      <c r="F30" s="47"/>
      <c r="G30" s="47"/>
      <c r="H30" s="47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9"/>
    </row>
    <row r="31" spans="1:36">
      <c r="A31" s="45"/>
      <c r="B31" s="47"/>
      <c r="C31" s="50"/>
      <c r="D31" s="47"/>
      <c r="E31" s="47"/>
      <c r="F31" s="47"/>
      <c r="G31" s="47"/>
      <c r="H31" s="47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9"/>
    </row>
    <row r="32" spans="1:36">
      <c r="A32" s="45"/>
      <c r="B32" s="47"/>
      <c r="C32" s="50"/>
      <c r="D32" s="47"/>
      <c r="E32" s="47"/>
      <c r="F32" s="47"/>
      <c r="G32" s="47"/>
      <c r="H32" s="47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9"/>
    </row>
    <row r="33" spans="1:36">
      <c r="A33" s="45"/>
      <c r="B33" s="47"/>
      <c r="C33" s="50"/>
      <c r="D33" s="47"/>
      <c r="E33" s="47"/>
      <c r="F33" s="47"/>
      <c r="G33" s="47"/>
      <c r="H33" s="47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9"/>
    </row>
    <row r="34" spans="1:36">
      <c r="A34" s="45"/>
      <c r="B34" s="47"/>
      <c r="C34" s="50"/>
      <c r="D34" s="47"/>
      <c r="E34" s="47"/>
      <c r="F34" s="47"/>
      <c r="G34" s="47"/>
      <c r="H34" s="47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9"/>
    </row>
    <row r="35" spans="1:36">
      <c r="A35" s="45"/>
      <c r="B35" s="47"/>
      <c r="C35" s="50"/>
      <c r="D35" s="47"/>
      <c r="E35" s="47"/>
      <c r="F35" s="47"/>
      <c r="G35" s="47"/>
      <c r="H35" s="47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9"/>
    </row>
    <row r="36" spans="1:36">
      <c r="A36" s="45"/>
      <c r="B36" s="47"/>
      <c r="C36" s="50"/>
      <c r="D36" s="47"/>
      <c r="E36" s="47"/>
      <c r="F36" s="47"/>
      <c r="G36" s="47"/>
      <c r="H36" s="47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9"/>
    </row>
    <row r="37" spans="1:36">
      <c r="A37" s="45"/>
      <c r="B37" s="47"/>
      <c r="C37" s="50"/>
      <c r="D37" s="47"/>
      <c r="E37" s="47"/>
      <c r="F37" s="47"/>
      <c r="G37" s="47"/>
      <c r="H37" s="47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9"/>
    </row>
    <row r="38" spans="1:36">
      <c r="A38" s="45"/>
      <c r="B38" s="47"/>
      <c r="C38" s="50"/>
      <c r="D38" s="47"/>
      <c r="E38" s="47"/>
      <c r="F38" s="47"/>
      <c r="G38" s="47"/>
      <c r="H38" s="47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9"/>
    </row>
    <row r="39" spans="1:36">
      <c r="A39" s="51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3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4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AO39"/>
  <sheetViews>
    <sheetView showGridLines="0" view="pageBreakPreview" zoomScaleNormal="80" zoomScaleSheetLayoutView="100" workbookViewId="0"/>
  </sheetViews>
  <sheetFormatPr defaultColWidth="3.44140625" defaultRowHeight="13.2"/>
  <cols>
    <col min="1" max="1" width="3.5546875" style="29" customWidth="1"/>
    <col min="2" max="36" width="3.44140625" style="29"/>
    <col min="37" max="41" width="3.44140625" style="27"/>
    <col min="42" max="16384" width="3.44140625" style="29"/>
  </cols>
  <sheetData>
    <row r="1" spans="1:39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39">
      <c r="AM2" s="28"/>
    </row>
    <row r="3" spans="1:39">
      <c r="A3" s="99" t="s">
        <v>39</v>
      </c>
      <c r="B3" s="100"/>
      <c r="C3" s="101"/>
      <c r="D3" s="118"/>
      <c r="E3" s="119"/>
      <c r="F3" s="120"/>
      <c r="G3" s="99" t="s">
        <v>40</v>
      </c>
      <c r="H3" s="100"/>
      <c r="I3" s="100"/>
      <c r="J3" s="103"/>
      <c r="K3" s="32"/>
      <c r="L3" s="34"/>
      <c r="M3" s="34"/>
      <c r="N3" s="34"/>
      <c r="O3" s="34"/>
      <c r="P3" s="34"/>
      <c r="Q3" s="34"/>
      <c r="R3" s="34"/>
      <c r="S3" s="33"/>
      <c r="T3" s="99" t="s">
        <v>41</v>
      </c>
      <c r="U3" s="102"/>
      <c r="V3" s="102"/>
      <c r="W3" s="103"/>
      <c r="X3" s="32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3"/>
      <c r="AM3" s="28"/>
    </row>
    <row r="4" spans="1:39">
      <c r="A4" s="121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4"/>
      <c r="AE4" s="124"/>
      <c r="AF4" s="124"/>
      <c r="AG4" s="124"/>
      <c r="AH4" s="124"/>
      <c r="AI4" s="124"/>
      <c r="AJ4" s="125"/>
      <c r="AM4" s="28"/>
    </row>
    <row r="5" spans="1:39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5"/>
    </row>
    <row r="6" spans="1:39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5"/>
    </row>
    <row r="7" spans="1:39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5"/>
    </row>
    <row r="8" spans="1:39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5"/>
    </row>
    <row r="9" spans="1:39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5"/>
    </row>
    <row r="10" spans="1:39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5"/>
    </row>
    <row r="11" spans="1:39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5"/>
    </row>
    <row r="12" spans="1:39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5"/>
    </row>
    <row r="13" spans="1:39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5"/>
    </row>
    <row r="14" spans="1:39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5"/>
    </row>
    <row r="15" spans="1:39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5"/>
    </row>
    <row r="16" spans="1:39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5"/>
    </row>
    <row r="17" spans="1:36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36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6"/>
      <c r="L18" s="126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5"/>
    </row>
    <row r="19" spans="1:36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6"/>
      <c r="L19" s="126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5"/>
    </row>
    <row r="20" spans="1:36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6"/>
      <c r="L20" s="126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5"/>
    </row>
    <row r="21" spans="1:36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6"/>
      <c r="L21" s="126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5"/>
    </row>
    <row r="22" spans="1:36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6"/>
      <c r="L22" s="126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5"/>
    </row>
    <row r="23" spans="1:36">
      <c r="A23" s="123"/>
      <c r="B23" s="124"/>
      <c r="C23" s="124"/>
      <c r="D23" s="124"/>
      <c r="E23" s="124"/>
      <c r="F23" s="124"/>
      <c r="G23" s="124"/>
      <c r="H23" s="124"/>
      <c r="I23" s="124"/>
      <c r="J23" s="124"/>
      <c r="K23" s="126"/>
      <c r="L23" s="126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5"/>
    </row>
    <row r="24" spans="1:36">
      <c r="A24" s="123"/>
      <c r="B24" s="124"/>
      <c r="C24" s="124"/>
      <c r="D24" s="124"/>
      <c r="E24" s="124"/>
      <c r="F24" s="124"/>
      <c r="G24" s="124"/>
      <c r="H24" s="124"/>
      <c r="I24" s="124"/>
      <c r="J24" s="124"/>
      <c r="K24" s="126"/>
      <c r="L24" s="126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5"/>
    </row>
    <row r="25" spans="1:36">
      <c r="A25" s="123"/>
      <c r="B25" s="124"/>
      <c r="C25" s="124"/>
      <c r="D25" s="124"/>
      <c r="E25" s="124"/>
      <c r="F25" s="124"/>
      <c r="G25" s="124"/>
      <c r="H25" s="124"/>
      <c r="I25" s="124"/>
      <c r="J25" s="124"/>
      <c r="K25" s="126"/>
      <c r="L25" s="126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5"/>
    </row>
    <row r="26" spans="1:36">
      <c r="A26" s="123"/>
      <c r="B26" s="124"/>
      <c r="C26" s="124"/>
      <c r="D26" s="124"/>
      <c r="E26" s="124"/>
      <c r="F26" s="124"/>
      <c r="G26" s="124"/>
      <c r="H26" s="124"/>
      <c r="I26" s="124"/>
      <c r="J26" s="124"/>
      <c r="K26" s="126"/>
      <c r="L26" s="126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5"/>
    </row>
    <row r="27" spans="1:36">
      <c r="A27" s="123"/>
      <c r="B27" s="124"/>
      <c r="C27" s="124"/>
      <c r="D27" s="124"/>
      <c r="E27" s="124"/>
      <c r="F27" s="124"/>
      <c r="G27" s="124"/>
      <c r="H27" s="124"/>
      <c r="I27" s="124"/>
      <c r="J27" s="124"/>
      <c r="K27" s="126"/>
      <c r="L27" s="126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5"/>
    </row>
    <row r="28" spans="1:36">
      <c r="A28" s="123"/>
      <c r="B28" s="124"/>
      <c r="C28" s="124"/>
      <c r="D28" s="124"/>
      <c r="E28" s="124"/>
      <c r="F28" s="124"/>
      <c r="G28" s="124"/>
      <c r="H28" s="124"/>
      <c r="I28" s="124"/>
      <c r="J28" s="124"/>
      <c r="K28" s="126"/>
      <c r="L28" s="126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5"/>
    </row>
    <row r="29" spans="1:36">
      <c r="A29" s="123"/>
      <c r="B29" s="124"/>
      <c r="C29" s="124"/>
      <c r="D29" s="124"/>
      <c r="E29" s="124"/>
      <c r="F29" s="124"/>
      <c r="G29" s="124"/>
      <c r="H29" s="124"/>
      <c r="I29" s="124"/>
      <c r="J29" s="124"/>
      <c r="K29" s="126"/>
      <c r="L29" s="126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5"/>
    </row>
    <row r="30" spans="1:36">
      <c r="A30" s="123"/>
      <c r="B30" s="124"/>
      <c r="C30" s="124"/>
      <c r="D30" s="124"/>
      <c r="E30" s="124"/>
      <c r="F30" s="124"/>
      <c r="G30" s="124"/>
      <c r="H30" s="124"/>
      <c r="I30" s="124"/>
      <c r="J30" s="124"/>
      <c r="K30" s="126"/>
      <c r="L30" s="126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5"/>
    </row>
    <row r="31" spans="1:36">
      <c r="A31" s="123"/>
      <c r="B31" s="124"/>
      <c r="C31" s="124"/>
      <c r="D31" s="124"/>
      <c r="E31" s="124"/>
      <c r="F31" s="124"/>
      <c r="G31" s="124"/>
      <c r="H31" s="124"/>
      <c r="I31" s="124"/>
      <c r="J31" s="124"/>
      <c r="K31" s="126"/>
      <c r="L31" s="126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5"/>
    </row>
    <row r="32" spans="1:36">
      <c r="A32" s="123"/>
      <c r="B32" s="124"/>
      <c r="C32" s="124"/>
      <c r="D32" s="124"/>
      <c r="E32" s="124"/>
      <c r="F32" s="124"/>
      <c r="G32" s="124"/>
      <c r="H32" s="124"/>
      <c r="I32" s="124"/>
      <c r="J32" s="124"/>
      <c r="K32" s="126"/>
      <c r="L32" s="126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5"/>
    </row>
    <row r="33" spans="1:36">
      <c r="A33" s="123"/>
      <c r="B33" s="124"/>
      <c r="C33" s="124"/>
      <c r="D33" s="124"/>
      <c r="E33" s="124"/>
      <c r="F33" s="124"/>
      <c r="G33" s="124"/>
      <c r="H33" s="124"/>
      <c r="I33" s="124"/>
      <c r="J33" s="124"/>
      <c r="K33" s="126"/>
      <c r="L33" s="126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5"/>
    </row>
    <row r="34" spans="1:36">
      <c r="A34" s="123"/>
      <c r="B34" s="124"/>
      <c r="C34" s="124"/>
      <c r="D34" s="124"/>
      <c r="E34" s="124"/>
      <c r="F34" s="124"/>
      <c r="G34" s="124"/>
      <c r="H34" s="124"/>
      <c r="I34" s="124"/>
      <c r="J34" s="124"/>
      <c r="K34" s="126"/>
      <c r="L34" s="126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5"/>
    </row>
    <row r="35" spans="1:36">
      <c r="A35" s="123"/>
      <c r="B35" s="124"/>
      <c r="C35" s="124"/>
      <c r="D35" s="124"/>
      <c r="E35" s="124"/>
      <c r="F35" s="124"/>
      <c r="G35" s="124"/>
      <c r="H35" s="124"/>
      <c r="I35" s="124"/>
      <c r="J35" s="124"/>
      <c r="K35" s="126"/>
      <c r="L35" s="126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5"/>
    </row>
    <row r="36" spans="1:36">
      <c r="A36" s="123"/>
      <c r="B36" s="124"/>
      <c r="C36" s="124"/>
      <c r="D36" s="124"/>
      <c r="E36" s="124"/>
      <c r="F36" s="124"/>
      <c r="G36" s="124"/>
      <c r="H36" s="124"/>
      <c r="I36" s="124"/>
      <c r="J36" s="124"/>
      <c r="K36" s="126"/>
      <c r="L36" s="126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5"/>
    </row>
    <row r="37" spans="1:36">
      <c r="A37" s="123"/>
      <c r="B37" s="124"/>
      <c r="C37" s="124"/>
      <c r="D37" s="124"/>
      <c r="E37" s="124"/>
      <c r="F37" s="124"/>
      <c r="G37" s="124"/>
      <c r="H37" s="124"/>
      <c r="I37" s="124"/>
      <c r="J37" s="124"/>
      <c r="K37" s="126"/>
      <c r="L37" s="126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5"/>
    </row>
    <row r="38" spans="1:36">
      <c r="A38" s="61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62"/>
    </row>
    <row r="39" spans="1:36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5"/>
    </row>
  </sheetData>
  <phoneticPr fontId="3"/>
  <dataValidations disablePrompts="1" count="1">
    <dataValidation type="list" allowBlank="1" showInputMessage="1" showErrorMessage="1" sqref="K5:K37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/>
  </sheetViews>
  <sheetFormatPr defaultRowHeight="13.2"/>
  <cols>
    <col min="1" max="1" width="16.109375" bestFit="1" customWidth="1"/>
  </cols>
  <sheetData>
    <row r="1" spans="1:1">
      <c r="A1" t="s">
        <v>15</v>
      </c>
    </row>
    <row r="2" spans="1:1">
      <c r="A2" s="2" t="s">
        <v>16</v>
      </c>
    </row>
    <row r="3" spans="1:1">
      <c r="A3" s="4" t="s">
        <v>17</v>
      </c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 ht="14.4">
      <c r="A9" s="1"/>
    </row>
    <row r="10" spans="1:1" ht="14.4">
      <c r="A10" s="1"/>
    </row>
    <row r="11" spans="1:1" ht="14.4">
      <c r="A11" s="1"/>
    </row>
    <row r="12" spans="1:1">
      <c r="A12" s="4"/>
    </row>
    <row r="13" spans="1:1">
      <c r="A13" s="4"/>
    </row>
    <row r="14" spans="1:1">
      <c r="A14" s="3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処理概要</vt:lpstr>
      <vt:lpstr>帳票レイアウト(A4縦）</vt:lpstr>
      <vt:lpstr>帳票レイアウト(A4横）</vt:lpstr>
      <vt:lpstr>帳票項目定義</vt:lpstr>
      <vt:lpstr>出力処理詳細</vt:lpstr>
      <vt:lpstr>SQL定義</vt:lpstr>
      <vt:lpstr>選択肢</vt:lpstr>
      <vt:lpstr>SQL定義!Print_Area</vt:lpstr>
      <vt:lpstr>出力処理詳細!Print_Area</vt:lpstr>
      <vt:lpstr>処理概要!Print_Area</vt:lpstr>
      <vt:lpstr>'帳票レイアウト(A4横）'!Print_Area</vt:lpstr>
      <vt:lpstr>'帳票レイアウト(A4縦）'!Print_Area</vt:lpstr>
      <vt:lpstr>帳票項目定義!Print_Area</vt:lpstr>
      <vt:lpstr>表紙!Print_Area</vt:lpstr>
      <vt:lpstr>出力処理詳細!Print_Titles</vt:lpstr>
      <vt:lpstr>処理概要!Print_Titles</vt:lpstr>
      <vt:lpstr>帳票項目定義!Print_Titles</vt:lpstr>
      <vt:lpstr>オブジェクト</vt:lpstr>
      <vt:lpstr>ソート順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k-ozaki</cp:lastModifiedBy>
  <cp:lastPrinted>2017-06-08T05:04:00Z</cp:lastPrinted>
  <dcterms:created xsi:type="dcterms:W3CDTF">2002-12-13T02:08:36Z</dcterms:created>
  <dcterms:modified xsi:type="dcterms:W3CDTF">2017-06-08T05:05:30Z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