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 Terusan" sheetId="1" r:id="rId5"/>
    <sheet state="visible" name="Kel. Karya Mukti" sheetId="2" r:id="rId6"/>
    <sheet state="visible" name="Kel. Bulian Jaya" sheetId="3" r:id="rId7"/>
  </sheets>
  <definedNames/>
  <calcPr/>
</workbook>
</file>

<file path=xl/sharedStrings.xml><?xml version="1.0" encoding="utf-8"?>
<sst xmlns="http://schemas.openxmlformats.org/spreadsheetml/2006/main" count="182" uniqueCount="95">
  <si>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</si>
  <si>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</si>
  <si>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</si>
  <si>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</si>
  <si>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</si>
  <si>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</si>
  <si>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</si>
  <si>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</si>
  <si>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</si>
  <si>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</si>
  <si>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</si>
  <si>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</si>
  <si>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</si>
  <si>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</si>
  <si>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MARO SEBO ILIR</t>
  </si>
  <si>
    <t>KARYA MUKTI</t>
  </si>
  <si>
    <t>ABD BASITH ROHMAN DWI P</t>
  </si>
  <si>
    <t>BULIAN JAYA</t>
  </si>
  <si>
    <t>DWI SRI WAHYUNI</t>
  </si>
  <si>
    <t>1504080608010002</t>
  </si>
  <si>
    <t>Desa Karya Mukti Rt.007/003</t>
  </si>
  <si>
    <t>1504016404980003</t>
  </si>
  <si>
    <t>JALAN BULIAN JAYA RT. 02</t>
  </si>
  <si>
    <t>TERUSAN</t>
  </si>
  <si>
    <t>ADI ALPIANSAH</t>
  </si>
  <si>
    <t>1504080109880002</t>
  </si>
  <si>
    <t>RT 015 RW 003</t>
  </si>
  <si>
    <t>ARIEF NUR RAHMAN</t>
  </si>
  <si>
    <t>1504082501100002</t>
  </si>
  <si>
    <t>Desa Karya Mukti Rt.003/004</t>
  </si>
  <si>
    <t>ALIIFNA</t>
  </si>
  <si>
    <t>1504085010930001</t>
  </si>
  <si>
    <t>RT 017 RW 003</t>
  </si>
  <si>
    <t>DANANG PRASETYO</t>
  </si>
  <si>
    <t>1502081110980001</t>
  </si>
  <si>
    <t>Desa Karya Mukti Rt.001/005</t>
  </si>
  <si>
    <t>AMINAH</t>
  </si>
  <si>
    <t>1504085411670002</t>
  </si>
  <si>
    <t>RT 004 RW 002</t>
  </si>
  <si>
    <t>DWI KARYONO</t>
  </si>
  <si>
    <t>1505071407930003</t>
  </si>
  <si>
    <t>Desa Karya Mukti Rt.004/005</t>
  </si>
  <si>
    <t>HELMIWATI SEMBIRING</t>
  </si>
  <si>
    <t>1271216303890004</t>
  </si>
  <si>
    <t>Desa Karya Mukti Rt.006/003</t>
  </si>
  <si>
    <t>ATIKA</t>
  </si>
  <si>
    <t>1504085008630001</t>
  </si>
  <si>
    <t>RT 012 RW 002</t>
  </si>
  <si>
    <t>HORSALUDDIN</t>
  </si>
  <si>
    <t>1504083107890001</t>
  </si>
  <si>
    <t>Desa Karya Mukti Rt.002/004</t>
  </si>
  <si>
    <t>ATILA</t>
  </si>
  <si>
    <t>1504084606780002</t>
  </si>
  <si>
    <t>RT 009 RW 003</t>
  </si>
  <si>
    <t>IKRAR AJI RISANDI</t>
  </si>
  <si>
    <t>1504080805960002</t>
  </si>
  <si>
    <t>DARMADI</t>
  </si>
  <si>
    <t>1504080108800001</t>
  </si>
  <si>
    <t>JUNAIDI IBNU SALAM</t>
  </si>
  <si>
    <t>RT 012 RW 001</t>
  </si>
  <si>
    <t>1504080512850001</t>
  </si>
  <si>
    <t>FERIANDA</t>
  </si>
  <si>
    <t>WAHYU EDI SUTRISNO</t>
  </si>
  <si>
    <t>1504080501950001</t>
  </si>
  <si>
    <t>1504080106970001</t>
  </si>
  <si>
    <t>RT 006 RW 003</t>
  </si>
  <si>
    <t>FITRIYANI BR, SARAGIH</t>
  </si>
  <si>
    <t>1504086607910001</t>
  </si>
  <si>
    <t>RT 001 RW 001</t>
  </si>
  <si>
    <t>HARISA</t>
  </si>
  <si>
    <t>1504084101820006</t>
  </si>
  <si>
    <t>IDA MAITATI</t>
  </si>
  <si>
    <t>1504085604850001</t>
  </si>
  <si>
    <t>RT 008 RW 003</t>
  </si>
  <si>
    <t>JAIS</t>
  </si>
  <si>
    <t>1504080604710001</t>
  </si>
  <si>
    <t>LADUNA</t>
  </si>
  <si>
    <t>1504086304950001</t>
  </si>
  <si>
    <t>RT 012 RW 004</t>
  </si>
  <si>
    <t>LINDA WATI</t>
  </si>
  <si>
    <t>1504084803850001</t>
  </si>
  <si>
    <t>RT 010 RW 004</t>
  </si>
  <si>
    <t>M. YAZID</t>
  </si>
  <si>
    <t>1504081001570001</t>
  </si>
  <si>
    <t>RT 005 RW 002</t>
  </si>
  <si>
    <t>PATMAWATI</t>
  </si>
  <si>
    <t>1504084106740002</t>
  </si>
  <si>
    <t>RT 003 RW 001</t>
  </si>
  <si>
    <t>RODIAH</t>
  </si>
  <si>
    <t>1504085404750001</t>
  </si>
  <si>
    <t>RT 016 RW 002</t>
  </si>
  <si>
    <t>SUKRI</t>
  </si>
  <si>
    <t>1504081104940001</t>
  </si>
  <si>
    <t>ZAINAB</t>
  </si>
  <si>
    <t>1504026309890001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</si>
</sst>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sz val="11.0"/>
      <color rgb="FF000000"/>
      <name val="&quot;Aptos Narrow&quot;"/>
    </font>
    <font>
      <sz val="11.0"/>
      <color theme="1"/>
      <name val="&quot;Aptos Narrow&quot;"/>
    </font>
    <font>
      <sz val="11.0"/>
      <color rgb="FFFF0000"/>
      <name val="Wingdings"/>
    </font>
    <font>
      <color rgb="FFFF0000"/>
      <name val="Arial"/>
    </font>
    <font>
      <sz val="11.0"/>
      <color rgb="FFFF0000"/>
      <name val="&quot;Aptos Narrow&quot;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/>
    </xf>
    <xf borderId="1" fillId="0" fontId="10" numFmtId="0" xfId="0" applyBorder="1" applyFont="1"/>
    <xf borderId="1" fillId="0" fontId="11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9.13"/>
    <col customWidth="1" min="4" max="4" width="25.75"/>
    <col customWidth="1" min="5" max="5" width="21.88"/>
    <col customWidth="1" min="6" max="6" width="17.5"/>
    <col customWidth="1" min="10" max="10" width="6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3" t="s">
        <v>13</v>
      </c>
    </row>
    <row r="7">
      <c r="A7" s="8">
        <v>1.0</v>
      </c>
      <c r="B7" s="13" t="s">
        <v>14</v>
      </c>
      <c r="C7" s="13" t="s">
        <v>23</v>
      </c>
      <c r="D7" s="12" t="s">
        <v>24</v>
      </c>
      <c r="E7" s="13" t="s">
        <v>25</v>
      </c>
      <c r="F7" s="13" t="s">
        <v>26</v>
      </c>
      <c r="G7" s="13">
        <v>2025.0</v>
      </c>
      <c r="H7" s="18" t="str">
        <f t="shared" ref="H7:H24" si="1">IF(I7&lt;&gt;"","✓","")</f>
        <v>✓</v>
      </c>
      <c r="I7" s="21">
        <v>2025.0</v>
      </c>
      <c r="J7" s="21">
        <v>1.0</v>
      </c>
      <c r="K7" s="17"/>
    </row>
    <row r="8">
      <c r="A8" s="20">
        <v>2.0</v>
      </c>
      <c r="B8" s="13" t="s">
        <v>14</v>
      </c>
      <c r="C8" s="13" t="s">
        <v>23</v>
      </c>
      <c r="D8" s="12" t="s">
        <v>30</v>
      </c>
      <c r="E8" s="13" t="s">
        <v>31</v>
      </c>
      <c r="F8" s="13" t="s">
        <v>32</v>
      </c>
      <c r="G8" s="13">
        <v>2025.0</v>
      </c>
      <c r="H8" s="18" t="str">
        <f t="shared" si="1"/>
        <v/>
      </c>
      <c r="I8" s="21"/>
      <c r="J8" s="25"/>
      <c r="K8" s="24"/>
    </row>
    <row r="9">
      <c r="A9" s="8">
        <v>3.0</v>
      </c>
      <c r="B9" s="13" t="s">
        <v>14</v>
      </c>
      <c r="C9" s="13" t="s">
        <v>23</v>
      </c>
      <c r="D9" s="12" t="s">
        <v>36</v>
      </c>
      <c r="E9" s="13" t="s">
        <v>37</v>
      </c>
      <c r="F9" s="13" t="s">
        <v>38</v>
      </c>
      <c r="G9" s="13">
        <v>2025.0</v>
      </c>
      <c r="H9" s="18" t="str">
        <f t="shared" si="1"/>
        <v>✓</v>
      </c>
      <c r="I9" s="21">
        <v>2025.0</v>
      </c>
      <c r="J9" s="26">
        <v>1.0</v>
      </c>
      <c r="K9" s="24"/>
    </row>
    <row r="10">
      <c r="A10" s="20">
        <v>4.0</v>
      </c>
      <c r="B10" s="13" t="s">
        <v>14</v>
      </c>
      <c r="C10" s="13" t="s">
        <v>23</v>
      </c>
      <c r="D10" s="12" t="s">
        <v>45</v>
      </c>
      <c r="E10" s="13" t="s">
        <v>46</v>
      </c>
      <c r="F10" s="13" t="s">
        <v>47</v>
      </c>
      <c r="G10" s="13">
        <v>2025.0</v>
      </c>
      <c r="H10" s="18" t="str">
        <f t="shared" si="1"/>
        <v>✓</v>
      </c>
      <c r="I10" s="21">
        <v>2025.0</v>
      </c>
      <c r="J10" s="26">
        <v>1.0</v>
      </c>
      <c r="K10" s="24"/>
    </row>
    <row r="11">
      <c r="A11" s="8">
        <v>5.0</v>
      </c>
      <c r="B11" s="13" t="s">
        <v>14</v>
      </c>
      <c r="C11" s="13" t="s">
        <v>23</v>
      </c>
      <c r="D11" s="12" t="s">
        <v>51</v>
      </c>
      <c r="E11" s="13" t="s">
        <v>52</v>
      </c>
      <c r="F11" s="13" t="s">
        <v>53</v>
      </c>
      <c r="G11" s="13">
        <v>2025.0</v>
      </c>
      <c r="H11" s="18" t="str">
        <f t="shared" si="1"/>
        <v>✓</v>
      </c>
      <c r="I11" s="21">
        <v>2025.0</v>
      </c>
      <c r="J11" s="26">
        <v>1.0</v>
      </c>
      <c r="K11" s="24"/>
    </row>
    <row r="12">
      <c r="A12" s="20">
        <v>6.0</v>
      </c>
      <c r="B12" s="13" t="s">
        <v>14</v>
      </c>
      <c r="C12" s="13" t="s">
        <v>23</v>
      </c>
      <c r="D12" s="12" t="s">
        <v>56</v>
      </c>
      <c r="E12" s="13" t="s">
        <v>57</v>
      </c>
      <c r="F12" s="13" t="s">
        <v>59</v>
      </c>
      <c r="G12" s="13">
        <v>2025.0</v>
      </c>
      <c r="H12" s="18" t="str">
        <f t="shared" si="1"/>
        <v>✓</v>
      </c>
      <c r="I12" s="21">
        <v>2025.0</v>
      </c>
      <c r="J12" s="26">
        <v>1.0</v>
      </c>
      <c r="K12" s="24"/>
    </row>
    <row r="13">
      <c r="A13" s="8">
        <v>7.0</v>
      </c>
      <c r="B13" s="13" t="s">
        <v>14</v>
      </c>
      <c r="C13" s="13" t="s">
        <v>23</v>
      </c>
      <c r="D13" s="12" t="s">
        <v>61</v>
      </c>
      <c r="E13" s="13" t="s">
        <v>63</v>
      </c>
      <c r="F13" s="13" t="s">
        <v>65</v>
      </c>
      <c r="G13" s="13">
        <v>2025.0</v>
      </c>
      <c r="H13" s="18" t="str">
        <f t="shared" si="1"/>
        <v>✓</v>
      </c>
      <c r="I13" s="21">
        <v>2025.0</v>
      </c>
      <c r="J13" s="26">
        <v>1.0</v>
      </c>
      <c r="K13" s="24"/>
    </row>
    <row r="14">
      <c r="A14" s="20">
        <v>8.0</v>
      </c>
      <c r="B14" s="13" t="s">
        <v>14</v>
      </c>
      <c r="C14" s="13" t="s">
        <v>23</v>
      </c>
      <c r="D14" s="12" t="s">
        <v>66</v>
      </c>
      <c r="E14" s="13" t="s">
        <v>67</v>
      </c>
      <c r="F14" s="13" t="s">
        <v>68</v>
      </c>
      <c r="G14" s="13">
        <v>2025.0</v>
      </c>
      <c r="H14" s="18" t="str">
        <f t="shared" si="1"/>
        <v>✓</v>
      </c>
      <c r="I14" s="21">
        <v>2025.0</v>
      </c>
      <c r="J14" s="26">
        <v>1.0</v>
      </c>
      <c r="K14" s="24"/>
    </row>
    <row r="15">
      <c r="A15" s="8">
        <v>9.0</v>
      </c>
      <c r="B15" s="13" t="s">
        <v>14</v>
      </c>
      <c r="C15" s="13" t="s">
        <v>23</v>
      </c>
      <c r="D15" s="12" t="s">
        <v>69</v>
      </c>
      <c r="E15" s="13" t="s">
        <v>70</v>
      </c>
      <c r="F15" s="13" t="s">
        <v>26</v>
      </c>
      <c r="G15" s="13">
        <v>2025.0</v>
      </c>
      <c r="H15" s="18" t="str">
        <f t="shared" si="1"/>
        <v>✓</v>
      </c>
      <c r="I15" s="21">
        <v>2025.0</v>
      </c>
      <c r="J15" s="26">
        <v>1.0</v>
      </c>
      <c r="K15" s="24"/>
    </row>
    <row r="16">
      <c r="A16" s="20">
        <v>10.0</v>
      </c>
      <c r="B16" s="13" t="s">
        <v>14</v>
      </c>
      <c r="C16" s="13" t="s">
        <v>23</v>
      </c>
      <c r="D16" s="12" t="s">
        <v>71</v>
      </c>
      <c r="E16" s="13" t="s">
        <v>72</v>
      </c>
      <c r="F16" s="13" t="s">
        <v>73</v>
      </c>
      <c r="G16" s="13">
        <v>2025.0</v>
      </c>
      <c r="H16" s="18" t="str">
        <f t="shared" si="1"/>
        <v>✓</v>
      </c>
      <c r="I16" s="21">
        <v>2025.0</v>
      </c>
      <c r="J16" s="26">
        <v>1.0</v>
      </c>
      <c r="K16" s="24"/>
    </row>
    <row r="17">
      <c r="A17" s="8">
        <v>11.0</v>
      </c>
      <c r="B17" s="13" t="s">
        <v>14</v>
      </c>
      <c r="C17" s="13" t="s">
        <v>23</v>
      </c>
      <c r="D17" s="12" t="s">
        <v>74</v>
      </c>
      <c r="E17" s="13" t="s">
        <v>75</v>
      </c>
      <c r="F17" s="13" t="s">
        <v>53</v>
      </c>
      <c r="G17" s="13">
        <v>2025.0</v>
      </c>
      <c r="H17" s="18" t="str">
        <f t="shared" si="1"/>
        <v>✓</v>
      </c>
      <c r="I17" s="21">
        <v>2025.0</v>
      </c>
      <c r="J17" s="26">
        <v>1.0</v>
      </c>
      <c r="K17" s="24"/>
    </row>
    <row r="18">
      <c r="A18" s="20">
        <v>12.0</v>
      </c>
      <c r="B18" s="13" t="s">
        <v>14</v>
      </c>
      <c r="C18" s="13" t="s">
        <v>23</v>
      </c>
      <c r="D18" s="12" t="s">
        <v>76</v>
      </c>
      <c r="E18" s="13" t="s">
        <v>77</v>
      </c>
      <c r="F18" s="13" t="s">
        <v>78</v>
      </c>
      <c r="G18" s="13">
        <v>2025.0</v>
      </c>
      <c r="H18" s="18" t="str">
        <f t="shared" si="1"/>
        <v>✓</v>
      </c>
      <c r="I18" s="21">
        <v>2025.0</v>
      </c>
      <c r="J18" s="26">
        <v>1.0</v>
      </c>
      <c r="K18" s="24"/>
    </row>
    <row r="19">
      <c r="A19" s="8">
        <v>13.0</v>
      </c>
      <c r="B19" s="13" t="s">
        <v>14</v>
      </c>
      <c r="C19" s="13" t="s">
        <v>23</v>
      </c>
      <c r="D19" s="12" t="s">
        <v>79</v>
      </c>
      <c r="E19" s="13" t="s">
        <v>80</v>
      </c>
      <c r="F19" s="13" t="s">
        <v>81</v>
      </c>
      <c r="G19" s="13">
        <v>2025.0</v>
      </c>
      <c r="H19" s="18" t="str">
        <f t="shared" si="1"/>
        <v/>
      </c>
      <c r="I19" s="21"/>
      <c r="J19" s="26"/>
      <c r="K19" s="24"/>
    </row>
    <row r="20">
      <c r="A20" s="20">
        <v>14.0</v>
      </c>
      <c r="B20" s="13" t="s">
        <v>14</v>
      </c>
      <c r="C20" s="13" t="s">
        <v>23</v>
      </c>
      <c r="D20" s="12" t="s">
        <v>82</v>
      </c>
      <c r="E20" s="13" t="s">
        <v>83</v>
      </c>
      <c r="F20" s="13" t="s">
        <v>84</v>
      </c>
      <c r="G20" s="13">
        <v>2025.0</v>
      </c>
      <c r="H20" s="18" t="str">
        <f t="shared" si="1"/>
        <v>✓</v>
      </c>
      <c r="I20" s="21">
        <v>2025.0</v>
      </c>
      <c r="J20" s="26">
        <v>1.0</v>
      </c>
      <c r="K20" s="24"/>
    </row>
    <row r="21">
      <c r="A21" s="8">
        <v>15.0</v>
      </c>
      <c r="B21" s="13" t="s">
        <v>14</v>
      </c>
      <c r="C21" s="13" t="s">
        <v>23</v>
      </c>
      <c r="D21" s="12" t="s">
        <v>85</v>
      </c>
      <c r="E21" s="13" t="s">
        <v>86</v>
      </c>
      <c r="F21" s="13" t="s">
        <v>87</v>
      </c>
      <c r="G21" s="13">
        <v>2025.0</v>
      </c>
      <c r="H21" s="18" t="str">
        <f t="shared" si="1"/>
        <v>✓</v>
      </c>
      <c r="I21" s="21">
        <v>2025.0</v>
      </c>
      <c r="J21" s="26">
        <v>1.0</v>
      </c>
      <c r="K21" s="24"/>
    </row>
    <row r="22">
      <c r="A22" s="20">
        <v>16.0</v>
      </c>
      <c r="B22" s="13" t="s">
        <v>14</v>
      </c>
      <c r="C22" s="13" t="s">
        <v>23</v>
      </c>
      <c r="D22" s="12" t="s">
        <v>88</v>
      </c>
      <c r="E22" s="13" t="s">
        <v>89</v>
      </c>
      <c r="F22" s="13" t="s">
        <v>90</v>
      </c>
      <c r="G22" s="13">
        <v>2025.0</v>
      </c>
      <c r="H22" s="18" t="str">
        <f t="shared" si="1"/>
        <v>✓</v>
      </c>
      <c r="I22" s="21">
        <v>2025.0</v>
      </c>
      <c r="J22" s="26">
        <v>1.0</v>
      </c>
      <c r="K22" s="24"/>
    </row>
    <row r="23">
      <c r="A23" s="8">
        <v>17.0</v>
      </c>
      <c r="B23" s="13" t="s">
        <v>14</v>
      </c>
      <c r="C23" s="13" t="s">
        <v>23</v>
      </c>
      <c r="D23" s="12" t="s">
        <v>91</v>
      </c>
      <c r="E23" s="13" t="s">
        <v>92</v>
      </c>
      <c r="F23" s="13" t="s">
        <v>78</v>
      </c>
      <c r="G23" s="13">
        <v>2025.0</v>
      </c>
      <c r="H23" s="18" t="str">
        <f t="shared" si="1"/>
        <v>✓</v>
      </c>
      <c r="I23" s="21">
        <v>2025.0</v>
      </c>
      <c r="J23" s="26">
        <v>1.0</v>
      </c>
      <c r="K23" s="24"/>
    </row>
    <row r="24">
      <c r="A24" s="20">
        <v>18.0</v>
      </c>
      <c r="B24" s="13" t="s">
        <v>14</v>
      </c>
      <c r="C24" s="13" t="s">
        <v>23</v>
      </c>
      <c r="D24" s="12" t="s">
        <v>93</v>
      </c>
      <c r="E24" s="13" t="s">
        <v>94</v>
      </c>
      <c r="F24" s="13" t="s">
        <v>68</v>
      </c>
      <c r="G24" s="13">
        <v>2025.0</v>
      </c>
      <c r="H24" s="18" t="str">
        <f t="shared" si="1"/>
        <v>✓</v>
      </c>
      <c r="I24" s="21">
        <v>2025.0</v>
      </c>
      <c r="J24" s="26">
        <v>1.0</v>
      </c>
      <c r="K24" s="24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3" width="19.13"/>
    <col customWidth="1" min="4" max="4" width="31.38"/>
    <col customWidth="1" min="5" max="5" width="21.88"/>
    <col customWidth="1" min="6" max="6" width="31.75"/>
    <col customWidth="1" min="10" max="10" width="6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3" t="s">
        <v>13</v>
      </c>
    </row>
    <row r="7">
      <c r="A7" s="8">
        <v>1.0</v>
      </c>
      <c r="B7" s="9" t="s">
        <v>14</v>
      </c>
      <c r="C7" s="9" t="s">
        <v>15</v>
      </c>
      <c r="D7" s="11" t="s">
        <v>16</v>
      </c>
      <c r="E7" s="9" t="s">
        <v>19</v>
      </c>
      <c r="F7" s="9" t="s">
        <v>20</v>
      </c>
      <c r="G7" s="10">
        <v>2026.0</v>
      </c>
      <c r="H7" s="8" t="str">
        <f t="shared" ref="H7:H15" si="1">IF(I7&lt;&gt;"","✓","")</f>
        <v/>
      </c>
      <c r="I7" s="15"/>
      <c r="J7" s="15"/>
      <c r="K7" s="17"/>
    </row>
    <row r="8">
      <c r="A8" s="20">
        <v>2.0</v>
      </c>
      <c r="B8" s="9" t="s">
        <v>14</v>
      </c>
      <c r="C8" s="9" t="s">
        <v>15</v>
      </c>
      <c r="D8" s="22" t="s">
        <v>27</v>
      </c>
      <c r="E8" s="9" t="s">
        <v>28</v>
      </c>
      <c r="F8" s="9" t="s">
        <v>29</v>
      </c>
      <c r="G8" s="10">
        <v>2026.0</v>
      </c>
      <c r="H8" s="8" t="str">
        <f t="shared" si="1"/>
        <v/>
      </c>
      <c r="I8" s="15"/>
      <c r="J8" s="23"/>
      <c r="K8" s="24"/>
    </row>
    <row r="9">
      <c r="A9" s="8">
        <v>3.0</v>
      </c>
      <c r="B9" s="9" t="s">
        <v>14</v>
      </c>
      <c r="C9" s="9" t="s">
        <v>15</v>
      </c>
      <c r="D9" s="22" t="s">
        <v>33</v>
      </c>
      <c r="E9" s="9" t="s">
        <v>34</v>
      </c>
      <c r="F9" s="9" t="s">
        <v>35</v>
      </c>
      <c r="G9" s="10">
        <v>2026.0</v>
      </c>
      <c r="H9" s="8" t="str">
        <f t="shared" si="1"/>
        <v/>
      </c>
      <c r="I9" s="15"/>
      <c r="J9" s="20"/>
      <c r="K9" s="24"/>
    </row>
    <row r="10">
      <c r="A10" s="20">
        <v>4.0</v>
      </c>
      <c r="B10" s="9" t="s">
        <v>14</v>
      </c>
      <c r="C10" s="9" t="s">
        <v>15</v>
      </c>
      <c r="D10" s="22" t="s">
        <v>39</v>
      </c>
      <c r="E10" s="9" t="s">
        <v>40</v>
      </c>
      <c r="F10" s="9" t="s">
        <v>41</v>
      </c>
      <c r="G10" s="10">
        <v>2026.0</v>
      </c>
      <c r="H10" s="8" t="str">
        <f t="shared" si="1"/>
        <v/>
      </c>
      <c r="I10" s="15"/>
      <c r="J10" s="20"/>
      <c r="K10" s="24"/>
    </row>
    <row r="11">
      <c r="A11" s="8">
        <v>5.0</v>
      </c>
      <c r="B11" s="9" t="s">
        <v>14</v>
      </c>
      <c r="C11" s="9" t="s">
        <v>15</v>
      </c>
      <c r="D11" s="22" t="s">
        <v>42</v>
      </c>
      <c r="E11" s="9" t="s">
        <v>43</v>
      </c>
      <c r="F11" s="9" t="s">
        <v>44</v>
      </c>
      <c r="G11" s="10">
        <v>2026.0</v>
      </c>
      <c r="H11" s="8" t="str">
        <f t="shared" si="1"/>
        <v/>
      </c>
      <c r="I11" s="15"/>
      <c r="J11" s="20"/>
      <c r="K11" s="24"/>
    </row>
    <row r="12">
      <c r="A12" s="20">
        <v>6.0</v>
      </c>
      <c r="B12" s="9" t="s">
        <v>14</v>
      </c>
      <c r="C12" s="9" t="s">
        <v>15</v>
      </c>
      <c r="D12" s="22" t="s">
        <v>48</v>
      </c>
      <c r="E12" s="9" t="s">
        <v>49</v>
      </c>
      <c r="F12" s="9" t="s">
        <v>50</v>
      </c>
      <c r="G12" s="10">
        <v>2026.0</v>
      </c>
      <c r="H12" s="8" t="str">
        <f t="shared" si="1"/>
        <v/>
      </c>
      <c r="I12" s="15"/>
      <c r="J12" s="20"/>
      <c r="K12" s="24"/>
    </row>
    <row r="13">
      <c r="A13" s="8">
        <v>7.0</v>
      </c>
      <c r="B13" s="9" t="s">
        <v>14</v>
      </c>
      <c r="C13" s="9" t="s">
        <v>15</v>
      </c>
      <c r="D13" s="22" t="s">
        <v>54</v>
      </c>
      <c r="E13" s="9" t="s">
        <v>55</v>
      </c>
      <c r="F13" s="9" t="s">
        <v>35</v>
      </c>
      <c r="G13" s="10">
        <v>2026.0</v>
      </c>
      <c r="H13" s="8" t="str">
        <f t="shared" si="1"/>
        <v/>
      </c>
      <c r="I13" s="15"/>
      <c r="J13" s="20"/>
      <c r="K13" s="24"/>
    </row>
    <row r="14">
      <c r="A14" s="20">
        <v>8.0</v>
      </c>
      <c r="B14" s="9" t="s">
        <v>14</v>
      </c>
      <c r="C14" s="9" t="s">
        <v>15</v>
      </c>
      <c r="D14" s="22" t="s">
        <v>58</v>
      </c>
      <c r="E14" s="9" t="s">
        <v>60</v>
      </c>
      <c r="F14" s="9" t="s">
        <v>50</v>
      </c>
      <c r="G14" s="10">
        <v>2026.0</v>
      </c>
      <c r="H14" s="8" t="str">
        <f t="shared" si="1"/>
        <v/>
      </c>
      <c r="I14" s="15"/>
      <c r="J14" s="20"/>
      <c r="K14" s="24"/>
    </row>
    <row r="15">
      <c r="A15" s="8">
        <v>9.0</v>
      </c>
      <c r="B15" s="9" t="s">
        <v>14</v>
      </c>
      <c r="C15" s="9" t="s">
        <v>15</v>
      </c>
      <c r="D15" s="22" t="s">
        <v>62</v>
      </c>
      <c r="E15" s="9" t="s">
        <v>64</v>
      </c>
      <c r="F15" s="9" t="s">
        <v>20</v>
      </c>
      <c r="G15" s="10">
        <v>2026.0</v>
      </c>
      <c r="H15" s="8" t="str">
        <f t="shared" si="1"/>
        <v/>
      </c>
      <c r="I15" s="15"/>
      <c r="J15" s="20"/>
      <c r="K15" s="24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3" width="19.13"/>
    <col customWidth="1" min="4" max="4" width="31.38"/>
    <col customWidth="1" min="5" max="5" width="21.88"/>
    <col customWidth="1" min="6" max="6" width="31.75"/>
    <col customWidth="1" min="10" max="10" width="6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  <c r="I6" s="6"/>
      <c r="J6" s="7"/>
      <c r="K6" s="3" t="s">
        <v>13</v>
      </c>
    </row>
    <row r="7">
      <c r="A7" s="8">
        <v>1.0</v>
      </c>
      <c r="B7" s="10" t="s">
        <v>14</v>
      </c>
      <c r="C7" s="10" t="s">
        <v>17</v>
      </c>
      <c r="D7" s="12" t="s">
        <v>18</v>
      </c>
      <c r="E7" s="12" t="s">
        <v>21</v>
      </c>
      <c r="F7" s="10" t="s">
        <v>22</v>
      </c>
      <c r="G7" s="14"/>
      <c r="H7" s="16" t="str">
        <f>IF(I7&lt;&gt;"","✓","")</f>
        <v>✓</v>
      </c>
      <c r="I7" s="19">
        <v>2025.0</v>
      </c>
      <c r="J7" s="14"/>
      <c r="K7" s="17"/>
    </row>
  </sheetData>
  <mergeCells count="6">
    <mergeCell ref="A1:K1"/>
    <mergeCell ref="A2:K2"/>
    <mergeCell ref="A3:K3"/>
    <mergeCell ref="A4:B4"/>
    <mergeCell ref="A5:B5"/>
    <mergeCell ref="H6:J6"/>
  </mergeCells>
  <drawing r:id="rId1"/>
</worksheet>
</file>