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AN BARU" sheetId="1" r:id="rId5"/>
    <sheet state="visible" name="MUARA JERNIH" sheetId="2" r:id="rId6"/>
    <sheet state="visible" name="PULAU ARO" sheetId="3" r:id="rId7"/>
    <sheet state="visible" name="RANTAU NGARAU" sheetId="4" r:id="rId8"/>
  </sheets>
  <definedNames/>
  <calcPr/>
</workbook>
</file>

<file path=xl/sharedStrings.xml><?xml version="1.0" encoding="utf-8"?>
<sst xmlns="http://schemas.openxmlformats.org/spreadsheetml/2006/main" count="211" uniqueCount="88">
  <si>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</si>
  <si>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</si>
  <si>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</si>
  <si>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</si>
  <si>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</si>
  <si>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</si>
  <si>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</si>
  <si>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</si>
  <si>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</si>
  <si>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</si>
  <si>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</si>
  <si>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</si>
  <si>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</si>
  <si>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</si>
  <si>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ULU</t>
  </si>
  <si>
    <t>MEDAN BARU</t>
  </si>
  <si>
    <t>ANI MARIA</t>
  </si>
  <si>
    <t>PULAU ARO</t>
  </si>
  <si>
    <t>1502074706900001</t>
  </si>
  <si>
    <t>HASIAH</t>
  </si>
  <si>
    <t>1502075803660001</t>
  </si>
  <si>
    <t>MUARA JERNIH</t>
  </si>
  <si>
    <t>BUJANG M</t>
  </si>
  <si>
    <t>1502074608840001</t>
  </si>
  <si>
    <t>RANTAU NGARAU</t>
  </si>
  <si>
    <t>DAMAWANITA</t>
  </si>
  <si>
    <t>1502075008970001</t>
  </si>
  <si>
    <t>DESA RANTAU NGARAU</t>
  </si>
  <si>
    <t>ABUL ASWADI</t>
  </si>
  <si>
    <t>ELI ROZALI</t>
  </si>
  <si>
    <t>1502072103860002</t>
  </si>
  <si>
    <t>1502074505050002</t>
  </si>
  <si>
    <t>BUJANG MURNI</t>
  </si>
  <si>
    <t>HASIBAH</t>
  </si>
  <si>
    <t>1502070701760001</t>
  </si>
  <si>
    <t>1502075010800002</t>
  </si>
  <si>
    <t>DUSUN PASAR BARU</t>
  </si>
  <si>
    <t>DUSUN SEI BATU</t>
  </si>
  <si>
    <t>AGUS SALIM</t>
  </si>
  <si>
    <t>1502070311750001</t>
  </si>
  <si>
    <t>JEKI ALPANDI</t>
  </si>
  <si>
    <t>1502070302000001</t>
  </si>
  <si>
    <t>HERMAN</t>
  </si>
  <si>
    <t>ESNAWATI</t>
  </si>
  <si>
    <t>1502071608860001</t>
  </si>
  <si>
    <t>1502075306790002</t>
  </si>
  <si>
    <t>DUSUN TEBING TINGGI</t>
  </si>
  <si>
    <t>DONI IRAWAN</t>
  </si>
  <si>
    <t>1502222010950001</t>
  </si>
  <si>
    <t>SIDO LEGO</t>
  </si>
  <si>
    <t>MUHAMMAD DAPIT</t>
  </si>
  <si>
    <t>1502070203960001</t>
  </si>
  <si>
    <t>ISRAWATI</t>
  </si>
  <si>
    <t>1502074911790001</t>
  </si>
  <si>
    <t>LISA HARISKA</t>
  </si>
  <si>
    <t>1502076710970001</t>
  </si>
  <si>
    <t>RINA</t>
  </si>
  <si>
    <t>1502075502000001</t>
  </si>
  <si>
    <t>ISMAIL</t>
  </si>
  <si>
    <t>1502070708760001</t>
  </si>
  <si>
    <t>MISRAWATI</t>
  </si>
  <si>
    <t>DUSUN HARAPAN</t>
  </si>
  <si>
    <t>1502074905790001</t>
  </si>
  <si>
    <t>MIRA HERMIANA</t>
  </si>
  <si>
    <t>1502077110990001</t>
  </si>
  <si>
    <t>MUHAMMAD SALEH</t>
  </si>
  <si>
    <t>SARIAH</t>
  </si>
  <si>
    <t>MARBAWI</t>
  </si>
  <si>
    <t>1502074808930003</t>
  </si>
  <si>
    <t>1502070810750001</t>
  </si>
  <si>
    <t>WAHAB</t>
  </si>
  <si>
    <t>1502070705720001</t>
  </si>
  <si>
    <t>MOLYADI</t>
  </si>
  <si>
    <t>1502071005600001</t>
  </si>
  <si>
    <t>1502070506740001</t>
  </si>
  <si>
    <t>RINI MARIANA</t>
  </si>
  <si>
    <t>1502076303840001</t>
  </si>
  <si>
    <t>MUTAR</t>
  </si>
  <si>
    <t>1502071809680001</t>
  </si>
  <si>
    <t>YURI BUSDI</t>
  </si>
  <si>
    <t>1502071808990002</t>
  </si>
  <si>
    <t>NARNO</t>
  </si>
  <si>
    <t>1502072711730001</t>
  </si>
  <si>
    <t>DUSUN TUNGGAK BULIN</t>
  </si>
  <si>
    <t>SAUDAH</t>
  </si>
  <si>
    <t>1502075008700001</t>
  </si>
  <si>
    <t>SUDIRMAN</t>
  </si>
  <si>
    <t>1502071407880001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</si>
</sst>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1.88"/>
    <col customWidth="1" min="5" max="5" width="20.13"/>
    <col customWidth="1" min="6" max="6" width="21.88"/>
    <col customWidth="1" min="8" max="8" width="4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16</v>
      </c>
      <c r="E7" s="12" t="s">
        <v>18</v>
      </c>
      <c r="F7" s="12" t="s">
        <v>15</v>
      </c>
      <c r="G7" s="14"/>
      <c r="H7" s="15" t="str">
        <f t="shared" ref="H7:H15" si="1">IF(I7&lt;&gt;"","✓","")</f>
        <v>✓</v>
      </c>
      <c r="I7" s="16">
        <v>2025.0</v>
      </c>
      <c r="J7" s="14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12" t="s">
        <v>14</v>
      </c>
      <c r="C8" s="12" t="s">
        <v>15</v>
      </c>
      <c r="D8" s="12" t="s">
        <v>28</v>
      </c>
      <c r="E8" s="12" t="s">
        <v>30</v>
      </c>
      <c r="F8" s="12" t="s">
        <v>15</v>
      </c>
      <c r="G8" s="14"/>
      <c r="H8" s="15" t="str">
        <f t="shared" si="1"/>
        <v>✓</v>
      </c>
      <c r="I8" s="16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2" t="s">
        <v>38</v>
      </c>
      <c r="E9" s="12" t="s">
        <v>39</v>
      </c>
      <c r="F9" s="12" t="s">
        <v>15</v>
      </c>
      <c r="G9" s="14"/>
      <c r="H9" s="15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4">
        <v>4.0</v>
      </c>
      <c r="B10" s="12" t="s">
        <v>14</v>
      </c>
      <c r="C10" s="12" t="s">
        <v>15</v>
      </c>
      <c r="D10" s="12" t="s">
        <v>47</v>
      </c>
      <c r="E10" s="12" t="s">
        <v>48</v>
      </c>
      <c r="F10" s="12" t="s">
        <v>49</v>
      </c>
      <c r="G10" s="14"/>
      <c r="H10" s="15" t="str">
        <f t="shared" si="1"/>
        <v>✓</v>
      </c>
      <c r="I10" s="16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2" t="s">
        <v>54</v>
      </c>
      <c r="E11" s="12" t="s">
        <v>55</v>
      </c>
      <c r="F11" s="12" t="s">
        <v>15</v>
      </c>
      <c r="G11" s="14"/>
      <c r="H11" s="15" t="str">
        <f t="shared" si="1"/>
        <v>✓</v>
      </c>
      <c r="I11" s="16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4">
        <v>6.0</v>
      </c>
      <c r="B12" s="12" t="s">
        <v>14</v>
      </c>
      <c r="C12" s="12" t="s">
        <v>15</v>
      </c>
      <c r="D12" s="12" t="s">
        <v>60</v>
      </c>
      <c r="E12" s="12" t="s">
        <v>62</v>
      </c>
      <c r="F12" s="12" t="s">
        <v>15</v>
      </c>
      <c r="G12" s="14"/>
      <c r="H12" s="15" t="str">
        <f t="shared" si="1"/>
        <v>✓</v>
      </c>
      <c r="I12" s="16">
        <v>2025.0</v>
      </c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2" t="s">
        <v>65</v>
      </c>
      <c r="E13" s="12" t="s">
        <v>71</v>
      </c>
      <c r="F13" s="12" t="s">
        <v>15</v>
      </c>
      <c r="G13" s="14"/>
      <c r="H13" s="15" t="str">
        <f t="shared" si="1"/>
        <v>✓</v>
      </c>
      <c r="I13" s="16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4">
        <v>8.0</v>
      </c>
      <c r="B14" s="12" t="s">
        <v>14</v>
      </c>
      <c r="C14" s="12" t="s">
        <v>15</v>
      </c>
      <c r="D14" s="12" t="s">
        <v>75</v>
      </c>
      <c r="E14" s="12" t="s">
        <v>76</v>
      </c>
      <c r="F14" s="12" t="s">
        <v>15</v>
      </c>
      <c r="G14" s="14"/>
      <c r="H14" s="15" t="str">
        <f t="shared" si="1"/>
        <v>✓</v>
      </c>
      <c r="I14" s="16">
        <v>2025.0</v>
      </c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2" t="s">
        <v>79</v>
      </c>
      <c r="E15" s="12" t="s">
        <v>80</v>
      </c>
      <c r="F15" s="12" t="s">
        <v>15</v>
      </c>
      <c r="G15" s="14"/>
      <c r="H15" s="15" t="str">
        <f t="shared" si="1"/>
        <v>✓</v>
      </c>
      <c r="I15" s="16">
        <v>2025.0</v>
      </c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1.88"/>
    <col customWidth="1" min="5" max="5" width="20.13"/>
    <col customWidth="1" min="6" max="6" width="21.88"/>
    <col customWidth="1" min="8" max="8" width="4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2" t="s">
        <v>14</v>
      </c>
      <c r="C7" s="12" t="s">
        <v>21</v>
      </c>
      <c r="D7" s="12" t="s">
        <v>22</v>
      </c>
      <c r="E7" s="12" t="s">
        <v>23</v>
      </c>
      <c r="F7" s="12" t="s">
        <v>21</v>
      </c>
      <c r="G7" s="14"/>
      <c r="H7" s="15" t="str">
        <f t="shared" ref="H7:H11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21</v>
      </c>
      <c r="D8" s="12" t="s">
        <v>32</v>
      </c>
      <c r="E8" s="12" t="s">
        <v>34</v>
      </c>
      <c r="F8" s="12" t="s">
        <v>36</v>
      </c>
      <c r="G8" s="14"/>
      <c r="H8" s="15" t="str">
        <f t="shared" si="1"/>
        <v>✓</v>
      </c>
      <c r="I8" s="16">
        <v>2025.0</v>
      </c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2" t="s">
        <v>14</v>
      </c>
      <c r="C9" s="12" t="s">
        <v>21</v>
      </c>
      <c r="D9" s="12" t="s">
        <v>43</v>
      </c>
      <c r="E9" s="12" t="s">
        <v>45</v>
      </c>
      <c r="F9" s="12" t="s">
        <v>46</v>
      </c>
      <c r="G9" s="14"/>
      <c r="H9" s="15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21</v>
      </c>
      <c r="D10" s="12" t="s">
        <v>52</v>
      </c>
      <c r="E10" s="12" t="s">
        <v>53</v>
      </c>
      <c r="F10" s="12" t="s">
        <v>36</v>
      </c>
      <c r="G10" s="14"/>
      <c r="H10" s="15" t="str">
        <f t="shared" si="1"/>
        <v>✓</v>
      </c>
      <c r="I10" s="16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2" t="s">
        <v>14</v>
      </c>
      <c r="C11" s="12" t="s">
        <v>21</v>
      </c>
      <c r="D11" s="12" t="s">
        <v>63</v>
      </c>
      <c r="E11" s="12" t="s">
        <v>64</v>
      </c>
      <c r="F11" s="12" t="s">
        <v>36</v>
      </c>
      <c r="G11" s="14"/>
      <c r="H11" s="15" t="str">
        <f t="shared" si="1"/>
        <v>✓</v>
      </c>
      <c r="I11" s="16">
        <v>2025.0</v>
      </c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1.88"/>
    <col customWidth="1" min="5" max="5" width="20.13"/>
    <col customWidth="1" min="6" max="6" width="21.88"/>
    <col customWidth="1" min="8" max="8" width="4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17</v>
      </c>
      <c r="D7" s="12" t="s">
        <v>19</v>
      </c>
      <c r="E7" s="12" t="s">
        <v>20</v>
      </c>
      <c r="F7" s="12" t="s">
        <v>17</v>
      </c>
      <c r="G7" s="14"/>
      <c r="H7" s="15" t="str">
        <f t="shared" ref="H7:H16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17</v>
      </c>
      <c r="D8" s="12" t="s">
        <v>33</v>
      </c>
      <c r="E8" s="12" t="s">
        <v>35</v>
      </c>
      <c r="F8" s="12" t="s">
        <v>37</v>
      </c>
      <c r="G8" s="14"/>
      <c r="H8" s="15" t="str">
        <f t="shared" si="1"/>
        <v>✓</v>
      </c>
      <c r="I8" s="16">
        <v>2025.0</v>
      </c>
      <c r="J8" s="14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17</v>
      </c>
      <c r="D9" s="12" t="s">
        <v>42</v>
      </c>
      <c r="E9" s="12" t="s">
        <v>44</v>
      </c>
      <c r="F9" s="12" t="s">
        <v>37</v>
      </c>
      <c r="G9" s="14"/>
      <c r="H9" s="15" t="str">
        <f t="shared" si="1"/>
        <v>✓</v>
      </c>
      <c r="I9" s="16">
        <v>2025.0</v>
      </c>
      <c r="J9" s="14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17</v>
      </c>
      <c r="D10" s="12" t="s">
        <v>58</v>
      </c>
      <c r="E10" s="12" t="s">
        <v>59</v>
      </c>
      <c r="F10" s="12" t="s">
        <v>61</v>
      </c>
      <c r="G10" s="14"/>
      <c r="H10" s="15" t="str">
        <f t="shared" si="1"/>
        <v>✓</v>
      </c>
      <c r="I10" s="16">
        <v>2025.0</v>
      </c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17</v>
      </c>
      <c r="D11" s="12" t="s">
        <v>67</v>
      </c>
      <c r="E11" s="12" t="s">
        <v>69</v>
      </c>
      <c r="F11" s="12" t="s">
        <v>17</v>
      </c>
      <c r="G11" s="14"/>
      <c r="H11" s="15" t="str">
        <f t="shared" si="1"/>
        <v>✓</v>
      </c>
      <c r="I11" s="16">
        <v>2025.0</v>
      </c>
      <c r="J11" s="14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17</v>
      </c>
      <c r="D12" s="12" t="s">
        <v>72</v>
      </c>
      <c r="E12" s="12" t="s">
        <v>74</v>
      </c>
      <c r="F12" s="12" t="s">
        <v>61</v>
      </c>
      <c r="G12" s="14"/>
      <c r="H12" s="15" t="str">
        <f t="shared" si="1"/>
        <v>✓</v>
      </c>
      <c r="I12" s="16">
        <v>2025.0</v>
      </c>
      <c r="J12" s="14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17</v>
      </c>
      <c r="D13" s="12" t="s">
        <v>77</v>
      </c>
      <c r="E13" s="12" t="s">
        <v>78</v>
      </c>
      <c r="F13" s="12" t="s">
        <v>37</v>
      </c>
      <c r="G13" s="14"/>
      <c r="H13" s="15" t="str">
        <f t="shared" si="1"/>
        <v>✓</v>
      </c>
      <c r="I13" s="16">
        <v>2025.0</v>
      </c>
      <c r="J13" s="17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17</v>
      </c>
      <c r="D14" s="12" t="s">
        <v>81</v>
      </c>
      <c r="E14" s="12" t="s">
        <v>82</v>
      </c>
      <c r="F14" s="12" t="s">
        <v>83</v>
      </c>
      <c r="G14" s="14"/>
      <c r="H14" s="15" t="str">
        <f t="shared" si="1"/>
        <v>✓</v>
      </c>
      <c r="I14" s="16">
        <v>2025.0</v>
      </c>
      <c r="J14" s="14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17</v>
      </c>
      <c r="D15" s="12" t="s">
        <v>84</v>
      </c>
      <c r="E15" s="12" t="s">
        <v>85</v>
      </c>
      <c r="F15" s="12" t="s">
        <v>17</v>
      </c>
      <c r="G15" s="14"/>
      <c r="H15" s="15" t="str">
        <f t="shared" si="1"/>
        <v>✓</v>
      </c>
      <c r="I15" s="16">
        <v>2025.0</v>
      </c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17</v>
      </c>
      <c r="D16" s="12" t="s">
        <v>86</v>
      </c>
      <c r="E16" s="12" t="s">
        <v>87</v>
      </c>
      <c r="F16" s="12" t="s">
        <v>46</v>
      </c>
      <c r="G16" s="14"/>
      <c r="H16" s="15" t="str">
        <f t="shared" si="1"/>
        <v>✓</v>
      </c>
      <c r="I16" s="16">
        <v>2025.0</v>
      </c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1.88"/>
    <col customWidth="1" min="5" max="5" width="20.13"/>
    <col customWidth="1" min="6" max="6" width="21.88"/>
    <col customWidth="1" min="8" max="8" width="4.13"/>
    <col customWidth="1" min="10" max="10" width="5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24</v>
      </c>
      <c r="D7" s="12" t="s">
        <v>25</v>
      </c>
      <c r="E7" s="12" t="s">
        <v>26</v>
      </c>
      <c r="F7" s="12" t="s">
        <v>27</v>
      </c>
      <c r="G7" s="14"/>
      <c r="H7" s="15" t="str">
        <f t="shared" ref="H7:H13" si="1">IF(I7&lt;&gt;"","✓","")</f>
        <v>✓</v>
      </c>
      <c r="I7" s="16">
        <v>2025.0</v>
      </c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24</v>
      </c>
      <c r="D8" s="12" t="s">
        <v>29</v>
      </c>
      <c r="E8" s="12" t="s">
        <v>31</v>
      </c>
      <c r="F8" s="12" t="s">
        <v>27</v>
      </c>
      <c r="G8" s="14"/>
      <c r="H8" s="15" t="str">
        <f t="shared" si="1"/>
        <v>✓</v>
      </c>
      <c r="I8" s="16">
        <v>2025.0</v>
      </c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24</v>
      </c>
      <c r="D9" s="12" t="s">
        <v>40</v>
      </c>
      <c r="E9" s="12" t="s">
        <v>41</v>
      </c>
      <c r="F9" s="12" t="s">
        <v>27</v>
      </c>
      <c r="G9" s="14"/>
      <c r="H9" s="15" t="str">
        <f t="shared" si="1"/>
        <v>✓</v>
      </c>
      <c r="I9" s="16">
        <v>2025.0</v>
      </c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24</v>
      </c>
      <c r="D10" s="12" t="s">
        <v>50</v>
      </c>
      <c r="E10" s="12" t="s">
        <v>51</v>
      </c>
      <c r="F10" s="12" t="s">
        <v>27</v>
      </c>
      <c r="G10" s="14"/>
      <c r="H10" s="15" t="str">
        <f t="shared" si="1"/>
        <v>✓</v>
      </c>
      <c r="I10" s="16">
        <v>2025.0</v>
      </c>
      <c r="J10" s="14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24</v>
      </c>
      <c r="D11" s="12" t="s">
        <v>56</v>
      </c>
      <c r="E11" s="12" t="s">
        <v>57</v>
      </c>
      <c r="F11" s="12" t="s">
        <v>27</v>
      </c>
      <c r="G11" s="14"/>
      <c r="H11" s="15" t="str">
        <f t="shared" si="1"/>
        <v>✓</v>
      </c>
      <c r="I11" s="16">
        <v>2025.0</v>
      </c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24</v>
      </c>
      <c r="D12" s="12" t="s">
        <v>66</v>
      </c>
      <c r="E12" s="12" t="s">
        <v>68</v>
      </c>
      <c r="F12" s="12" t="s">
        <v>27</v>
      </c>
      <c r="G12" s="14"/>
      <c r="H12" s="15" t="str">
        <f t="shared" si="1"/>
        <v>✓</v>
      </c>
      <c r="I12" s="16">
        <v>2025.0</v>
      </c>
      <c r="J12" s="17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24</v>
      </c>
      <c r="D13" s="12" t="s">
        <v>70</v>
      </c>
      <c r="E13" s="12" t="s">
        <v>73</v>
      </c>
      <c r="F13" s="12" t="s">
        <v>27</v>
      </c>
      <c r="G13" s="14"/>
      <c r="H13" s="15" t="str">
        <f t="shared" si="1"/>
        <v>✓</v>
      </c>
      <c r="I13" s="16">
        <v>2025.0</v>
      </c>
      <c r="J13" s="14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4">
    <mergeCell ref="A1:K1"/>
    <mergeCell ref="A2:K2"/>
    <mergeCell ref="A3:K3"/>
    <mergeCell ref="H6:I6"/>
  </mergeCells>
  <drawing r:id="rId1"/>
</worksheet>
</file>