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SUN BARU" sheetId="1" r:id="rId5"/>
    <sheet state="visible" name="KAMPUNG BARUH" sheetId="2" r:id="rId6"/>
    <sheet state="visible" name="MAMPUN" sheetId="3" r:id="rId7"/>
    <sheet state="visible" name="PASAR R. PANJANG" sheetId="4" r:id="rId8"/>
    <sheet state="visible" name="PS. BARU RANTAU" sheetId="5" r:id="rId9"/>
  </sheets>
  <definedNames/>
  <calcPr/>
</workbook>
</file>

<file path=xl/sharedStrings.xml><?xml version="1.0" encoding="utf-8"?>
<sst xmlns="http://schemas.openxmlformats.org/spreadsheetml/2006/main" count="125" uniqueCount="44">
  <si>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</si>
  <si>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</si>
  <si>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</si>
  <si>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</si>
  <si>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</si>
  <si>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</si>
  <si>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</si>
  <si>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</si>
  <si>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</si>
  <si>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</si>
  <si>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</si>
  <si>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</si>
  <si>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</si>
  <si>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</si>
  <si>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</t>
  </si>
  <si>
    <t>KAMPUNG BARUH</t>
  </si>
  <si>
    <t>PASAR R. PANJANG</t>
  </si>
  <si>
    <t>MARDANI</t>
  </si>
  <si>
    <t>1502032704880001</t>
  </si>
  <si>
    <t>ABDUL KADIR</t>
  </si>
  <si>
    <t>RANTAU PANJANG</t>
  </si>
  <si>
    <t>1502050507850002</t>
  </si>
  <si>
    <t>DUSUN BARU</t>
  </si>
  <si>
    <t>KOMARIAH</t>
  </si>
  <si>
    <t>1502054603020006</t>
  </si>
  <si>
    <t>MAMPUN</t>
  </si>
  <si>
    <t>JOKO SAMUDRA</t>
  </si>
  <si>
    <t>1502052008820001</t>
  </si>
  <si>
    <t>SEJATI REJO</t>
  </si>
  <si>
    <t>HAITUN</t>
  </si>
  <si>
    <t>1502224209960001</t>
  </si>
  <si>
    <t>IDA LAILA</t>
  </si>
  <si>
    <t>1502054101640011</t>
  </si>
  <si>
    <t>KIKI RULIANI</t>
  </si>
  <si>
    <t>1502054907950001</t>
  </si>
  <si>
    <t>ZUBAIDAH</t>
  </si>
  <si>
    <t>1502055207050002</t>
  </si>
  <si>
    <t>MAIMUNAH</t>
  </si>
  <si>
    <t>1502054410840002</t>
  </si>
  <si>
    <t>PS.BARU RANTAU</t>
  </si>
  <si>
    <t>AIDA</t>
  </si>
  <si>
    <t>1502055104820001</t>
  </si>
  <si>
    <t>SUPTRIATEN</t>
  </si>
  <si>
    <t>1502210202830004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</si>
</sst>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6.75"/>
    <col customWidth="1" min="5" max="5" width="19.13"/>
    <col customWidth="1" min="6" max="6" width="21.13"/>
    <col customWidth="1" min="8" max="8" width="5.8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3" t="s">
        <v>22</v>
      </c>
      <c r="D7" s="13" t="s">
        <v>23</v>
      </c>
      <c r="E7" s="13" t="s">
        <v>24</v>
      </c>
      <c r="F7" s="13" t="s">
        <v>22</v>
      </c>
      <c r="G7" s="14"/>
      <c r="H7" s="15" t="str">
        <f>IF(I7&lt;&gt;"","✓","")</f>
        <v>✓</v>
      </c>
      <c r="I7" s="16">
        <v>2025.0</v>
      </c>
      <c r="J7" s="17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6.75"/>
    <col customWidth="1" min="5" max="5" width="19.13"/>
    <col customWidth="1" min="6" max="6" width="21.13"/>
    <col customWidth="1" min="8" max="8" width="5.8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2" t="s">
        <v>14</v>
      </c>
      <c r="C7" s="13" t="s">
        <v>15</v>
      </c>
      <c r="D7" s="13" t="s">
        <v>19</v>
      </c>
      <c r="E7" s="13" t="s">
        <v>21</v>
      </c>
      <c r="F7" s="13" t="s">
        <v>15</v>
      </c>
      <c r="G7" s="14"/>
      <c r="H7" s="15" t="str">
        <f t="shared" ref="H7:H11" si="1">IF(I7&lt;&gt;"","✓","")</f>
        <v>✓</v>
      </c>
      <c r="I7" s="16">
        <v>2025.0</v>
      </c>
      <c r="J7" s="17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3" t="s">
        <v>15</v>
      </c>
      <c r="D8" s="13" t="s">
        <v>29</v>
      </c>
      <c r="E8" s="13" t="s">
        <v>30</v>
      </c>
      <c r="F8" s="13" t="s">
        <v>15</v>
      </c>
      <c r="G8" s="14"/>
      <c r="H8" s="15" t="str">
        <f t="shared" si="1"/>
        <v>✓</v>
      </c>
      <c r="I8" s="16">
        <v>2025.0</v>
      </c>
      <c r="J8" s="17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2" t="s">
        <v>14</v>
      </c>
      <c r="C9" s="13" t="s">
        <v>15</v>
      </c>
      <c r="D9" s="13" t="s">
        <v>31</v>
      </c>
      <c r="E9" s="13" t="s">
        <v>32</v>
      </c>
      <c r="F9" s="13" t="s">
        <v>15</v>
      </c>
      <c r="G9" s="14"/>
      <c r="H9" s="15" t="str">
        <f t="shared" si="1"/>
        <v>✓</v>
      </c>
      <c r="I9" s="16">
        <v>2025.0</v>
      </c>
      <c r="J9" s="17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3" t="s">
        <v>15</v>
      </c>
      <c r="D10" s="13" t="s">
        <v>33</v>
      </c>
      <c r="E10" s="13" t="s">
        <v>34</v>
      </c>
      <c r="F10" s="13" t="s">
        <v>15</v>
      </c>
      <c r="G10" s="14"/>
      <c r="H10" s="15" t="str">
        <f t="shared" si="1"/>
        <v>✓</v>
      </c>
      <c r="I10" s="16">
        <v>2025.0</v>
      </c>
      <c r="J10" s="17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2" t="s">
        <v>14</v>
      </c>
      <c r="C11" s="13" t="s">
        <v>15</v>
      </c>
      <c r="D11" s="13" t="s">
        <v>37</v>
      </c>
      <c r="E11" s="13" t="s">
        <v>38</v>
      </c>
      <c r="F11" s="13" t="s">
        <v>15</v>
      </c>
      <c r="G11" s="14"/>
      <c r="H11" s="15" t="str">
        <f t="shared" si="1"/>
        <v>✓</v>
      </c>
      <c r="I11" s="16">
        <v>2025.0</v>
      </c>
      <c r="J11" s="17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6.75"/>
    <col customWidth="1" min="5" max="5" width="19.13"/>
    <col customWidth="1" min="6" max="6" width="21.13"/>
    <col customWidth="1" min="8" max="8" width="5.8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3" t="s">
        <v>25</v>
      </c>
      <c r="D7" s="13" t="s">
        <v>26</v>
      </c>
      <c r="E7" s="13" t="s">
        <v>27</v>
      </c>
      <c r="F7" s="13" t="s">
        <v>28</v>
      </c>
      <c r="G7" s="14"/>
      <c r="H7" s="15" t="str">
        <f t="shared" ref="H7:H8" si="1">IF(I7&lt;&gt;"","✓","")</f>
        <v>✓</v>
      </c>
      <c r="I7" s="16">
        <v>2025.0</v>
      </c>
      <c r="J7" s="17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2" t="s">
        <v>14</v>
      </c>
      <c r="C8" s="13" t="s">
        <v>25</v>
      </c>
      <c r="D8" s="13" t="s">
        <v>35</v>
      </c>
      <c r="E8" s="13" t="s">
        <v>36</v>
      </c>
      <c r="F8" s="13" t="s">
        <v>25</v>
      </c>
      <c r="G8" s="14"/>
      <c r="H8" s="15" t="str">
        <f t="shared" si="1"/>
        <v>✓</v>
      </c>
      <c r="I8" s="16">
        <v>2025.0</v>
      </c>
      <c r="J8" s="17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6.75"/>
    <col customWidth="1" min="5" max="5" width="19.13"/>
    <col customWidth="1" min="6" max="6" width="21.13"/>
    <col customWidth="1" min="8" max="8" width="5.8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3" t="s">
        <v>16</v>
      </c>
      <c r="D7" s="13" t="s">
        <v>17</v>
      </c>
      <c r="E7" s="13" t="s">
        <v>18</v>
      </c>
      <c r="F7" s="13" t="s">
        <v>20</v>
      </c>
      <c r="G7" s="14"/>
      <c r="H7" s="15" t="str">
        <f>IF(I7&lt;&gt;"","✓","")</f>
        <v>✓</v>
      </c>
      <c r="I7" s="16">
        <v>2025.0</v>
      </c>
      <c r="J7" s="17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6.75"/>
    <col customWidth="1" min="5" max="5" width="19.13"/>
    <col customWidth="1" min="6" max="6" width="21.13"/>
    <col customWidth="1" min="8" max="8" width="5.8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2" t="s">
        <v>14</v>
      </c>
      <c r="C7" s="13" t="s">
        <v>39</v>
      </c>
      <c r="D7" s="13" t="s">
        <v>40</v>
      </c>
      <c r="E7" s="13" t="s">
        <v>41</v>
      </c>
      <c r="F7" s="13" t="s">
        <v>20</v>
      </c>
      <c r="G7" s="14"/>
      <c r="H7" s="15" t="str">
        <f t="shared" ref="H7:H8" si="1">IF(I7&lt;&gt;"","✓","")</f>
        <v>✓</v>
      </c>
      <c r="I7" s="16">
        <v>2025.0</v>
      </c>
      <c r="J7" s="17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3" t="s">
        <v>39</v>
      </c>
      <c r="D8" s="13" t="s">
        <v>42</v>
      </c>
      <c r="E8" s="13" t="s">
        <v>43</v>
      </c>
      <c r="F8" s="13" t="s">
        <v>20</v>
      </c>
      <c r="G8" s="14"/>
      <c r="H8" s="15" t="str">
        <f t="shared" si="1"/>
        <v>✓</v>
      </c>
      <c r="I8" s="16">
        <v>2025.0</v>
      </c>
      <c r="J8" s="17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mergeCells count="4">
    <mergeCell ref="A1:K1"/>
    <mergeCell ref="A2:K2"/>
    <mergeCell ref="A3:K3"/>
    <mergeCell ref="H6:I6"/>
  </mergeCells>
  <drawing r:id="rId1"/>
</worksheet>
</file>