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U BUKIT PUNJUNG" sheetId="1" r:id="rId5"/>
    <sheet state="visible" name="BERINGIN SANGGUL" sheetId="2" r:id="rId6"/>
  </sheets>
  <definedNames/>
  <calcPr/>
</workbook>
</file>

<file path=xl/sharedStrings.xml><?xml version="1.0" encoding="utf-8"?>
<sst xmlns="http://schemas.openxmlformats.org/spreadsheetml/2006/main" count="83" uniqueCount="46">
  <si>
    <t>REKAPITULASI USULAN DAN REALISASI PENERIMA BPBL PROVINSI JAMBI</t>
  </si>
  <si>
    <t>MELALUI KEGIATAN PLN (Sumber Dana APBN)</t>
  </si>
  <si>
    <t>TAHUN 2025-2026</t>
  </si>
  <si>
    <t>Kab/Kota</t>
  </si>
  <si>
    <t>: Kabupaten Merangin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</si>
  <si>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</si>
  <si>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</si>
  <si>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</si>
  <si>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</si>
  <si>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</si>
  <si>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</si>
  <si>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</si>
  <si>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</si>
  <si>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</si>
  <si>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TIANG PUMPUNG</t>
  </si>
  <si>
    <t>BARU BUKIT PUNJUNG</t>
  </si>
  <si>
    <t>BERINGIN SANGGUL</t>
  </si>
  <si>
    <t>NURAINI</t>
  </si>
  <si>
    <t>ASOK</t>
  </si>
  <si>
    <t>1502247003590001</t>
  </si>
  <si>
    <t>RT. 01</t>
  </si>
  <si>
    <t>1502240206530001</t>
  </si>
  <si>
    <t>RT. 02 RW. 01 BERINGIN SANGGUL</t>
  </si>
  <si>
    <t>RIO SAPUTRA</t>
  </si>
  <si>
    <t>1502020406920002</t>
  </si>
  <si>
    <t>RT. 08</t>
  </si>
  <si>
    <t>NBAIDAH</t>
  </si>
  <si>
    <t>1502044107490008</t>
  </si>
  <si>
    <t>SUNARTI</t>
  </si>
  <si>
    <t>1502246408860001</t>
  </si>
  <si>
    <t>RT. 04</t>
  </si>
  <si>
    <t>RAHMAH</t>
  </si>
  <si>
    <t>1502245201310001</t>
  </si>
  <si>
    <t>RT. 06 RW. 02 BERINGIN SANGGUL</t>
  </si>
  <si>
    <t>WAHYUDIN</t>
  </si>
  <si>
    <t>1502021212770004</t>
  </si>
  <si>
    <t>SAPRIANIS</t>
  </si>
  <si>
    <t>1502240605710001</t>
  </si>
  <si>
    <t>RT. 04 RW. 02 BERINGIN SANGGUL</t>
  </si>
  <si>
    <t>YUSWADI</t>
  </si>
  <si>
    <t>SIASNI</t>
  </si>
  <si>
    <t>1502246303810001</t>
  </si>
  <si>
    <t>RT. 03 RW. 01 BERINGIN SANGGUL</t>
  </si>
  <si>
    <t>WILLIAN ANTONI</t>
  </si>
  <si>
    <t>1502241408940001</t>
  </si>
  <si>
    <t>RT. 01 RW. 01 BERINGIN SANGGUL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</si>
</sst>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2" fontId="3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2" fontId="1" numFmtId="0" xfId="0" applyAlignment="1" applyBorder="1" applyFill="1" applyFont="1">
      <alignment horizontal="center" vertical="bottom"/>
    </xf>
    <xf borderId="4" fillId="0" fontId="4" numFmtId="0" xfId="0" applyBorder="1" applyFont="1"/>
    <xf borderId="5" fillId="2" fontId="2" numFmtId="0" xfId="0" applyAlignment="1" applyBorder="1" applyFill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0" fontId="3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center" readingOrder="0" shrinkToFit="0" vertical="bottom" wrapText="0"/>
    </xf>
    <xf borderId="2" fillId="0" fontId="2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1" fillId="0" fontId="3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21.38"/>
    <col customWidth="1" min="4" max="4" width="19.5"/>
    <col customWidth="1" min="5" max="5" width="21.88"/>
    <col customWidth="1" min="6" max="6" width="31.88"/>
    <col customWidth="1" min="8" max="8" width="5.75"/>
    <col customWidth="1" min="9" max="9" width="9.13"/>
    <col customWidth="1" min="10" max="10" width="5.7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2" t="s">
        <v>14</v>
      </c>
      <c r="C7" s="12" t="s">
        <v>15</v>
      </c>
      <c r="D7" s="13" t="s">
        <v>17</v>
      </c>
      <c r="E7" s="13" t="s">
        <v>19</v>
      </c>
      <c r="F7" s="13" t="s">
        <v>20</v>
      </c>
      <c r="G7" s="13">
        <v>2026.0</v>
      </c>
      <c r="H7" s="14" t="str">
        <f t="shared" ref="H7:H11" si="1">IF(I7&lt;&gt;"","✓","")</f>
        <v/>
      </c>
      <c r="I7" s="15"/>
      <c r="J7" s="16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8">
        <v>2.0</v>
      </c>
      <c r="B8" s="12" t="s">
        <v>14</v>
      </c>
      <c r="C8" s="12" t="s">
        <v>15</v>
      </c>
      <c r="D8" s="13" t="s">
        <v>23</v>
      </c>
      <c r="E8" s="13" t="s">
        <v>24</v>
      </c>
      <c r="F8" s="13" t="s">
        <v>25</v>
      </c>
      <c r="G8" s="13">
        <v>2026.0</v>
      </c>
      <c r="H8" s="14" t="str">
        <f t="shared" si="1"/>
        <v/>
      </c>
      <c r="I8" s="15"/>
      <c r="J8" s="16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2" t="s">
        <v>14</v>
      </c>
      <c r="C9" s="12" t="s">
        <v>15</v>
      </c>
      <c r="D9" s="13" t="s">
        <v>28</v>
      </c>
      <c r="E9" s="13" t="s">
        <v>29</v>
      </c>
      <c r="F9" s="13" t="s">
        <v>30</v>
      </c>
      <c r="G9" s="13">
        <v>2026.0</v>
      </c>
      <c r="H9" s="14" t="str">
        <f t="shared" si="1"/>
        <v/>
      </c>
      <c r="I9" s="15"/>
      <c r="J9" s="16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8">
        <v>4.0</v>
      </c>
      <c r="B10" s="12" t="s">
        <v>14</v>
      </c>
      <c r="C10" s="12" t="s">
        <v>15</v>
      </c>
      <c r="D10" s="13" t="s">
        <v>34</v>
      </c>
      <c r="E10" s="13" t="s">
        <v>35</v>
      </c>
      <c r="F10" s="13" t="s">
        <v>25</v>
      </c>
      <c r="G10" s="13">
        <v>2026.0</v>
      </c>
      <c r="H10" s="14" t="str">
        <f t="shared" si="1"/>
        <v/>
      </c>
      <c r="I10" s="15"/>
      <c r="J10" s="16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0">
        <v>5.0</v>
      </c>
      <c r="B11" s="12" t="s">
        <v>14</v>
      </c>
      <c r="C11" s="12" t="s">
        <v>15</v>
      </c>
      <c r="D11" s="13" t="s">
        <v>39</v>
      </c>
      <c r="E11" s="13" t="s">
        <v>19</v>
      </c>
      <c r="F11" s="13" t="s">
        <v>20</v>
      </c>
      <c r="G11" s="13">
        <v>2026.0</v>
      </c>
      <c r="H11" s="14" t="str">
        <f t="shared" si="1"/>
        <v/>
      </c>
      <c r="I11" s="15"/>
      <c r="J11" s="16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</sheetData>
  <mergeCells count="4">
    <mergeCell ref="A1:K1"/>
    <mergeCell ref="A2:K2"/>
    <mergeCell ref="A3:K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38"/>
    <col customWidth="1" min="3" max="3" width="21.38"/>
    <col customWidth="1" min="4" max="4" width="19.5"/>
    <col customWidth="1" min="5" max="5" width="21.88"/>
    <col customWidth="1" min="6" max="6" width="31.88"/>
    <col customWidth="1" min="8" max="8" width="5.75"/>
    <col customWidth="1" min="9" max="9" width="9.13"/>
    <col customWidth="1" min="10" max="10" width="5.7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1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3</v>
      </c>
      <c r="B4" s="3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6" t="s">
        <v>11</v>
      </c>
      <c r="H6" s="7" t="s">
        <v>12</v>
      </c>
      <c r="I6" s="8"/>
      <c r="J6" s="9"/>
      <c r="K6" s="5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1">
        <v>1.0</v>
      </c>
      <c r="B7" s="12" t="s">
        <v>14</v>
      </c>
      <c r="C7" s="12" t="s">
        <v>16</v>
      </c>
      <c r="D7" s="13" t="s">
        <v>18</v>
      </c>
      <c r="E7" s="13" t="s">
        <v>21</v>
      </c>
      <c r="F7" s="13" t="s">
        <v>22</v>
      </c>
      <c r="G7" s="13">
        <v>2026.0</v>
      </c>
      <c r="H7" s="14" t="str">
        <f t="shared" ref="H7:H12" si="1">IF(I7&lt;&gt;"","✓","")</f>
        <v/>
      </c>
      <c r="I7" s="15"/>
      <c r="J7" s="16"/>
      <c r="K7" s="17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">
        <v>2.0</v>
      </c>
      <c r="B8" s="12" t="s">
        <v>14</v>
      </c>
      <c r="C8" s="12" t="s">
        <v>16</v>
      </c>
      <c r="D8" s="13" t="s">
        <v>26</v>
      </c>
      <c r="E8" s="13" t="s">
        <v>27</v>
      </c>
      <c r="F8" s="13" t="s">
        <v>22</v>
      </c>
      <c r="G8" s="13">
        <v>2026.0</v>
      </c>
      <c r="H8" s="14" t="str">
        <f t="shared" si="1"/>
        <v/>
      </c>
      <c r="I8" s="15"/>
      <c r="J8" s="16"/>
      <c r="K8" s="1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1">
        <v>3.0</v>
      </c>
      <c r="B9" s="12" t="s">
        <v>14</v>
      </c>
      <c r="C9" s="12" t="s">
        <v>16</v>
      </c>
      <c r="D9" s="13" t="s">
        <v>31</v>
      </c>
      <c r="E9" s="13" t="s">
        <v>32</v>
      </c>
      <c r="F9" s="13" t="s">
        <v>33</v>
      </c>
      <c r="G9" s="13">
        <v>2026.0</v>
      </c>
      <c r="H9" s="14" t="str">
        <f t="shared" si="1"/>
        <v/>
      </c>
      <c r="I9" s="15"/>
      <c r="J9" s="16"/>
      <c r="K9" s="1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">
        <v>4.0</v>
      </c>
      <c r="B10" s="12" t="s">
        <v>14</v>
      </c>
      <c r="C10" s="12" t="s">
        <v>16</v>
      </c>
      <c r="D10" s="13" t="s">
        <v>36</v>
      </c>
      <c r="E10" s="13" t="s">
        <v>37</v>
      </c>
      <c r="F10" s="13" t="s">
        <v>38</v>
      </c>
      <c r="G10" s="13">
        <v>2026.0</v>
      </c>
      <c r="H10" s="14" t="str">
        <f t="shared" si="1"/>
        <v/>
      </c>
      <c r="I10" s="15"/>
      <c r="J10" s="16"/>
      <c r="K10" s="1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1">
        <v>5.0</v>
      </c>
      <c r="B11" s="12" t="s">
        <v>14</v>
      </c>
      <c r="C11" s="12" t="s">
        <v>16</v>
      </c>
      <c r="D11" s="13" t="s">
        <v>40</v>
      </c>
      <c r="E11" s="13" t="s">
        <v>41</v>
      </c>
      <c r="F11" s="13" t="s">
        <v>42</v>
      </c>
      <c r="G11" s="13">
        <v>2026.0</v>
      </c>
      <c r="H11" s="14" t="str">
        <f t="shared" si="1"/>
        <v/>
      </c>
      <c r="I11" s="15"/>
      <c r="J11" s="16"/>
      <c r="K11" s="1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">
        <v>6.0</v>
      </c>
      <c r="B12" s="12" t="s">
        <v>14</v>
      </c>
      <c r="C12" s="12" t="s">
        <v>16</v>
      </c>
      <c r="D12" s="13" t="s">
        <v>43</v>
      </c>
      <c r="E12" s="13" t="s">
        <v>44</v>
      </c>
      <c r="F12" s="13" t="s">
        <v>45</v>
      </c>
      <c r="G12" s="13">
        <v>2026.0</v>
      </c>
      <c r="H12" s="14" t="str">
        <f t="shared" si="1"/>
        <v/>
      </c>
      <c r="I12" s="15"/>
      <c r="J12" s="16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</sheetData>
  <mergeCells count="4">
    <mergeCell ref="A1:K1"/>
    <mergeCell ref="A2:K2"/>
    <mergeCell ref="A3:K3"/>
    <mergeCell ref="H6:I6"/>
  </mergeCells>
  <drawing r:id="rId1"/>
</worksheet>
</file>