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YA JAYA" sheetId="1" r:id="rId5"/>
    <sheet state="visible" name="TALANG DATAR" sheetId="2" r:id="rId6"/>
    <sheet state="visible" name="BUKIT MULYA" sheetId="3" r:id="rId7"/>
  </sheets>
  <definedNames/>
  <calcPr/>
</workbook>
</file>

<file path=xl/sharedStrings.xml><?xml version="1.0" encoding="utf-8"?>
<sst xmlns="http://schemas.openxmlformats.org/spreadsheetml/2006/main" count="437" uniqueCount="197">
  <si>
    <t>REKAPITULASI USULAN DAN REALISASI PENERIMA BPBL PROVINSI JAMBI</t>
  </si>
  <si>
    <t>MELALUI KEGIATAN PLN (Sumber Dana APBN)</t>
  </si>
  <si>
    <t>TAHUN 2025-2026</t>
  </si>
  <si>
    <t>Kab/Kota</t>
  </si>
  <si>
    <t>: Kabupaten Muaro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</si>
  <si>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</si>
  <si>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</si>
  <si>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</si>
  <si>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</si>
  <si>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</si>
  <si>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</si>
  <si>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</si>
  <si>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</si>
  <si>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</si>
  <si>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BAHAR UTARA</t>
  </si>
  <si>
    <t>BUKIT MULYA</t>
  </si>
  <si>
    <t>MULYA JAYA</t>
  </si>
  <si>
    <t>AGUS SUPRIYANTO</t>
  </si>
  <si>
    <t>AHMAD JULIADI</t>
  </si>
  <si>
    <t>1505070808910001</t>
  </si>
  <si>
    <t>RT. 004</t>
  </si>
  <si>
    <t>1507101207950001</t>
  </si>
  <si>
    <t>004/001</t>
  </si>
  <si>
    <t>TALANG DATAR</t>
  </si>
  <si>
    <t>ABD. KADIR</t>
  </si>
  <si>
    <t>1505091502700001</t>
  </si>
  <si>
    <t>DUSUN 1 RT 03</t>
  </si>
  <si>
    <t>CINDI AGUSTINA</t>
  </si>
  <si>
    <t>ALPI KHOIRIL K</t>
  </si>
  <si>
    <t>1505094908040001</t>
  </si>
  <si>
    <t>RT. 008</t>
  </si>
  <si>
    <t>1505070112970002</t>
  </si>
  <si>
    <t>002/002</t>
  </si>
  <si>
    <t>DWI WAHYUDI</t>
  </si>
  <si>
    <t>1505090705960003</t>
  </si>
  <si>
    <t>009/002</t>
  </si>
  <si>
    <t>HERMANTO</t>
  </si>
  <si>
    <t>1505090105820001</t>
  </si>
  <si>
    <t>RT. 07</t>
  </si>
  <si>
    <t>O.BAJA SAPUTRA</t>
  </si>
  <si>
    <t>1505090411990001</t>
  </si>
  <si>
    <t>003/001</t>
  </si>
  <si>
    <t>JOKO SUWASONO</t>
  </si>
  <si>
    <t>1505091709890001</t>
  </si>
  <si>
    <t>RT. 001</t>
  </si>
  <si>
    <t>P. ARITONANG</t>
  </si>
  <si>
    <t>1505071112580002</t>
  </si>
  <si>
    <t>LISNA NGALIMATUNISA</t>
  </si>
  <si>
    <t>1505077012950004</t>
  </si>
  <si>
    <t>PARDIYO</t>
  </si>
  <si>
    <t>1505070905830006</t>
  </si>
  <si>
    <t>MUBIN BUTAR BUTAR</t>
  </si>
  <si>
    <t>1209162908670002</t>
  </si>
  <si>
    <t>RT. 03</t>
  </si>
  <si>
    <t>MUSTAKIRIN</t>
  </si>
  <si>
    <t>PULYADI</t>
  </si>
  <si>
    <t>3307021004740003</t>
  </si>
  <si>
    <t>1505070407740002</t>
  </si>
  <si>
    <t>RT. 05</t>
  </si>
  <si>
    <t>001/001</t>
  </si>
  <si>
    <t>NANANG PERMADI</t>
  </si>
  <si>
    <t>1505091003040003</t>
  </si>
  <si>
    <t>ACEP ZARKASI</t>
  </si>
  <si>
    <t>1505091212620002</t>
  </si>
  <si>
    <t>NUR KHASAN</t>
  </si>
  <si>
    <t>1505091707850001</t>
  </si>
  <si>
    <t>RUSWANTO</t>
  </si>
  <si>
    <t>1505091807820001</t>
  </si>
  <si>
    <t>SAIPUL ANWAR</t>
  </si>
  <si>
    <t>1505071606900004</t>
  </si>
  <si>
    <t>SAMIIN LANTARI</t>
  </si>
  <si>
    <t>1505090206720001</t>
  </si>
  <si>
    <t>SAMSIA</t>
  </si>
  <si>
    <t>1505086503600006</t>
  </si>
  <si>
    <t>RT. 002</t>
  </si>
  <si>
    <t>SUPARJO</t>
  </si>
  <si>
    <t>ANDIK</t>
  </si>
  <si>
    <t>1505092809780001</t>
  </si>
  <si>
    <t>008/001</t>
  </si>
  <si>
    <t>1505091508880004</t>
  </si>
  <si>
    <t>SETIAWAN</t>
  </si>
  <si>
    <t>1505091711930001</t>
  </si>
  <si>
    <t>DUSUN 1 RT 01</t>
  </si>
  <si>
    <t>SUPANTO</t>
  </si>
  <si>
    <t>1505071004690001</t>
  </si>
  <si>
    <t>SUWANTO</t>
  </si>
  <si>
    <t>3309102208880001</t>
  </si>
  <si>
    <t>ARPAN</t>
  </si>
  <si>
    <t>1505051101750002</t>
  </si>
  <si>
    <t>ARYO PANDI</t>
  </si>
  <si>
    <t>1505091505930001</t>
  </si>
  <si>
    <t>BUDI</t>
  </si>
  <si>
    <t>1505073112790006</t>
  </si>
  <si>
    <t>BUDIMAN</t>
  </si>
  <si>
    <t>1505090507780001</t>
  </si>
  <si>
    <t>DEDI AGUS SETIAWAN</t>
  </si>
  <si>
    <t>1505090705910001</t>
  </si>
  <si>
    <t>DUSUN 1 RT 06</t>
  </si>
  <si>
    <t>DINA</t>
  </si>
  <si>
    <t>1505094404040001</t>
  </si>
  <si>
    <t>EDI PURNAWAN</t>
  </si>
  <si>
    <t>1505092009880002</t>
  </si>
  <si>
    <t>EFFENDI</t>
  </si>
  <si>
    <t>1505091811880001</t>
  </si>
  <si>
    <t>DUSUN 1 RT 02</t>
  </si>
  <si>
    <t>FAJAR</t>
  </si>
  <si>
    <t>1504070204980001</t>
  </si>
  <si>
    <t>HADI</t>
  </si>
  <si>
    <t>1505092810960001</t>
  </si>
  <si>
    <t>IMAM MULYADI</t>
  </si>
  <si>
    <t>1505093012820003</t>
  </si>
  <si>
    <t>INDRA</t>
  </si>
  <si>
    <t>1505091303810003</t>
  </si>
  <si>
    <t>JONI</t>
  </si>
  <si>
    <t>1505091112980001</t>
  </si>
  <si>
    <t>KHOIRUL ANAM</t>
  </si>
  <si>
    <t>1505090406820002</t>
  </si>
  <si>
    <t>M. SYAHRONI</t>
  </si>
  <si>
    <t>1505072408830001</t>
  </si>
  <si>
    <t>DUSUN 1 RT 07</t>
  </si>
  <si>
    <t>MUHTADIEN</t>
  </si>
  <si>
    <t>1505092409870002</t>
  </si>
  <si>
    <t>MUNIR</t>
  </si>
  <si>
    <t>1505092311780002</t>
  </si>
  <si>
    <t>NANA SUMARNA</t>
  </si>
  <si>
    <t>1505072208820002</t>
  </si>
  <si>
    <t>RAMIDA</t>
  </si>
  <si>
    <t>1505094707570002</t>
  </si>
  <si>
    <t>RONI</t>
  </si>
  <si>
    <t>1505090105780002</t>
  </si>
  <si>
    <t>RUDI HARTONO</t>
  </si>
  <si>
    <t>1505070201840003</t>
  </si>
  <si>
    <t>RUDI IRWANTO</t>
  </si>
  <si>
    <t>1505090607940001</t>
  </si>
  <si>
    <t>SAMSUL</t>
  </si>
  <si>
    <t>1505090107700001</t>
  </si>
  <si>
    <t>SARDIANTORO</t>
  </si>
  <si>
    <t>1505070209860001</t>
  </si>
  <si>
    <t>SARIAN</t>
  </si>
  <si>
    <t>1505091112880001</t>
  </si>
  <si>
    <t>SOIMAH</t>
  </si>
  <si>
    <t>1505095507630002</t>
  </si>
  <si>
    <t>SUBARIYAH</t>
  </si>
  <si>
    <t>1505096304650001</t>
  </si>
  <si>
    <t>SUHANA</t>
  </si>
  <si>
    <t>1505091012820001</t>
  </si>
  <si>
    <t>SUJITO</t>
  </si>
  <si>
    <t>1505072803780002</t>
  </si>
  <si>
    <t>SUKI SUTRISNO</t>
  </si>
  <si>
    <t>1505071011800002</t>
  </si>
  <si>
    <t>TUKINAH</t>
  </si>
  <si>
    <t>1505074312820003</t>
  </si>
  <si>
    <t>DUSUN 1 RT 05</t>
  </si>
  <si>
    <t>USMAN EFENDI</t>
  </si>
  <si>
    <t>1505091206680004</t>
  </si>
  <si>
    <t>ACEP ZARKASIN</t>
  </si>
  <si>
    <t>DUSUN 01 RT. 03</t>
  </si>
  <si>
    <t>BETTY SUPRIARNA</t>
  </si>
  <si>
    <t>1505072804660001</t>
  </si>
  <si>
    <t>DUSUN 02 RT. 06</t>
  </si>
  <si>
    <t>DARSECO</t>
  </si>
  <si>
    <t>1505074808710001</t>
  </si>
  <si>
    <t>DUSUN 02 RT. 04</t>
  </si>
  <si>
    <t>DERI HARDIANSYAH</t>
  </si>
  <si>
    <t>1505070409850002</t>
  </si>
  <si>
    <t>FARIDA AMALIA</t>
  </si>
  <si>
    <t>1505090212850001</t>
  </si>
  <si>
    <t>1505094611960001</t>
  </si>
  <si>
    <t>DUSUN 02 RT. 07</t>
  </si>
  <si>
    <t>HERI SUTEJO</t>
  </si>
  <si>
    <t>1608132607770001</t>
  </si>
  <si>
    <t>DUSUN 01 RT. 01</t>
  </si>
  <si>
    <t>KHOIRUL AMIN</t>
  </si>
  <si>
    <t>1504070511010002</t>
  </si>
  <si>
    <t>POINMAN SAFRUDIN</t>
  </si>
  <si>
    <t>1505071812960001</t>
  </si>
  <si>
    <t>RAHMAT HIDAYAT</t>
  </si>
  <si>
    <t>1503090608870002</t>
  </si>
  <si>
    <t>SARAWANTO</t>
  </si>
  <si>
    <t>1505071007890003</t>
  </si>
  <si>
    <t>DUSUN 02 RT. 08</t>
  </si>
  <si>
    <t>SARIBANON</t>
  </si>
  <si>
    <t>1505094706580002</t>
  </si>
  <si>
    <t>SUPARNO</t>
  </si>
  <si>
    <t>1505092507630003</t>
  </si>
  <si>
    <t>SUTINAH</t>
  </si>
  <si>
    <t>3806065110800001</t>
  </si>
  <si>
    <t>DUSUN 02 RT. 05</t>
  </si>
  <si>
    <t>TATANG RUSMANA</t>
  </si>
  <si>
    <t>1404160104860001</t>
  </si>
  <si>
    <t>UJANG RAHMAN SURYADI</t>
  </si>
  <si>
    <t>1404160107080062</t>
  </si>
  <si>
    <t>WAHYU ILLAHI</t>
  </si>
  <si>
    <t>1372011103880041</t>
  </si>
  <si>
    <t>DUSUN 03 RT. 10</t>
  </si>
  <si>
    <t>WARSINAH</t>
  </si>
  <si>
    <t>3318114107440112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</si>
</sst>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000000"/>
      <name val="Calibri"/>
    </font>
    <font>
      <sz val="11.0"/>
      <color rgb="FFFF0000"/>
      <name val="&quot;Aptos Narrow&quot;"/>
    </font>
    <font>
      <sz val="11.0"/>
      <color rgb="FFFF0000"/>
      <name val="Arial"/>
    </font>
    <font>
      <sz val="11.0"/>
      <color theme="1"/>
      <name val="&quot;Aptos Narrow&quot;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5" numFmtId="0" xfId="0" applyBorder="1" applyFont="1"/>
    <xf borderId="5" fillId="0" fontId="5" numFmtId="0" xfId="0" applyBorder="1" applyFont="1"/>
    <xf borderId="1" fillId="0" fontId="6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4" fillId="0" fontId="8" numFmtId="0" xfId="0" applyAlignment="1" applyBorder="1" applyFont="1">
      <alignment horizontal="right" readingOrder="0"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9" numFmtId="0" xfId="0" applyAlignment="1" applyBorder="1" applyFont="1">
      <alignment horizontal="right" readingOrder="0" shrinkToFit="0" vertical="bottom" wrapText="0"/>
    </xf>
    <xf borderId="4" fillId="0" fontId="9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horizontal="center" shrinkToFit="0" vertical="bottom" wrapText="0"/>
    </xf>
    <xf borderId="6" fillId="0" fontId="8" numFmtId="0" xfId="0" applyAlignment="1" applyBorder="1" applyFont="1">
      <alignment horizontal="right" readingOrder="0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readingOrder="0" vertical="bottom"/>
    </xf>
    <xf borderId="4" fillId="0" fontId="10" numFmtId="0" xfId="0" applyAlignment="1" applyBorder="1" applyFont="1">
      <alignment horizontal="center" shrinkToFit="0" vertical="bottom" wrapText="0"/>
    </xf>
    <xf borderId="1" fillId="0" fontId="11" numFmtId="0" xfId="0" applyAlignment="1" applyBorder="1" applyFont="1">
      <alignment vertical="bottom"/>
    </xf>
    <xf borderId="4" fillId="0" fontId="8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6.88"/>
    <col customWidth="1" min="4" max="4" width="18.0"/>
    <col customWidth="1" min="5" max="5" width="17.88"/>
    <col customWidth="1" min="6" max="6" width="28.5"/>
    <col customWidth="1" min="8" max="8" width="3.38"/>
    <col customWidth="1" min="9" max="9" width="6.13"/>
    <col customWidth="1" min="10" max="10" width="3.88"/>
    <col customWidth="1" min="11" max="11" width="1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10"/>
      <c r="J6" s="6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1">
        <v>1.0</v>
      </c>
      <c r="B7" s="12" t="s">
        <v>14</v>
      </c>
      <c r="C7" s="13" t="s">
        <v>16</v>
      </c>
      <c r="D7" s="15" t="s">
        <v>18</v>
      </c>
      <c r="E7" s="13" t="s">
        <v>21</v>
      </c>
      <c r="F7" s="13" t="s">
        <v>22</v>
      </c>
      <c r="G7" s="16">
        <v>2025.0</v>
      </c>
      <c r="H7" s="17" t="str">
        <f t="shared" ref="H7:H15" si="1">IF(I7&lt;&gt;"","✓","")</f>
        <v>✓</v>
      </c>
      <c r="I7" s="19">
        <v>2025.0</v>
      </c>
      <c r="J7" s="20">
        <v>1.0</v>
      </c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1">
        <v>2.0</v>
      </c>
      <c r="B8" s="12" t="s">
        <v>14</v>
      </c>
      <c r="C8" s="13" t="s">
        <v>16</v>
      </c>
      <c r="D8" s="15" t="s">
        <v>28</v>
      </c>
      <c r="E8" s="13" t="s">
        <v>31</v>
      </c>
      <c r="F8" s="13" t="s">
        <v>32</v>
      </c>
      <c r="G8" s="16">
        <v>2025.0</v>
      </c>
      <c r="H8" s="22" t="str">
        <f t="shared" si="1"/>
        <v>✓</v>
      </c>
      <c r="I8" s="19">
        <v>2025.0</v>
      </c>
      <c r="J8" s="20">
        <v>1.0</v>
      </c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1">
        <v>3.0</v>
      </c>
      <c r="B9" s="12" t="s">
        <v>14</v>
      </c>
      <c r="C9" s="13" t="s">
        <v>16</v>
      </c>
      <c r="D9" s="15" t="s">
        <v>33</v>
      </c>
      <c r="E9" s="13" t="s">
        <v>34</v>
      </c>
      <c r="F9" s="13" t="s">
        <v>35</v>
      </c>
      <c r="G9" s="16">
        <v>2025.0</v>
      </c>
      <c r="H9" s="17" t="str">
        <f t="shared" si="1"/>
        <v>✓</v>
      </c>
      <c r="I9" s="19">
        <v>2025.0</v>
      </c>
      <c r="J9" s="20">
        <v>1.0</v>
      </c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1">
        <v>4.0</v>
      </c>
      <c r="B10" s="12" t="s">
        <v>14</v>
      </c>
      <c r="C10" s="13" t="s">
        <v>16</v>
      </c>
      <c r="D10" s="15" t="s">
        <v>39</v>
      </c>
      <c r="E10" s="13" t="s">
        <v>40</v>
      </c>
      <c r="F10" s="13" t="s">
        <v>41</v>
      </c>
      <c r="G10" s="16">
        <v>2025.0</v>
      </c>
      <c r="H10" s="22" t="str">
        <f t="shared" si="1"/>
        <v>✓</v>
      </c>
      <c r="I10" s="19">
        <v>2025.0</v>
      </c>
      <c r="J10" s="20">
        <v>1.0</v>
      </c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1">
        <v>5.0</v>
      </c>
      <c r="B11" s="12" t="s">
        <v>14</v>
      </c>
      <c r="C11" s="13" t="s">
        <v>16</v>
      </c>
      <c r="D11" s="15" t="s">
        <v>45</v>
      </c>
      <c r="E11" s="13" t="s">
        <v>46</v>
      </c>
      <c r="F11" s="13" t="s">
        <v>41</v>
      </c>
      <c r="G11" s="16">
        <v>2025.0</v>
      </c>
      <c r="H11" s="17" t="str">
        <f t="shared" si="1"/>
        <v>✓</v>
      </c>
      <c r="I11" s="19">
        <v>2025.0</v>
      </c>
      <c r="J11" s="20">
        <v>1.0</v>
      </c>
      <c r="K11" s="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1">
        <v>6.0</v>
      </c>
      <c r="B12" s="12" t="s">
        <v>14</v>
      </c>
      <c r="C12" s="13" t="s">
        <v>16</v>
      </c>
      <c r="D12" s="15" t="s">
        <v>49</v>
      </c>
      <c r="E12" s="13" t="s">
        <v>50</v>
      </c>
      <c r="F12" s="13" t="s">
        <v>35</v>
      </c>
      <c r="G12" s="16">
        <v>2025.0</v>
      </c>
      <c r="H12" s="22" t="str">
        <f t="shared" si="1"/>
        <v>✓</v>
      </c>
      <c r="I12" s="19">
        <v>2025.0</v>
      </c>
      <c r="J12" s="20">
        <v>1.0</v>
      </c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1">
        <v>7.0</v>
      </c>
      <c r="B13" s="12" t="s">
        <v>14</v>
      </c>
      <c r="C13" s="13" t="s">
        <v>16</v>
      </c>
      <c r="D13" s="15" t="s">
        <v>55</v>
      </c>
      <c r="E13" s="13" t="s">
        <v>57</v>
      </c>
      <c r="F13" s="13" t="s">
        <v>59</v>
      </c>
      <c r="G13" s="16">
        <v>2025.0</v>
      </c>
      <c r="H13" s="17" t="str">
        <f t="shared" si="1"/>
        <v>✓</v>
      </c>
      <c r="I13" s="19">
        <v>2025.0</v>
      </c>
      <c r="J13" s="20">
        <v>1.0</v>
      </c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1">
        <v>8.0</v>
      </c>
      <c r="B14" s="12" t="s">
        <v>14</v>
      </c>
      <c r="C14" s="13" t="s">
        <v>16</v>
      </c>
      <c r="D14" s="15" t="s">
        <v>70</v>
      </c>
      <c r="E14" s="13" t="s">
        <v>71</v>
      </c>
      <c r="F14" s="13" t="s">
        <v>32</v>
      </c>
      <c r="G14" s="16">
        <v>2025.0</v>
      </c>
      <c r="H14" s="22" t="str">
        <f t="shared" si="1"/>
        <v>✓</v>
      </c>
      <c r="I14" s="19">
        <v>2025.0</v>
      </c>
      <c r="J14" s="20">
        <v>1.0</v>
      </c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1">
        <v>9.0</v>
      </c>
      <c r="B15" s="12" t="s">
        <v>14</v>
      </c>
      <c r="C15" s="13" t="s">
        <v>16</v>
      </c>
      <c r="D15" s="15" t="s">
        <v>75</v>
      </c>
      <c r="E15" s="13" t="s">
        <v>77</v>
      </c>
      <c r="F15" s="13" t="s">
        <v>78</v>
      </c>
      <c r="G15" s="16">
        <v>2025.0</v>
      </c>
      <c r="H15" s="17" t="str">
        <f t="shared" si="1"/>
        <v>✓</v>
      </c>
      <c r="I15" s="19">
        <v>2025.0</v>
      </c>
      <c r="J15" s="20">
        <v>1.0</v>
      </c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6.88"/>
    <col customWidth="1" min="4" max="4" width="22.13"/>
    <col customWidth="1" min="5" max="5" width="17.88"/>
    <col customWidth="1" min="6" max="6" width="28.5"/>
    <col customWidth="1" min="8" max="8" width="4.25"/>
    <col customWidth="1" min="9" max="9" width="6.38"/>
    <col customWidth="1" min="10" max="10" width="3.75"/>
    <col customWidth="1" min="11" max="11" width="1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10"/>
      <c r="J6" s="6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1">
        <v>1.0</v>
      </c>
      <c r="B7" s="12" t="s">
        <v>14</v>
      </c>
      <c r="C7" s="13" t="s">
        <v>23</v>
      </c>
      <c r="D7" s="15" t="s">
        <v>24</v>
      </c>
      <c r="E7" s="13" t="s">
        <v>25</v>
      </c>
      <c r="F7" s="13" t="s">
        <v>26</v>
      </c>
      <c r="G7" s="16">
        <v>2025.0</v>
      </c>
      <c r="H7" s="17" t="str">
        <f t="shared" ref="H7:H41" si="1">IF(I7&lt;&gt;"","✓","")</f>
        <v>✓</v>
      </c>
      <c r="I7" s="24">
        <v>2025.0</v>
      </c>
      <c r="J7" s="20">
        <v>1.0</v>
      </c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1">
        <v>2.0</v>
      </c>
      <c r="B8" s="12" t="s">
        <v>14</v>
      </c>
      <c r="C8" s="13" t="s">
        <v>23</v>
      </c>
      <c r="D8" s="15" t="s">
        <v>62</v>
      </c>
      <c r="E8" s="13" t="s">
        <v>63</v>
      </c>
      <c r="F8" s="13" t="s">
        <v>26</v>
      </c>
      <c r="G8" s="16">
        <v>2025.0</v>
      </c>
      <c r="H8" s="17" t="str">
        <f t="shared" si="1"/>
        <v/>
      </c>
      <c r="I8" s="25"/>
      <c r="J8" s="20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1">
        <v>3.0</v>
      </c>
      <c r="B9" s="12" t="s">
        <v>14</v>
      </c>
      <c r="C9" s="13" t="s">
        <v>23</v>
      </c>
      <c r="D9" s="15" t="s">
        <v>76</v>
      </c>
      <c r="E9" s="13" t="s">
        <v>79</v>
      </c>
      <c r="F9" s="13" t="s">
        <v>82</v>
      </c>
      <c r="G9" s="16">
        <v>2025.0</v>
      </c>
      <c r="H9" s="17" t="str">
        <f t="shared" si="1"/>
        <v/>
      </c>
      <c r="I9" s="25"/>
      <c r="J9" s="20"/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1">
        <v>4.0</v>
      </c>
      <c r="B10" s="12" t="s">
        <v>14</v>
      </c>
      <c r="C10" s="13" t="s">
        <v>23</v>
      </c>
      <c r="D10" s="15" t="s">
        <v>87</v>
      </c>
      <c r="E10" s="13" t="s">
        <v>88</v>
      </c>
      <c r="F10" s="13" t="s">
        <v>82</v>
      </c>
      <c r="G10" s="16">
        <v>2025.0</v>
      </c>
      <c r="H10" s="17" t="str">
        <f t="shared" si="1"/>
        <v/>
      </c>
      <c r="I10" s="25"/>
      <c r="J10" s="20"/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1">
        <v>5.0</v>
      </c>
      <c r="B11" s="12" t="s">
        <v>14</v>
      </c>
      <c r="C11" s="13" t="s">
        <v>23</v>
      </c>
      <c r="D11" s="15" t="s">
        <v>89</v>
      </c>
      <c r="E11" s="13" t="s">
        <v>90</v>
      </c>
      <c r="F11" s="13" t="s">
        <v>26</v>
      </c>
      <c r="G11" s="16">
        <v>2025.0</v>
      </c>
      <c r="H11" s="17" t="str">
        <f t="shared" si="1"/>
        <v>✓</v>
      </c>
      <c r="I11" s="27">
        <v>2025.0</v>
      </c>
      <c r="J11" s="23">
        <v>1.0</v>
      </c>
      <c r="K11" s="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1">
        <v>6.0</v>
      </c>
      <c r="B12" s="12" t="s">
        <v>14</v>
      </c>
      <c r="C12" s="13" t="s">
        <v>23</v>
      </c>
      <c r="D12" s="15" t="s">
        <v>91</v>
      </c>
      <c r="E12" s="13" t="s">
        <v>92</v>
      </c>
      <c r="F12" s="13" t="s">
        <v>82</v>
      </c>
      <c r="G12" s="16">
        <v>2025.0</v>
      </c>
      <c r="H12" s="17" t="str">
        <f t="shared" si="1"/>
        <v/>
      </c>
      <c r="I12" s="25"/>
      <c r="J12" s="20"/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1">
        <v>7.0</v>
      </c>
      <c r="B13" s="12" t="s">
        <v>14</v>
      </c>
      <c r="C13" s="13" t="s">
        <v>23</v>
      </c>
      <c r="D13" s="15" t="s">
        <v>93</v>
      </c>
      <c r="E13" s="13" t="s">
        <v>94</v>
      </c>
      <c r="F13" s="13" t="s">
        <v>82</v>
      </c>
      <c r="G13" s="16">
        <v>2025.0</v>
      </c>
      <c r="H13" s="17" t="str">
        <f t="shared" si="1"/>
        <v/>
      </c>
      <c r="I13" s="25"/>
      <c r="J13" s="20"/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1">
        <v>8.0</v>
      </c>
      <c r="B14" s="12" t="s">
        <v>14</v>
      </c>
      <c r="C14" s="13" t="s">
        <v>23</v>
      </c>
      <c r="D14" s="15" t="s">
        <v>95</v>
      </c>
      <c r="E14" s="13" t="s">
        <v>96</v>
      </c>
      <c r="F14" s="13" t="s">
        <v>97</v>
      </c>
      <c r="G14" s="16">
        <v>2025.0</v>
      </c>
      <c r="H14" s="17" t="str">
        <f t="shared" si="1"/>
        <v/>
      </c>
      <c r="I14" s="25"/>
      <c r="J14" s="20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1">
        <v>9.0</v>
      </c>
      <c r="B15" s="12" t="s">
        <v>14</v>
      </c>
      <c r="C15" s="13" t="s">
        <v>23</v>
      </c>
      <c r="D15" s="15" t="s">
        <v>98</v>
      </c>
      <c r="E15" s="13" t="s">
        <v>99</v>
      </c>
      <c r="F15" s="13" t="s">
        <v>82</v>
      </c>
      <c r="G15" s="16">
        <v>2025.0</v>
      </c>
      <c r="H15" s="17" t="str">
        <f t="shared" si="1"/>
        <v/>
      </c>
      <c r="I15" s="25"/>
      <c r="J15" s="20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1">
        <v>10.0</v>
      </c>
      <c r="B16" s="12" t="s">
        <v>14</v>
      </c>
      <c r="C16" s="13" t="s">
        <v>23</v>
      </c>
      <c r="D16" s="15" t="s">
        <v>100</v>
      </c>
      <c r="E16" s="13" t="s">
        <v>101</v>
      </c>
      <c r="F16" s="13" t="s">
        <v>97</v>
      </c>
      <c r="G16" s="16">
        <v>2025.0</v>
      </c>
      <c r="H16" s="17" t="str">
        <f t="shared" si="1"/>
        <v>✓</v>
      </c>
      <c r="I16" s="27">
        <v>2025.0</v>
      </c>
      <c r="J16" s="28">
        <v>1.0</v>
      </c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1">
        <v>11.0</v>
      </c>
      <c r="B17" s="12" t="s">
        <v>14</v>
      </c>
      <c r="C17" s="13" t="s">
        <v>23</v>
      </c>
      <c r="D17" s="15" t="s">
        <v>102</v>
      </c>
      <c r="E17" s="13" t="s">
        <v>103</v>
      </c>
      <c r="F17" s="13" t="s">
        <v>104</v>
      </c>
      <c r="G17" s="16">
        <v>2025.0</v>
      </c>
      <c r="H17" s="17" t="str">
        <f t="shared" si="1"/>
        <v>✓</v>
      </c>
      <c r="I17" s="27">
        <v>2025.0</v>
      </c>
      <c r="J17" s="28">
        <v>1.0</v>
      </c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1">
        <v>12.0</v>
      </c>
      <c r="B18" s="12" t="s">
        <v>14</v>
      </c>
      <c r="C18" s="13" t="s">
        <v>23</v>
      </c>
      <c r="D18" s="15" t="s">
        <v>105</v>
      </c>
      <c r="E18" s="13" t="s">
        <v>106</v>
      </c>
      <c r="F18" s="13" t="s">
        <v>97</v>
      </c>
      <c r="G18" s="16">
        <v>2025.0</v>
      </c>
      <c r="H18" s="17" t="str">
        <f t="shared" si="1"/>
        <v/>
      </c>
      <c r="I18" s="29"/>
      <c r="J18" s="30"/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1">
        <v>13.0</v>
      </c>
      <c r="B19" s="12" t="s">
        <v>14</v>
      </c>
      <c r="C19" s="13" t="s">
        <v>23</v>
      </c>
      <c r="D19" s="15" t="s">
        <v>107</v>
      </c>
      <c r="E19" s="13" t="s">
        <v>108</v>
      </c>
      <c r="F19" s="13" t="s">
        <v>82</v>
      </c>
      <c r="G19" s="16">
        <v>2025.0</v>
      </c>
      <c r="H19" s="17" t="str">
        <f t="shared" si="1"/>
        <v/>
      </c>
      <c r="I19" s="29"/>
      <c r="J19" s="30"/>
      <c r="K19" s="2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1">
        <v>14.0</v>
      </c>
      <c r="B20" s="12" t="s">
        <v>14</v>
      </c>
      <c r="C20" s="13" t="s">
        <v>23</v>
      </c>
      <c r="D20" s="15" t="s">
        <v>109</v>
      </c>
      <c r="E20" s="13" t="s">
        <v>110</v>
      </c>
      <c r="F20" s="13" t="s">
        <v>26</v>
      </c>
      <c r="G20" s="16">
        <v>2025.0</v>
      </c>
      <c r="H20" s="17" t="str">
        <f t="shared" si="1"/>
        <v/>
      </c>
      <c r="I20" s="29"/>
      <c r="J20" s="30"/>
      <c r="K20" s="2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1">
        <v>15.0</v>
      </c>
      <c r="B21" s="12" t="s">
        <v>14</v>
      </c>
      <c r="C21" s="13" t="s">
        <v>23</v>
      </c>
      <c r="D21" s="15" t="s">
        <v>111</v>
      </c>
      <c r="E21" s="13" t="s">
        <v>112</v>
      </c>
      <c r="F21" s="13" t="s">
        <v>82</v>
      </c>
      <c r="G21" s="16">
        <v>2025.0</v>
      </c>
      <c r="H21" s="17" t="str">
        <f t="shared" si="1"/>
        <v/>
      </c>
      <c r="I21" s="29"/>
      <c r="J21" s="30"/>
      <c r="K21" s="2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1">
        <v>16.0</v>
      </c>
      <c r="B22" s="12" t="s">
        <v>14</v>
      </c>
      <c r="C22" s="13" t="s">
        <v>23</v>
      </c>
      <c r="D22" s="15" t="s">
        <v>113</v>
      </c>
      <c r="E22" s="13" t="s">
        <v>114</v>
      </c>
      <c r="F22" s="13" t="s">
        <v>82</v>
      </c>
      <c r="G22" s="16">
        <v>2025.0</v>
      </c>
      <c r="H22" s="17" t="str">
        <f t="shared" si="1"/>
        <v/>
      </c>
      <c r="I22" s="29"/>
      <c r="J22" s="30"/>
      <c r="K22" s="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1">
        <v>17.0</v>
      </c>
      <c r="B23" s="12" t="s">
        <v>14</v>
      </c>
      <c r="C23" s="13" t="s">
        <v>23</v>
      </c>
      <c r="D23" s="15" t="s">
        <v>115</v>
      </c>
      <c r="E23" s="13" t="s">
        <v>116</v>
      </c>
      <c r="F23" s="13" t="s">
        <v>82</v>
      </c>
      <c r="G23" s="16">
        <v>2025.0</v>
      </c>
      <c r="H23" s="17" t="str">
        <f t="shared" si="1"/>
        <v/>
      </c>
      <c r="I23" s="29"/>
      <c r="J23" s="30"/>
      <c r="K23" s="2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1">
        <v>18.0</v>
      </c>
      <c r="B24" s="12" t="s">
        <v>14</v>
      </c>
      <c r="C24" s="13" t="s">
        <v>23</v>
      </c>
      <c r="D24" s="15" t="s">
        <v>117</v>
      </c>
      <c r="E24" s="13" t="s">
        <v>118</v>
      </c>
      <c r="F24" s="13" t="s">
        <v>119</v>
      </c>
      <c r="G24" s="16">
        <v>2025.0</v>
      </c>
      <c r="H24" s="17" t="str">
        <f t="shared" si="1"/>
        <v/>
      </c>
      <c r="I24" s="29"/>
      <c r="J24" s="30"/>
      <c r="K24" s="2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1">
        <v>19.0</v>
      </c>
      <c r="B25" s="12" t="s">
        <v>14</v>
      </c>
      <c r="C25" s="13" t="s">
        <v>23</v>
      </c>
      <c r="D25" s="15" t="s">
        <v>120</v>
      </c>
      <c r="E25" s="13" t="s">
        <v>121</v>
      </c>
      <c r="F25" s="13" t="s">
        <v>97</v>
      </c>
      <c r="G25" s="16">
        <v>2025.0</v>
      </c>
      <c r="H25" s="17" t="str">
        <f t="shared" si="1"/>
        <v>✓</v>
      </c>
      <c r="I25" s="27">
        <v>2025.0</v>
      </c>
      <c r="J25" s="28">
        <v>1.0</v>
      </c>
      <c r="K25" s="2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1">
        <v>20.0</v>
      </c>
      <c r="B26" s="12" t="s">
        <v>14</v>
      </c>
      <c r="C26" s="13" t="s">
        <v>23</v>
      </c>
      <c r="D26" s="15" t="s">
        <v>122</v>
      </c>
      <c r="E26" s="13" t="s">
        <v>123</v>
      </c>
      <c r="F26" s="13" t="s">
        <v>97</v>
      </c>
      <c r="G26" s="16">
        <v>2025.0</v>
      </c>
      <c r="H26" s="17" t="str">
        <f t="shared" si="1"/>
        <v/>
      </c>
      <c r="I26" s="29"/>
      <c r="J26" s="30"/>
      <c r="K26" s="2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1">
        <v>21.0</v>
      </c>
      <c r="B27" s="12" t="s">
        <v>14</v>
      </c>
      <c r="C27" s="13" t="s">
        <v>23</v>
      </c>
      <c r="D27" s="15" t="s">
        <v>124</v>
      </c>
      <c r="E27" s="13" t="s">
        <v>125</v>
      </c>
      <c r="F27" s="13" t="s">
        <v>119</v>
      </c>
      <c r="G27" s="16">
        <v>2025.0</v>
      </c>
      <c r="H27" s="17" t="str">
        <f t="shared" si="1"/>
        <v>✓</v>
      </c>
      <c r="I27" s="27">
        <v>2025.0</v>
      </c>
      <c r="J27" s="28">
        <v>1.0</v>
      </c>
      <c r="K27" s="2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1">
        <v>22.0</v>
      </c>
      <c r="B28" s="12" t="s">
        <v>14</v>
      </c>
      <c r="C28" s="13" t="s">
        <v>23</v>
      </c>
      <c r="D28" s="15" t="s">
        <v>126</v>
      </c>
      <c r="E28" s="13" t="s">
        <v>127</v>
      </c>
      <c r="F28" s="13" t="s">
        <v>82</v>
      </c>
      <c r="G28" s="16">
        <v>2025.0</v>
      </c>
      <c r="H28" s="17" t="str">
        <f t="shared" si="1"/>
        <v/>
      </c>
      <c r="I28" s="29"/>
      <c r="J28" s="30"/>
      <c r="K28" s="2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1">
        <v>23.0</v>
      </c>
      <c r="B29" s="12" t="s">
        <v>14</v>
      </c>
      <c r="C29" s="13" t="s">
        <v>23</v>
      </c>
      <c r="D29" s="15" t="s">
        <v>128</v>
      </c>
      <c r="E29" s="13" t="s">
        <v>129</v>
      </c>
      <c r="F29" s="13" t="s">
        <v>82</v>
      </c>
      <c r="G29" s="16">
        <v>2025.0</v>
      </c>
      <c r="H29" s="17" t="str">
        <f t="shared" si="1"/>
        <v/>
      </c>
      <c r="I29" s="29"/>
      <c r="J29" s="30"/>
      <c r="K29" s="2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1">
        <v>24.0</v>
      </c>
      <c r="B30" s="12" t="s">
        <v>14</v>
      </c>
      <c r="C30" s="13" t="s">
        <v>23</v>
      </c>
      <c r="D30" s="15" t="s">
        <v>130</v>
      </c>
      <c r="E30" s="13" t="s">
        <v>131</v>
      </c>
      <c r="F30" s="13" t="s">
        <v>82</v>
      </c>
      <c r="G30" s="16">
        <v>2025.0</v>
      </c>
      <c r="H30" s="17" t="str">
        <f t="shared" si="1"/>
        <v/>
      </c>
      <c r="I30" s="29"/>
      <c r="J30" s="30"/>
      <c r="K30" s="2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1">
        <v>25.0</v>
      </c>
      <c r="B31" s="12" t="s">
        <v>14</v>
      </c>
      <c r="C31" s="13" t="s">
        <v>23</v>
      </c>
      <c r="D31" s="15" t="s">
        <v>132</v>
      </c>
      <c r="E31" s="13" t="s">
        <v>133</v>
      </c>
      <c r="F31" s="13" t="s">
        <v>104</v>
      </c>
      <c r="G31" s="16">
        <v>2025.0</v>
      </c>
      <c r="H31" s="17" t="str">
        <f t="shared" si="1"/>
        <v>✓</v>
      </c>
      <c r="I31" s="27">
        <v>2025.0</v>
      </c>
      <c r="J31" s="28">
        <v>1.0</v>
      </c>
      <c r="K31" s="2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1">
        <v>26.0</v>
      </c>
      <c r="B32" s="12" t="s">
        <v>14</v>
      </c>
      <c r="C32" s="13" t="s">
        <v>23</v>
      </c>
      <c r="D32" s="15" t="s">
        <v>134</v>
      </c>
      <c r="E32" s="13" t="s">
        <v>135</v>
      </c>
      <c r="F32" s="13" t="s">
        <v>82</v>
      </c>
      <c r="G32" s="16">
        <v>2025.0</v>
      </c>
      <c r="H32" s="17" t="str">
        <f t="shared" si="1"/>
        <v/>
      </c>
      <c r="I32" s="29"/>
      <c r="J32" s="30"/>
      <c r="K32" s="2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1">
        <v>27.0</v>
      </c>
      <c r="B33" s="12" t="s">
        <v>14</v>
      </c>
      <c r="C33" s="13" t="s">
        <v>23</v>
      </c>
      <c r="D33" s="15" t="s">
        <v>136</v>
      </c>
      <c r="E33" s="13" t="s">
        <v>137</v>
      </c>
      <c r="F33" s="13" t="s">
        <v>119</v>
      </c>
      <c r="G33" s="16">
        <v>2025.0</v>
      </c>
      <c r="H33" s="17" t="str">
        <f t="shared" si="1"/>
        <v>✓</v>
      </c>
      <c r="I33" s="27">
        <v>2025.0</v>
      </c>
      <c r="J33" s="28">
        <v>1.0</v>
      </c>
      <c r="K33" s="2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1">
        <v>28.0</v>
      </c>
      <c r="B34" s="12" t="s">
        <v>14</v>
      </c>
      <c r="C34" s="13" t="s">
        <v>23</v>
      </c>
      <c r="D34" s="15" t="s">
        <v>138</v>
      </c>
      <c r="E34" s="13" t="s">
        <v>139</v>
      </c>
      <c r="F34" s="13" t="s">
        <v>82</v>
      </c>
      <c r="G34" s="16">
        <v>2025.0</v>
      </c>
      <c r="H34" s="17" t="str">
        <f t="shared" si="1"/>
        <v/>
      </c>
      <c r="I34" s="29"/>
      <c r="J34" s="30"/>
      <c r="K34" s="2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1">
        <v>29.0</v>
      </c>
      <c r="B35" s="12" t="s">
        <v>14</v>
      </c>
      <c r="C35" s="13" t="s">
        <v>23</v>
      </c>
      <c r="D35" s="15" t="s">
        <v>140</v>
      </c>
      <c r="E35" s="13" t="s">
        <v>141</v>
      </c>
      <c r="F35" s="13" t="s">
        <v>82</v>
      </c>
      <c r="G35" s="16">
        <v>2025.0</v>
      </c>
      <c r="H35" s="17" t="str">
        <f t="shared" si="1"/>
        <v/>
      </c>
      <c r="I35" s="29"/>
      <c r="J35" s="30"/>
      <c r="K35" s="2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1">
        <v>30.0</v>
      </c>
      <c r="B36" s="12" t="s">
        <v>14</v>
      </c>
      <c r="C36" s="13" t="s">
        <v>23</v>
      </c>
      <c r="D36" s="15" t="s">
        <v>142</v>
      </c>
      <c r="E36" s="13" t="s">
        <v>143</v>
      </c>
      <c r="F36" s="13" t="s">
        <v>82</v>
      </c>
      <c r="G36" s="16">
        <v>2025.0</v>
      </c>
      <c r="H36" s="17" t="str">
        <f t="shared" si="1"/>
        <v/>
      </c>
      <c r="I36" s="29"/>
      <c r="J36" s="30"/>
      <c r="K36" s="2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1">
        <v>31.0</v>
      </c>
      <c r="B37" s="12" t="s">
        <v>14</v>
      </c>
      <c r="C37" s="13" t="s">
        <v>23</v>
      </c>
      <c r="D37" s="15" t="s">
        <v>144</v>
      </c>
      <c r="E37" s="13" t="s">
        <v>145</v>
      </c>
      <c r="F37" s="13" t="s">
        <v>26</v>
      </c>
      <c r="G37" s="16">
        <v>2025.0</v>
      </c>
      <c r="H37" s="17" t="str">
        <f t="shared" si="1"/>
        <v/>
      </c>
      <c r="I37" s="29"/>
      <c r="J37" s="30"/>
      <c r="K37" s="2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1">
        <v>32.0</v>
      </c>
      <c r="B38" s="12" t="s">
        <v>14</v>
      </c>
      <c r="C38" s="13" t="s">
        <v>23</v>
      </c>
      <c r="D38" s="15" t="s">
        <v>146</v>
      </c>
      <c r="E38" s="13" t="s">
        <v>147</v>
      </c>
      <c r="F38" s="13" t="s">
        <v>119</v>
      </c>
      <c r="G38" s="16">
        <v>2025.0</v>
      </c>
      <c r="H38" s="17" t="str">
        <f t="shared" si="1"/>
        <v>✓</v>
      </c>
      <c r="I38" s="27">
        <v>2025.0</v>
      </c>
      <c r="J38" s="28">
        <v>1.0</v>
      </c>
      <c r="K38" s="2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1">
        <v>33.0</v>
      </c>
      <c r="B39" s="12" t="s">
        <v>14</v>
      </c>
      <c r="C39" s="13" t="s">
        <v>23</v>
      </c>
      <c r="D39" s="15" t="s">
        <v>148</v>
      </c>
      <c r="E39" s="13" t="s">
        <v>149</v>
      </c>
      <c r="F39" s="13" t="s">
        <v>26</v>
      </c>
      <c r="G39" s="16">
        <v>2025.0</v>
      </c>
      <c r="H39" s="17" t="str">
        <f t="shared" si="1"/>
        <v>✓</v>
      </c>
      <c r="I39" s="27">
        <v>2025.0</v>
      </c>
      <c r="J39" s="28">
        <v>1.0</v>
      </c>
      <c r="K39" s="2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1">
        <v>34.0</v>
      </c>
      <c r="B40" s="12" t="s">
        <v>14</v>
      </c>
      <c r="C40" s="13" t="s">
        <v>23</v>
      </c>
      <c r="D40" s="15" t="s">
        <v>150</v>
      </c>
      <c r="E40" s="13" t="s">
        <v>151</v>
      </c>
      <c r="F40" s="13" t="s">
        <v>152</v>
      </c>
      <c r="G40" s="16">
        <v>2025.0</v>
      </c>
      <c r="H40" s="17" t="str">
        <f t="shared" si="1"/>
        <v/>
      </c>
      <c r="I40" s="29"/>
      <c r="J40" s="21"/>
      <c r="K40" s="2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1">
        <v>35.0</v>
      </c>
      <c r="B41" s="12" t="s">
        <v>14</v>
      </c>
      <c r="C41" s="13" t="s">
        <v>23</v>
      </c>
      <c r="D41" s="15" t="s">
        <v>153</v>
      </c>
      <c r="E41" s="13" t="s">
        <v>154</v>
      </c>
      <c r="F41" s="13" t="s">
        <v>82</v>
      </c>
      <c r="G41" s="16">
        <v>2025.0</v>
      </c>
      <c r="H41" s="17" t="str">
        <f t="shared" si="1"/>
        <v/>
      </c>
      <c r="I41" s="31"/>
      <c r="J41" s="21"/>
      <c r="K41" s="2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1">
        <v>36.0</v>
      </c>
      <c r="B42" s="12" t="s">
        <v>14</v>
      </c>
      <c r="C42" s="13" t="s">
        <v>23</v>
      </c>
      <c r="D42" s="14" t="s">
        <v>155</v>
      </c>
      <c r="E42" s="13" t="s">
        <v>63</v>
      </c>
      <c r="F42" s="13" t="s">
        <v>156</v>
      </c>
      <c r="G42" s="16">
        <v>2026.0</v>
      </c>
      <c r="H42" s="22"/>
      <c r="I42" s="32"/>
      <c r="J42" s="21"/>
      <c r="K42" s="2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1">
        <v>37.0</v>
      </c>
      <c r="B43" s="12" t="s">
        <v>14</v>
      </c>
      <c r="C43" s="13" t="s">
        <v>23</v>
      </c>
      <c r="D43" s="14" t="s">
        <v>157</v>
      </c>
      <c r="E43" s="13" t="s">
        <v>158</v>
      </c>
      <c r="F43" s="13" t="s">
        <v>159</v>
      </c>
      <c r="G43" s="16">
        <v>2026.0</v>
      </c>
      <c r="H43" s="22"/>
      <c r="I43" s="32"/>
      <c r="J43" s="21"/>
      <c r="K43" s="2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1">
        <v>38.0</v>
      </c>
      <c r="B44" s="12" t="s">
        <v>14</v>
      </c>
      <c r="C44" s="13" t="s">
        <v>23</v>
      </c>
      <c r="D44" s="14" t="s">
        <v>160</v>
      </c>
      <c r="E44" s="13" t="s">
        <v>161</v>
      </c>
      <c r="F44" s="13" t="s">
        <v>162</v>
      </c>
      <c r="G44" s="16">
        <v>2026.0</v>
      </c>
      <c r="H44" s="22"/>
      <c r="I44" s="32"/>
      <c r="J44" s="21"/>
      <c r="K44" s="2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1">
        <v>39.0</v>
      </c>
      <c r="B45" s="12" t="s">
        <v>14</v>
      </c>
      <c r="C45" s="13" t="s">
        <v>23</v>
      </c>
      <c r="D45" s="14" t="s">
        <v>163</v>
      </c>
      <c r="E45" s="13" t="s">
        <v>164</v>
      </c>
      <c r="F45" s="13" t="s">
        <v>162</v>
      </c>
      <c r="G45" s="16">
        <v>2026.0</v>
      </c>
      <c r="H45" s="22"/>
      <c r="I45" s="32"/>
      <c r="J45" s="21"/>
      <c r="K45" s="2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1">
        <v>40.0</v>
      </c>
      <c r="B46" s="12" t="s">
        <v>14</v>
      </c>
      <c r="C46" s="13" t="s">
        <v>23</v>
      </c>
      <c r="D46" s="14" t="s">
        <v>165</v>
      </c>
      <c r="E46" s="13" t="s">
        <v>166</v>
      </c>
      <c r="F46" s="13" t="s">
        <v>159</v>
      </c>
      <c r="G46" s="16">
        <v>2026.0</v>
      </c>
      <c r="H46" s="22"/>
      <c r="I46" s="32"/>
      <c r="J46" s="21"/>
      <c r="K46" s="2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1">
        <v>41.0</v>
      </c>
      <c r="B47" s="12" t="s">
        <v>14</v>
      </c>
      <c r="C47" s="13" t="s">
        <v>23</v>
      </c>
      <c r="D47" s="14" t="s">
        <v>165</v>
      </c>
      <c r="E47" s="13" t="s">
        <v>167</v>
      </c>
      <c r="F47" s="13" t="s">
        <v>168</v>
      </c>
      <c r="G47" s="16">
        <v>2026.0</v>
      </c>
      <c r="H47" s="22"/>
      <c r="I47" s="32"/>
      <c r="J47" s="21"/>
      <c r="K47" s="2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1">
        <v>42.0</v>
      </c>
      <c r="B48" s="12" t="s">
        <v>14</v>
      </c>
      <c r="C48" s="13" t="s">
        <v>23</v>
      </c>
      <c r="D48" s="14" t="s">
        <v>169</v>
      </c>
      <c r="E48" s="13" t="s">
        <v>170</v>
      </c>
      <c r="F48" s="13" t="s">
        <v>171</v>
      </c>
      <c r="G48" s="16">
        <v>2026.0</v>
      </c>
      <c r="H48" s="22"/>
      <c r="I48" s="32"/>
      <c r="J48" s="21"/>
      <c r="K48" s="2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1">
        <v>43.0</v>
      </c>
      <c r="B49" s="12" t="s">
        <v>14</v>
      </c>
      <c r="C49" s="13" t="s">
        <v>23</v>
      </c>
      <c r="D49" s="14" t="s">
        <v>172</v>
      </c>
      <c r="E49" s="13" t="s">
        <v>173</v>
      </c>
      <c r="F49" s="13" t="s">
        <v>168</v>
      </c>
      <c r="G49" s="16">
        <v>2026.0</v>
      </c>
      <c r="H49" s="22"/>
      <c r="I49" s="32"/>
      <c r="J49" s="21"/>
      <c r="K49" s="2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1">
        <v>44.0</v>
      </c>
      <c r="B50" s="12" t="s">
        <v>14</v>
      </c>
      <c r="C50" s="13" t="s">
        <v>23</v>
      </c>
      <c r="D50" s="14" t="s">
        <v>117</v>
      </c>
      <c r="E50" s="13" t="s">
        <v>118</v>
      </c>
      <c r="F50" s="13" t="s">
        <v>168</v>
      </c>
      <c r="G50" s="16">
        <v>2026.0</v>
      </c>
      <c r="H50" s="22"/>
      <c r="I50" s="32"/>
      <c r="J50" s="21"/>
      <c r="K50" s="2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1">
        <v>45.0</v>
      </c>
      <c r="B51" s="12" t="s">
        <v>14</v>
      </c>
      <c r="C51" s="13" t="s">
        <v>23</v>
      </c>
      <c r="D51" s="14" t="s">
        <v>174</v>
      </c>
      <c r="E51" s="13" t="s">
        <v>175</v>
      </c>
      <c r="F51" s="13" t="s">
        <v>156</v>
      </c>
      <c r="G51" s="16">
        <v>2026.0</v>
      </c>
      <c r="H51" s="22"/>
      <c r="I51" s="32"/>
      <c r="J51" s="21"/>
      <c r="K51" s="2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1">
        <v>46.0</v>
      </c>
      <c r="B52" s="12" t="s">
        <v>14</v>
      </c>
      <c r="C52" s="13" t="s">
        <v>23</v>
      </c>
      <c r="D52" s="14" t="s">
        <v>176</v>
      </c>
      <c r="E52" s="13" t="s">
        <v>177</v>
      </c>
      <c r="F52" s="13" t="s">
        <v>168</v>
      </c>
      <c r="G52" s="16">
        <v>2026.0</v>
      </c>
      <c r="H52" s="22"/>
      <c r="I52" s="32"/>
      <c r="J52" s="21"/>
      <c r="K52" s="2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1">
        <v>47.0</v>
      </c>
      <c r="B53" s="12" t="s">
        <v>14</v>
      </c>
      <c r="C53" s="13" t="s">
        <v>23</v>
      </c>
      <c r="D53" s="14" t="s">
        <v>178</v>
      </c>
      <c r="E53" s="13" t="s">
        <v>179</v>
      </c>
      <c r="F53" s="13" t="s">
        <v>180</v>
      </c>
      <c r="G53" s="16">
        <v>2026.0</v>
      </c>
      <c r="H53" s="22"/>
      <c r="I53" s="32"/>
      <c r="J53" s="21"/>
      <c r="K53" s="2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1">
        <v>48.0</v>
      </c>
      <c r="B54" s="12" t="s">
        <v>14</v>
      </c>
      <c r="C54" s="13" t="s">
        <v>23</v>
      </c>
      <c r="D54" s="14" t="s">
        <v>181</v>
      </c>
      <c r="E54" s="13" t="s">
        <v>182</v>
      </c>
      <c r="F54" s="13" t="s">
        <v>171</v>
      </c>
      <c r="G54" s="16">
        <v>2026.0</v>
      </c>
      <c r="H54" s="22"/>
      <c r="I54" s="32"/>
      <c r="J54" s="21"/>
      <c r="K54" s="2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1">
        <v>49.0</v>
      </c>
      <c r="B55" s="12" t="s">
        <v>14</v>
      </c>
      <c r="C55" s="13" t="s">
        <v>23</v>
      </c>
      <c r="D55" s="14" t="s">
        <v>144</v>
      </c>
      <c r="E55" s="13" t="s">
        <v>145</v>
      </c>
      <c r="F55" s="13" t="s">
        <v>156</v>
      </c>
      <c r="G55" s="16">
        <v>2026.0</v>
      </c>
      <c r="H55" s="22"/>
      <c r="I55" s="32"/>
      <c r="J55" s="21"/>
      <c r="K55" s="2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1">
        <v>50.0</v>
      </c>
      <c r="B56" s="12" t="s">
        <v>14</v>
      </c>
      <c r="C56" s="13" t="s">
        <v>23</v>
      </c>
      <c r="D56" s="14" t="s">
        <v>183</v>
      </c>
      <c r="E56" s="13" t="s">
        <v>184</v>
      </c>
      <c r="F56" s="13" t="s">
        <v>180</v>
      </c>
      <c r="G56" s="16">
        <v>2026.0</v>
      </c>
      <c r="H56" s="22"/>
      <c r="I56" s="32"/>
      <c r="J56" s="21"/>
      <c r="K56" s="2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1">
        <v>51.0</v>
      </c>
      <c r="B57" s="12" t="s">
        <v>14</v>
      </c>
      <c r="C57" s="13" t="s">
        <v>23</v>
      </c>
      <c r="D57" s="14" t="s">
        <v>185</v>
      </c>
      <c r="E57" s="13" t="s">
        <v>186</v>
      </c>
      <c r="F57" s="13" t="s">
        <v>187</v>
      </c>
      <c r="G57" s="16">
        <v>2026.0</v>
      </c>
      <c r="H57" s="22"/>
      <c r="I57" s="32"/>
      <c r="J57" s="21"/>
      <c r="K57" s="2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1">
        <v>52.0</v>
      </c>
      <c r="B58" s="12" t="s">
        <v>14</v>
      </c>
      <c r="C58" s="13" t="s">
        <v>23</v>
      </c>
      <c r="D58" s="14" t="s">
        <v>188</v>
      </c>
      <c r="E58" s="13" t="s">
        <v>189</v>
      </c>
      <c r="F58" s="13" t="s">
        <v>168</v>
      </c>
      <c r="G58" s="16">
        <v>2026.0</v>
      </c>
      <c r="H58" s="22"/>
      <c r="I58" s="32"/>
      <c r="J58" s="21"/>
      <c r="K58" s="2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1">
        <v>53.0</v>
      </c>
      <c r="B59" s="12" t="s">
        <v>14</v>
      </c>
      <c r="C59" s="13" t="s">
        <v>23</v>
      </c>
      <c r="D59" s="14" t="s">
        <v>190</v>
      </c>
      <c r="E59" s="13" t="s">
        <v>191</v>
      </c>
      <c r="F59" s="13" t="s">
        <v>168</v>
      </c>
      <c r="G59" s="16">
        <v>2026.0</v>
      </c>
      <c r="H59" s="22"/>
      <c r="I59" s="32"/>
      <c r="J59" s="21"/>
      <c r="K59" s="2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1">
        <v>54.0</v>
      </c>
      <c r="B60" s="12" t="s">
        <v>14</v>
      </c>
      <c r="C60" s="13" t="s">
        <v>23</v>
      </c>
      <c r="D60" s="14" t="s">
        <v>192</v>
      </c>
      <c r="E60" s="13" t="s">
        <v>193</v>
      </c>
      <c r="F60" s="13" t="s">
        <v>194</v>
      </c>
      <c r="G60" s="16">
        <v>2026.0</v>
      </c>
      <c r="H60" s="22"/>
      <c r="I60" s="32"/>
      <c r="J60" s="21"/>
      <c r="K60" s="2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1">
        <v>55.0</v>
      </c>
      <c r="B61" s="12" t="s">
        <v>14</v>
      </c>
      <c r="C61" s="13" t="s">
        <v>23</v>
      </c>
      <c r="D61" s="14" t="s">
        <v>195</v>
      </c>
      <c r="E61" s="13" t="s">
        <v>196</v>
      </c>
      <c r="F61" s="13" t="s">
        <v>194</v>
      </c>
      <c r="G61" s="16">
        <v>2026.0</v>
      </c>
      <c r="H61" s="22"/>
      <c r="I61" s="32"/>
      <c r="J61" s="21"/>
      <c r="K61" s="2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6.88"/>
    <col customWidth="1" min="4" max="4" width="18.0"/>
    <col customWidth="1" min="5" max="5" width="17.88"/>
    <col customWidth="1" min="6" max="6" width="28.5"/>
    <col customWidth="1" min="8" max="8" width="4.25"/>
    <col customWidth="1" min="9" max="9" width="7.25"/>
    <col customWidth="1" min="10" max="10" width="6.13"/>
    <col customWidth="1" min="11" max="11" width="1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9"/>
      <c r="J6" s="6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1">
        <v>1.0</v>
      </c>
      <c r="B7" s="12" t="s">
        <v>14</v>
      </c>
      <c r="C7" s="13" t="s">
        <v>15</v>
      </c>
      <c r="D7" s="14" t="s">
        <v>17</v>
      </c>
      <c r="E7" s="13" t="s">
        <v>19</v>
      </c>
      <c r="F7" s="13" t="s">
        <v>20</v>
      </c>
      <c r="G7" s="14">
        <v>2026.0</v>
      </c>
      <c r="H7" s="18" t="str">
        <f t="shared" ref="H7:H21" si="1">IF(I7&lt;&gt;"","✓","")</f>
        <v/>
      </c>
      <c r="I7" s="20"/>
      <c r="J7" s="20"/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1">
        <v>2.0</v>
      </c>
      <c r="B8" s="12" t="s">
        <v>14</v>
      </c>
      <c r="C8" s="13" t="s">
        <v>15</v>
      </c>
      <c r="D8" s="14" t="s">
        <v>27</v>
      </c>
      <c r="E8" s="13" t="s">
        <v>29</v>
      </c>
      <c r="F8" s="13" t="s">
        <v>30</v>
      </c>
      <c r="G8" s="14">
        <v>2026.0</v>
      </c>
      <c r="H8" s="21" t="str">
        <f t="shared" si="1"/>
        <v/>
      </c>
      <c r="I8" s="23"/>
      <c r="J8" s="20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1">
        <v>3.0</v>
      </c>
      <c r="B9" s="12" t="s">
        <v>14</v>
      </c>
      <c r="C9" s="13" t="s">
        <v>15</v>
      </c>
      <c r="D9" s="14" t="s">
        <v>36</v>
      </c>
      <c r="E9" s="13" t="s">
        <v>37</v>
      </c>
      <c r="F9" s="13" t="s">
        <v>38</v>
      </c>
      <c r="G9" s="14">
        <v>2026.0</v>
      </c>
      <c r="H9" s="18" t="str">
        <f t="shared" si="1"/>
        <v/>
      </c>
      <c r="I9" s="20"/>
      <c r="J9" s="20"/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1">
        <v>4.0</v>
      </c>
      <c r="B10" s="12" t="s">
        <v>14</v>
      </c>
      <c r="C10" s="13" t="s">
        <v>15</v>
      </c>
      <c r="D10" s="14" t="s">
        <v>42</v>
      </c>
      <c r="E10" s="13" t="s">
        <v>43</v>
      </c>
      <c r="F10" s="13" t="s">
        <v>44</v>
      </c>
      <c r="G10" s="14">
        <v>2026.0</v>
      </c>
      <c r="H10" s="21" t="str">
        <f t="shared" si="1"/>
        <v/>
      </c>
      <c r="I10" s="20"/>
      <c r="J10" s="20"/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1">
        <v>5.0</v>
      </c>
      <c r="B11" s="12" t="s">
        <v>14</v>
      </c>
      <c r="C11" s="13" t="s">
        <v>15</v>
      </c>
      <c r="D11" s="14" t="s">
        <v>47</v>
      </c>
      <c r="E11" s="13" t="s">
        <v>48</v>
      </c>
      <c r="F11" s="13" t="s">
        <v>44</v>
      </c>
      <c r="G11" s="14">
        <v>2026.0</v>
      </c>
      <c r="H11" s="18" t="str">
        <f t="shared" si="1"/>
        <v/>
      </c>
      <c r="I11" s="20"/>
      <c r="J11" s="20"/>
      <c r="K11" s="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1">
        <v>6.0</v>
      </c>
      <c r="B12" s="12" t="s">
        <v>14</v>
      </c>
      <c r="C12" s="13" t="s">
        <v>15</v>
      </c>
      <c r="D12" s="14" t="s">
        <v>51</v>
      </c>
      <c r="E12" s="13" t="s">
        <v>52</v>
      </c>
      <c r="F12" s="13" t="s">
        <v>53</v>
      </c>
      <c r="G12" s="14">
        <v>2026.0</v>
      </c>
      <c r="H12" s="21" t="str">
        <f t="shared" si="1"/>
        <v/>
      </c>
      <c r="I12" s="20"/>
      <c r="J12" s="20"/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1">
        <v>7.0</v>
      </c>
      <c r="B13" s="12" t="s">
        <v>14</v>
      </c>
      <c r="C13" s="13" t="s">
        <v>15</v>
      </c>
      <c r="D13" s="14" t="s">
        <v>54</v>
      </c>
      <c r="E13" s="13" t="s">
        <v>56</v>
      </c>
      <c r="F13" s="13" t="s">
        <v>58</v>
      </c>
      <c r="G13" s="14">
        <v>2026.0</v>
      </c>
      <c r="H13" s="18" t="str">
        <f t="shared" si="1"/>
        <v/>
      </c>
      <c r="I13" s="20"/>
      <c r="J13" s="20"/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1">
        <v>8.0</v>
      </c>
      <c r="B14" s="12" t="s">
        <v>14</v>
      </c>
      <c r="C14" s="13" t="s">
        <v>15</v>
      </c>
      <c r="D14" s="14" t="s">
        <v>60</v>
      </c>
      <c r="E14" s="13" t="s">
        <v>61</v>
      </c>
      <c r="F14" s="13" t="s">
        <v>58</v>
      </c>
      <c r="G14" s="14">
        <v>2026.0</v>
      </c>
      <c r="H14" s="21" t="str">
        <f t="shared" si="1"/>
        <v/>
      </c>
      <c r="I14" s="20"/>
      <c r="J14" s="20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1">
        <v>9.0</v>
      </c>
      <c r="B15" s="12" t="s">
        <v>14</v>
      </c>
      <c r="C15" s="13" t="s">
        <v>15</v>
      </c>
      <c r="D15" s="14" t="s">
        <v>64</v>
      </c>
      <c r="E15" s="13" t="s">
        <v>65</v>
      </c>
      <c r="F15" s="13" t="s">
        <v>38</v>
      </c>
      <c r="G15" s="14">
        <v>2026.0</v>
      </c>
      <c r="H15" s="18" t="str">
        <f t="shared" si="1"/>
        <v/>
      </c>
      <c r="I15" s="20"/>
      <c r="J15" s="20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1">
        <v>10.0</v>
      </c>
      <c r="B16" s="12" t="s">
        <v>14</v>
      </c>
      <c r="C16" s="13" t="s">
        <v>15</v>
      </c>
      <c r="D16" s="14" t="s">
        <v>66</v>
      </c>
      <c r="E16" s="13" t="s">
        <v>67</v>
      </c>
      <c r="F16" s="13" t="s">
        <v>38</v>
      </c>
      <c r="G16" s="14">
        <v>2026.0</v>
      </c>
      <c r="H16" s="21" t="str">
        <f t="shared" si="1"/>
        <v/>
      </c>
      <c r="I16" s="20"/>
      <c r="J16" s="21"/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1">
        <v>11.0</v>
      </c>
      <c r="B17" s="12" t="s">
        <v>14</v>
      </c>
      <c r="C17" s="13" t="s">
        <v>15</v>
      </c>
      <c r="D17" s="14" t="s">
        <v>68</v>
      </c>
      <c r="E17" s="13" t="s">
        <v>69</v>
      </c>
      <c r="F17" s="13" t="s">
        <v>20</v>
      </c>
      <c r="G17" s="14">
        <v>2026.0</v>
      </c>
      <c r="H17" s="18" t="str">
        <f t="shared" si="1"/>
        <v/>
      </c>
      <c r="I17" s="21"/>
      <c r="J17" s="21"/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1">
        <v>12.0</v>
      </c>
      <c r="B18" s="12" t="s">
        <v>14</v>
      </c>
      <c r="C18" s="13" t="s">
        <v>15</v>
      </c>
      <c r="D18" s="14" t="s">
        <v>72</v>
      </c>
      <c r="E18" s="13" t="s">
        <v>73</v>
      </c>
      <c r="F18" s="13" t="s">
        <v>74</v>
      </c>
      <c r="G18" s="14">
        <v>2026.0</v>
      </c>
      <c r="H18" s="21" t="str">
        <f t="shared" si="1"/>
        <v/>
      </c>
      <c r="I18" s="21"/>
      <c r="J18" s="21"/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1">
        <v>13.0</v>
      </c>
      <c r="B19" s="12" t="s">
        <v>14</v>
      </c>
      <c r="C19" s="13" t="s">
        <v>15</v>
      </c>
      <c r="D19" s="14" t="s">
        <v>80</v>
      </c>
      <c r="E19" s="13" t="s">
        <v>81</v>
      </c>
      <c r="F19" s="13" t="s">
        <v>30</v>
      </c>
      <c r="G19" s="14">
        <v>2026.0</v>
      </c>
      <c r="H19" s="18" t="str">
        <f t="shared" si="1"/>
        <v/>
      </c>
      <c r="I19" s="21"/>
      <c r="J19" s="21"/>
      <c r="K19" s="2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1">
        <v>14.0</v>
      </c>
      <c r="B20" s="12" t="s">
        <v>14</v>
      </c>
      <c r="C20" s="13" t="s">
        <v>15</v>
      </c>
      <c r="D20" s="14" t="s">
        <v>83</v>
      </c>
      <c r="E20" s="13" t="s">
        <v>84</v>
      </c>
      <c r="F20" s="13" t="s">
        <v>58</v>
      </c>
      <c r="G20" s="14">
        <v>2026.0</v>
      </c>
      <c r="H20" s="21" t="str">
        <f t="shared" si="1"/>
        <v/>
      </c>
      <c r="I20" s="21"/>
      <c r="J20" s="21"/>
      <c r="K20" s="2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1">
        <v>15.0</v>
      </c>
      <c r="B21" s="12" t="s">
        <v>14</v>
      </c>
      <c r="C21" s="13" t="s">
        <v>15</v>
      </c>
      <c r="D21" s="14" t="s">
        <v>85</v>
      </c>
      <c r="E21" s="13" t="s">
        <v>86</v>
      </c>
      <c r="F21" s="13" t="s">
        <v>58</v>
      </c>
      <c r="G21" s="14">
        <v>2026.0</v>
      </c>
      <c r="H21" s="18" t="str">
        <f t="shared" si="1"/>
        <v/>
      </c>
      <c r="I21" s="21"/>
      <c r="J21" s="21"/>
      <c r="K21" s="2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4">
    <mergeCell ref="A1:K1"/>
    <mergeCell ref="A2:K2"/>
    <mergeCell ref="A3:K3"/>
    <mergeCell ref="H6:I6"/>
  </mergeCells>
  <drawing r:id="rId1"/>
</worksheet>
</file>