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AUNG" sheetId="1" r:id="rId5"/>
    <sheet state="visible" name="MARO SEBO" sheetId="2" r:id="rId6"/>
    <sheet state="visible" name="SARANG BURUNG" sheetId="3" r:id="rId7"/>
    <sheet state="visible" name="SIMPANG LIMO" sheetId="4" r:id="rId8"/>
    <sheet state="visible" name="SUNGAI BERTAM" sheetId="5" r:id="rId9"/>
  </sheets>
  <definedNames/>
  <calcPr/>
</workbook>
</file>

<file path=xl/sharedStrings.xml><?xml version="1.0" encoding="utf-8"?>
<sst xmlns="http://schemas.openxmlformats.org/spreadsheetml/2006/main" count="726" uniqueCount="317">
  <si>
    <t>REKAPITULASI USULAN DAN REALISASI PENERIMA BPBL PROVINSI JAMBI</t>
  </si>
  <si>
    <t>MELALUI KEGIATAN PLN (Sumber Dana APBN)</t>
  </si>
  <si>
    <t>TAHUN 2025-2026</t>
  </si>
  <si>
    <t>Kab/Kota</t>
  </si>
  <si>
    <t>: Kabupaten Muaro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</si>
  <si>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</si>
  <si>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</si>
  <si>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</si>
  <si>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</si>
  <si>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</si>
  <si>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</si>
  <si>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</si>
  <si>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</si>
  <si>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</si>
  <si>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JAMBI LUAR KOTA</t>
  </si>
  <si>
    <t>SARANG BURUNG</t>
  </si>
  <si>
    <t>SENAUNG</t>
  </si>
  <si>
    <t>MARO SEBO</t>
  </si>
  <si>
    <t>A. RAHMAN</t>
  </si>
  <si>
    <t>ABDULLAH</t>
  </si>
  <si>
    <t>AHMAD YANI</t>
  </si>
  <si>
    <t>1505042507160005</t>
  </si>
  <si>
    <t>RT. 10</t>
  </si>
  <si>
    <t>1505010403840003</t>
  </si>
  <si>
    <t>1505012004530000</t>
  </si>
  <si>
    <t>RT.02</t>
  </si>
  <si>
    <t>RT 07 DESA SENAUNG</t>
  </si>
  <si>
    <t>SIMPANG LIMO</t>
  </si>
  <si>
    <t>AIDA</t>
  </si>
  <si>
    <t>1505016007650003</t>
  </si>
  <si>
    <t>RT. 06</t>
  </si>
  <si>
    <t>UMAR</t>
  </si>
  <si>
    <t>ADE ARIPIN</t>
  </si>
  <si>
    <t>1505011507750021</t>
  </si>
  <si>
    <t>1505010704930003</t>
  </si>
  <si>
    <t>RT.03</t>
  </si>
  <si>
    <t>ALI AKBAR</t>
  </si>
  <si>
    <t>1505012005010004</t>
  </si>
  <si>
    <t>AHMAD SADI</t>
  </si>
  <si>
    <t>1505011103087318</t>
  </si>
  <si>
    <t>ARI RONALDI</t>
  </si>
  <si>
    <t>RT. 01</t>
  </si>
  <si>
    <t>1505011604040000</t>
  </si>
  <si>
    <t>RT 01 DESA SENAUNG</t>
  </si>
  <si>
    <t>AFRIZAL</t>
  </si>
  <si>
    <t>1505010908820001</t>
  </si>
  <si>
    <t>RT.07</t>
  </si>
  <si>
    <t>HAMDAN SARANGGA</t>
  </si>
  <si>
    <t>1505042506B70001</t>
  </si>
  <si>
    <t>ERIMAN SAPUTRA</t>
  </si>
  <si>
    <t>RT 10 DESA SENAUNG</t>
  </si>
  <si>
    <t>1505036808910001</t>
  </si>
  <si>
    <t>AHMAD ZAIDAN</t>
  </si>
  <si>
    <t>RT. 02</t>
  </si>
  <si>
    <t>1505010703140006</t>
  </si>
  <si>
    <t>ANTONI</t>
  </si>
  <si>
    <t>1505011403920002</t>
  </si>
  <si>
    <t>RT.08</t>
  </si>
  <si>
    <t>IRWANSAH</t>
  </si>
  <si>
    <t>1504051211970002</t>
  </si>
  <si>
    <t>RT 08 DESA SENAUNG</t>
  </si>
  <si>
    <t>ARDIANSYAH</t>
  </si>
  <si>
    <t>1505011008880001</t>
  </si>
  <si>
    <t>RT.01</t>
  </si>
  <si>
    <t>ALDO FIRMANSYAH</t>
  </si>
  <si>
    <t>1505011501240002</t>
  </si>
  <si>
    <t>RT. 07</t>
  </si>
  <si>
    <t>JUPRI</t>
  </si>
  <si>
    <t>1505010702860001</t>
  </si>
  <si>
    <t>JALALUDIN</t>
  </si>
  <si>
    <t>1505010203720002</t>
  </si>
  <si>
    <t>BAYU PRIMA PUTRA</t>
  </si>
  <si>
    <t>1571012002960061</t>
  </si>
  <si>
    <t>RT.04</t>
  </si>
  <si>
    <t>ANDRE</t>
  </si>
  <si>
    <t>1505011103087489</t>
  </si>
  <si>
    <t>M. ALI SABRENESTU</t>
  </si>
  <si>
    <t>JASMANI</t>
  </si>
  <si>
    <t>1505012606880002</t>
  </si>
  <si>
    <t>1505010508810002</t>
  </si>
  <si>
    <t>RT 06 DESA SENAUNG</t>
  </si>
  <si>
    <t>EDI NAZAR</t>
  </si>
  <si>
    <t>1505012310760003</t>
  </si>
  <si>
    <t>M RIDWAN</t>
  </si>
  <si>
    <t>1505010605870003</t>
  </si>
  <si>
    <t>ARJU GUFRON</t>
  </si>
  <si>
    <t>1505010512220006</t>
  </si>
  <si>
    <t>RT. 12</t>
  </si>
  <si>
    <t>ERWANSYAH</t>
  </si>
  <si>
    <t>1505011404850004</t>
  </si>
  <si>
    <t>M. JAMRIZAL</t>
  </si>
  <si>
    <t>RADEN HENDRA</t>
  </si>
  <si>
    <t>1505011910940005</t>
  </si>
  <si>
    <t>1571012604850061</t>
  </si>
  <si>
    <t>RT. 03</t>
  </si>
  <si>
    <t>BAHRUN</t>
  </si>
  <si>
    <t>1505010909880003</t>
  </si>
  <si>
    <t>HASAB G</t>
  </si>
  <si>
    <t>1505010505590001</t>
  </si>
  <si>
    <t>RAFIKA</t>
  </si>
  <si>
    <t>1505015212740005</t>
  </si>
  <si>
    <t>RT 03 DESA SENAUNG</t>
  </si>
  <si>
    <t>MUHAMAD SOLIHIN</t>
  </si>
  <si>
    <t>1505012505880006</t>
  </si>
  <si>
    <t>HELMI</t>
  </si>
  <si>
    <t>1505011509730001</t>
  </si>
  <si>
    <t>BUDIMAN</t>
  </si>
  <si>
    <t>1505011303190004</t>
  </si>
  <si>
    <t>RT. 11</t>
  </si>
  <si>
    <t>RD EKO DARMAWAN</t>
  </si>
  <si>
    <t>1571010303910041</t>
  </si>
  <si>
    <t>RESI MULYA SANTI</t>
  </si>
  <si>
    <t>RT 02 DESA SENAUNG</t>
  </si>
  <si>
    <t>1505015006940007</t>
  </si>
  <si>
    <t>JONADI</t>
  </si>
  <si>
    <t>1505012511820002</t>
  </si>
  <si>
    <t>DESMULYADI</t>
  </si>
  <si>
    <t>RONI</t>
  </si>
  <si>
    <t>1505010603140024</t>
  </si>
  <si>
    <t>1505010101840022</t>
  </si>
  <si>
    <t>SUSANTO</t>
  </si>
  <si>
    <t>1505010210860003</t>
  </si>
  <si>
    <t>JUHRIANA</t>
  </si>
  <si>
    <t>1505012606740001</t>
  </si>
  <si>
    <t>SAIPUL BAHRI</t>
  </si>
  <si>
    <t>1505011606840000</t>
  </si>
  <si>
    <t>RT 11 DESA SENAUNG</t>
  </si>
  <si>
    <t>FAHRURROZI</t>
  </si>
  <si>
    <t>1505011302190014</t>
  </si>
  <si>
    <t>JUNAIDI</t>
  </si>
  <si>
    <t>1505011808750002</t>
  </si>
  <si>
    <t>TAUPIK HIDAYAT</t>
  </si>
  <si>
    <t>1505011606910005</t>
  </si>
  <si>
    <t>FAUZI M</t>
  </si>
  <si>
    <t>1505011103087323</t>
  </si>
  <si>
    <t>JURI</t>
  </si>
  <si>
    <t>1505012510740002</t>
  </si>
  <si>
    <t>SAMIUN</t>
  </si>
  <si>
    <t>1505011507660030</t>
  </si>
  <si>
    <t>MARLAN</t>
  </si>
  <si>
    <t>1505012010800004</t>
  </si>
  <si>
    <t>YAKUB</t>
  </si>
  <si>
    <t>1505010705470001</t>
  </si>
  <si>
    <t>SAMUNAR</t>
  </si>
  <si>
    <t>FERY</t>
  </si>
  <si>
    <t>1505010506790010</t>
  </si>
  <si>
    <t>1505012703180006</t>
  </si>
  <si>
    <t>MUHAMMAD GADAFI</t>
  </si>
  <si>
    <t>1505015005830001</t>
  </si>
  <si>
    <t>SAPRI</t>
  </si>
  <si>
    <t>HAPIS DARONI</t>
  </si>
  <si>
    <t>1505010403700004</t>
  </si>
  <si>
    <t>1505013012140014</t>
  </si>
  <si>
    <t>MUSTAKIM</t>
  </si>
  <si>
    <t>1571010909790221</t>
  </si>
  <si>
    <t>SULIYANA</t>
  </si>
  <si>
    <t>1505014806770001</t>
  </si>
  <si>
    <t>NISFU ANDES WARISMAN</t>
  </si>
  <si>
    <t>HUSNI TOYAR</t>
  </si>
  <si>
    <t>1505010709160015</t>
  </si>
  <si>
    <t>RT.05</t>
  </si>
  <si>
    <t>YUSMANTO</t>
  </si>
  <si>
    <t>1504050811760001</t>
  </si>
  <si>
    <t>PURWADI</t>
  </si>
  <si>
    <t>1505011010790006</t>
  </si>
  <si>
    <t>JANGCIK</t>
  </si>
  <si>
    <t>1505012802230002</t>
  </si>
  <si>
    <t>RT. 05</t>
  </si>
  <si>
    <t>ZUBAIDAH</t>
  </si>
  <si>
    <t>1505016307800001</t>
  </si>
  <si>
    <t>SAFRIZAL</t>
  </si>
  <si>
    <t>1505012812880001</t>
  </si>
  <si>
    <t>KHAIRUM</t>
  </si>
  <si>
    <t>1505012601120018</t>
  </si>
  <si>
    <t>SANTOSO</t>
  </si>
  <si>
    <t>1505012012790001</t>
  </si>
  <si>
    <t>KIKI</t>
  </si>
  <si>
    <t>1505011912220007</t>
  </si>
  <si>
    <t>1505010312800001</t>
  </si>
  <si>
    <t>M. HAPIT</t>
  </si>
  <si>
    <t>1505021002140007</t>
  </si>
  <si>
    <t>RT. 09</t>
  </si>
  <si>
    <t>SARASWATI</t>
  </si>
  <si>
    <t>1505014507680006</t>
  </si>
  <si>
    <t>RT.06</t>
  </si>
  <si>
    <t>M. ROZI</t>
  </si>
  <si>
    <t>1505011710120005</t>
  </si>
  <si>
    <t>SARKOWI</t>
  </si>
  <si>
    <t>1505010107640002</t>
  </si>
  <si>
    <t>MARYAMA</t>
  </si>
  <si>
    <t>1505012111130007</t>
  </si>
  <si>
    <t>SARPANI</t>
  </si>
  <si>
    <t>1505010809780001</t>
  </si>
  <si>
    <t>MINHAR</t>
  </si>
  <si>
    <t>1507091602160003</t>
  </si>
  <si>
    <t>SUMARNI</t>
  </si>
  <si>
    <t>1505015507650032</t>
  </si>
  <si>
    <t>MUTTAQIN</t>
  </si>
  <si>
    <t>1505011103087345</t>
  </si>
  <si>
    <t>RT. 04</t>
  </si>
  <si>
    <t>SYAHRIL</t>
  </si>
  <si>
    <t>1505011102730002</t>
  </si>
  <si>
    <t>NAPSIA</t>
  </si>
  <si>
    <t>1505011103088345</t>
  </si>
  <si>
    <t>TARMIZI</t>
  </si>
  <si>
    <t>1505010808720003</t>
  </si>
  <si>
    <t>NELIYANI</t>
  </si>
  <si>
    <t>1505010408150005</t>
  </si>
  <si>
    <t>WIRIYAN SANDI</t>
  </si>
  <si>
    <t>1505010405810007</t>
  </si>
  <si>
    <t>RAJMI</t>
  </si>
  <si>
    <t>1505011103088266</t>
  </si>
  <si>
    <t>RT. 08</t>
  </si>
  <si>
    <t>RENDY</t>
  </si>
  <si>
    <t>1505020712230002</t>
  </si>
  <si>
    <t>RIAN ANDI SAPUTRA</t>
  </si>
  <si>
    <t>1505012209250001</t>
  </si>
  <si>
    <t>RODIAH</t>
  </si>
  <si>
    <t>1505011103087532</t>
  </si>
  <si>
    <t>ROZI</t>
  </si>
  <si>
    <t>1505010503140004</t>
  </si>
  <si>
    <t>SABLI</t>
  </si>
  <si>
    <t>1505011103088403</t>
  </si>
  <si>
    <t>SAEDA</t>
  </si>
  <si>
    <t>1505010805100012</t>
  </si>
  <si>
    <t>SAHROZI</t>
  </si>
  <si>
    <t>1505012404250006</t>
  </si>
  <si>
    <t>SAPARUDIN T</t>
  </si>
  <si>
    <t>SARDINI</t>
  </si>
  <si>
    <t>1505012802240004</t>
  </si>
  <si>
    <t>SARLI RAIS</t>
  </si>
  <si>
    <t>SARYULIS</t>
  </si>
  <si>
    <t>1505011711140001</t>
  </si>
  <si>
    <t>SUHERMAN</t>
  </si>
  <si>
    <t>1505010708150004</t>
  </si>
  <si>
    <t>SULAIMAN</t>
  </si>
  <si>
    <t>1505013004130004</t>
  </si>
  <si>
    <t>SUMANTRI</t>
  </si>
  <si>
    <t>1505012906200005</t>
  </si>
  <si>
    <t>WAYAN SAPUTRA</t>
  </si>
  <si>
    <t>YURPAN</t>
  </si>
  <si>
    <t>1505010906100004</t>
  </si>
  <si>
    <t>ZULKIFLI</t>
  </si>
  <si>
    <t>1505012509170013</t>
  </si>
  <si>
    <t>SUNGAI BERTAM</t>
  </si>
  <si>
    <t>ABDUL KHALIQ</t>
  </si>
  <si>
    <t>1505011702900003</t>
  </si>
  <si>
    <t>RT. 11 DUSUN LUMAYAN</t>
  </si>
  <si>
    <t>ABDUL SANI</t>
  </si>
  <si>
    <t>1505010203800004</t>
  </si>
  <si>
    <t>RT. 04 DUSUN SUKA DAMAI</t>
  </si>
  <si>
    <t>ADI</t>
  </si>
  <si>
    <t>1505011412912001</t>
  </si>
  <si>
    <t>RT. 08 DUSUN LUMAYAN</t>
  </si>
  <si>
    <t>AHMAT YANI</t>
  </si>
  <si>
    <t>1505012708770003</t>
  </si>
  <si>
    <t>RT. 12 DUSUN LUMAYAN</t>
  </si>
  <si>
    <t>AMAT SUKAMTO</t>
  </si>
  <si>
    <t>1505052808760002</t>
  </si>
  <si>
    <t>RT. 07 DUSUN BATU PERTAMA</t>
  </si>
  <si>
    <t>BASKORO</t>
  </si>
  <si>
    <t>1505012607960002</t>
  </si>
  <si>
    <t>HERMANTO</t>
  </si>
  <si>
    <t>1803072109900002</t>
  </si>
  <si>
    <t>HUSIN</t>
  </si>
  <si>
    <t>1505010910920006</t>
  </si>
  <si>
    <t>IRAWAN USTIAN</t>
  </si>
  <si>
    <t>1571011808860061</t>
  </si>
  <si>
    <t>RT. 03 DUSUN SUKA DAMAI</t>
  </si>
  <si>
    <t>KARTONO</t>
  </si>
  <si>
    <t>1505012104870002</t>
  </si>
  <si>
    <t>MAIMUNAH</t>
  </si>
  <si>
    <t>1505014102582001</t>
  </si>
  <si>
    <t>MALIKI</t>
  </si>
  <si>
    <t>1504032110750003</t>
  </si>
  <si>
    <t>MUSLIM.J</t>
  </si>
  <si>
    <t>1505010707840007</t>
  </si>
  <si>
    <t>MUTIONO</t>
  </si>
  <si>
    <t>1505011404790004</t>
  </si>
  <si>
    <t>RT. 06 DUSUN BATU PERMATA</t>
  </si>
  <si>
    <t>NASIR</t>
  </si>
  <si>
    <t>1505011507600029</t>
  </si>
  <si>
    <t>RT. 09 LUMAYAN</t>
  </si>
  <si>
    <t>NGADIMIN</t>
  </si>
  <si>
    <t>1505012412690003</t>
  </si>
  <si>
    <t>RT. 02 DUSUN SUKA DAMAI</t>
  </si>
  <si>
    <t>NGATIMI</t>
  </si>
  <si>
    <t>1505015507550008</t>
  </si>
  <si>
    <t>OKY FIRMANSYAH</t>
  </si>
  <si>
    <t>1505012210960002</t>
  </si>
  <si>
    <t>PARWOTO</t>
  </si>
  <si>
    <t>1505011210670002</t>
  </si>
  <si>
    <t>PENDY PRANATA</t>
  </si>
  <si>
    <t>1505013103930002</t>
  </si>
  <si>
    <t>RIDWAN</t>
  </si>
  <si>
    <t>1505012404810009</t>
  </si>
  <si>
    <t>RT, 02 DUSUN SUKA DAMAI</t>
  </si>
  <si>
    <t>SAHRONI</t>
  </si>
  <si>
    <t>1505010705820006</t>
  </si>
  <si>
    <t>RT. 12 DUSUN SUKA DAMAI</t>
  </si>
  <si>
    <t>SAMSUDIN</t>
  </si>
  <si>
    <t>1505040411990005</t>
  </si>
  <si>
    <t>1505010911790004</t>
  </si>
  <si>
    <t>SARIYANTONO</t>
  </si>
  <si>
    <t>1505011507700052</t>
  </si>
  <si>
    <t>SATRIYA JAYA</t>
  </si>
  <si>
    <t>1505012712612001</t>
  </si>
  <si>
    <t>SIRIN</t>
  </si>
  <si>
    <t>1505012607132002</t>
  </si>
  <si>
    <t>SITI AMINAH</t>
  </si>
  <si>
    <t>1505015403630001</t>
  </si>
  <si>
    <t>SOPIANSYAH</t>
  </si>
  <si>
    <t>1571075103780001</t>
  </si>
  <si>
    <t>SUYATO</t>
  </si>
  <si>
    <t>1505015404920007</t>
  </si>
  <si>
    <t>UMAR SANI</t>
  </si>
  <si>
    <t>1505011011620003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</si>
</sst>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  <font>
      <sz val="11.0"/>
      <color rgb="FF000000"/>
      <name val="Calibri"/>
    </font>
    <font>
      <sz val="11.0"/>
      <color rgb="FFFF0000"/>
      <name val="Calibri"/>
    </font>
    <font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1" fillId="2" fontId="2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quotePrefix="1" borderId="1" fillId="0" fontId="4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wrapText="0"/>
    </xf>
    <xf borderId="4" fillId="0" fontId="4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readingOrder="0" shrinkToFit="0" vertical="bottom" wrapText="0"/>
    </xf>
    <xf borderId="1" fillId="0" fontId="9" numFmtId="0" xfId="0" applyAlignment="1" applyBorder="1" applyFont="1">
      <alignment horizontal="center" readingOrder="0" vertical="bottom"/>
    </xf>
    <xf borderId="5" fillId="0" fontId="4" numFmtId="0" xfId="0" applyAlignment="1" applyBorder="1" applyFont="1">
      <alignment horizontal="center" shrinkToFit="0" vertical="bottom" wrapText="0"/>
    </xf>
    <xf borderId="1" fillId="0" fontId="9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6.88"/>
    <col customWidth="1" min="4" max="4" width="20.88"/>
    <col customWidth="1" min="5" max="5" width="18.25"/>
    <col customWidth="1" min="6" max="6" width="20.75"/>
    <col customWidth="1" min="8" max="8" width="3.75"/>
    <col customWidth="1" min="9" max="9" width="7.88"/>
    <col customWidth="1" min="10" max="10" width="5.3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2" t="s">
        <v>16</v>
      </c>
      <c r="D7" s="14" t="s">
        <v>19</v>
      </c>
      <c r="E7" s="15" t="s">
        <v>24</v>
      </c>
      <c r="F7" s="17" t="s">
        <v>26</v>
      </c>
      <c r="G7" s="18">
        <v>2025.0</v>
      </c>
      <c r="H7" s="19" t="str">
        <f t="shared" ref="H7:H25" si="1">IF(I7&lt;&gt;"","✓","")</f>
        <v>✓</v>
      </c>
      <c r="I7" s="20">
        <v>2025.0</v>
      </c>
      <c r="J7" s="21">
        <v>1.0</v>
      </c>
      <c r="K7" s="1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2" t="s">
        <v>16</v>
      </c>
      <c r="D8" s="14" t="s">
        <v>32</v>
      </c>
      <c r="E8" s="17" t="s">
        <v>34</v>
      </c>
      <c r="F8" s="17" t="s">
        <v>26</v>
      </c>
      <c r="G8" s="18">
        <v>2025.0</v>
      </c>
      <c r="H8" s="19" t="str">
        <f t="shared" si="1"/>
        <v>✓</v>
      </c>
      <c r="I8" s="20">
        <v>2025.0</v>
      </c>
      <c r="J8" s="21">
        <v>1.0</v>
      </c>
      <c r="K8" s="1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2" t="s">
        <v>14</v>
      </c>
      <c r="C9" s="12" t="s">
        <v>16</v>
      </c>
      <c r="D9" s="14" t="s">
        <v>40</v>
      </c>
      <c r="E9" s="15" t="s">
        <v>42</v>
      </c>
      <c r="F9" s="17" t="s">
        <v>43</v>
      </c>
      <c r="G9" s="18">
        <v>2025.0</v>
      </c>
      <c r="H9" s="19" t="str">
        <f t="shared" si="1"/>
        <v>✓</v>
      </c>
      <c r="I9" s="20">
        <v>2025.0</v>
      </c>
      <c r="J9" s="21">
        <v>1.0</v>
      </c>
      <c r="K9" s="1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2" t="s">
        <v>14</v>
      </c>
      <c r="C10" s="12" t="s">
        <v>16</v>
      </c>
      <c r="D10" s="14" t="s">
        <v>47</v>
      </c>
      <c r="E10" s="17" t="s">
        <v>48</v>
      </c>
      <c r="F10" s="17" t="s">
        <v>50</v>
      </c>
      <c r="G10" s="18">
        <v>2025.0</v>
      </c>
      <c r="H10" s="19" t="str">
        <f t="shared" si="1"/>
        <v>✓</v>
      </c>
      <c r="I10" s="20">
        <v>2025.0</v>
      </c>
      <c r="J10" s="21">
        <v>1.0</v>
      </c>
      <c r="K10" s="1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2" t="s">
        <v>14</v>
      </c>
      <c r="C11" s="12" t="s">
        <v>16</v>
      </c>
      <c r="D11" s="14" t="s">
        <v>58</v>
      </c>
      <c r="E11" s="17" t="s">
        <v>59</v>
      </c>
      <c r="F11" s="17" t="s">
        <v>60</v>
      </c>
      <c r="G11" s="18">
        <v>2025.0</v>
      </c>
      <c r="H11" s="19" t="str">
        <f t="shared" si="1"/>
        <v/>
      </c>
      <c r="I11" s="22"/>
      <c r="J11" s="23"/>
      <c r="K11" s="1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2" t="s">
        <v>14</v>
      </c>
      <c r="C12" s="12" t="s">
        <v>16</v>
      </c>
      <c r="D12" s="14" t="s">
        <v>69</v>
      </c>
      <c r="E12" s="17" t="s">
        <v>70</v>
      </c>
      <c r="F12" s="17" t="s">
        <v>43</v>
      </c>
      <c r="G12" s="18">
        <v>2025.0</v>
      </c>
      <c r="H12" s="19" t="str">
        <f t="shared" si="1"/>
        <v>✓</v>
      </c>
      <c r="I12" s="20">
        <v>2025.0</v>
      </c>
      <c r="J12" s="21">
        <v>1.0</v>
      </c>
      <c r="K12" s="1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2" t="s">
        <v>14</v>
      </c>
      <c r="C13" s="12" t="s">
        <v>16</v>
      </c>
      <c r="D13" s="14" t="s">
        <v>77</v>
      </c>
      <c r="E13" s="17" t="s">
        <v>79</v>
      </c>
      <c r="F13" s="17" t="s">
        <v>80</v>
      </c>
      <c r="G13" s="18">
        <v>2025.0</v>
      </c>
      <c r="H13" s="19" t="str">
        <f t="shared" si="1"/>
        <v/>
      </c>
      <c r="I13" s="22"/>
      <c r="J13" s="23"/>
      <c r="K13" s="1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2" t="s">
        <v>14</v>
      </c>
      <c r="C14" s="12" t="s">
        <v>16</v>
      </c>
      <c r="D14" s="14" t="s">
        <v>83</v>
      </c>
      <c r="E14" s="17" t="s">
        <v>84</v>
      </c>
      <c r="F14" s="17" t="s">
        <v>43</v>
      </c>
      <c r="G14" s="18">
        <v>2025.0</v>
      </c>
      <c r="H14" s="19" t="str">
        <f t="shared" si="1"/>
        <v>✓</v>
      </c>
      <c r="I14" s="20">
        <v>2025.0</v>
      </c>
      <c r="J14" s="21">
        <v>1.0</v>
      </c>
      <c r="K14" s="1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2" t="s">
        <v>14</v>
      </c>
      <c r="C15" s="12" t="s">
        <v>16</v>
      </c>
      <c r="D15" s="14" t="s">
        <v>91</v>
      </c>
      <c r="E15" s="17" t="s">
        <v>93</v>
      </c>
      <c r="F15" s="17" t="s">
        <v>50</v>
      </c>
      <c r="G15" s="18">
        <v>2025.0</v>
      </c>
      <c r="H15" s="19" t="str">
        <f t="shared" si="1"/>
        <v>✓</v>
      </c>
      <c r="I15" s="20">
        <v>2025.0</v>
      </c>
      <c r="J15" s="21">
        <v>1.0</v>
      </c>
      <c r="K15" s="1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2" t="s">
        <v>14</v>
      </c>
      <c r="C16" s="12" t="s">
        <v>16</v>
      </c>
      <c r="D16" s="14" t="s">
        <v>99</v>
      </c>
      <c r="E16" s="17" t="s">
        <v>100</v>
      </c>
      <c r="F16" s="17" t="s">
        <v>101</v>
      </c>
      <c r="G16" s="18">
        <v>2025.0</v>
      </c>
      <c r="H16" s="19" t="str">
        <f t="shared" si="1"/>
        <v>✓</v>
      </c>
      <c r="I16" s="20">
        <v>2025.0</v>
      </c>
      <c r="J16" s="21">
        <v>1.0</v>
      </c>
      <c r="K16" s="1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2" t="s">
        <v>14</v>
      </c>
      <c r="C17" s="12" t="s">
        <v>16</v>
      </c>
      <c r="D17" s="14" t="s">
        <v>109</v>
      </c>
      <c r="E17" s="17" t="s">
        <v>110</v>
      </c>
      <c r="F17" s="17" t="s">
        <v>112</v>
      </c>
      <c r="G17" s="18">
        <v>2025.0</v>
      </c>
      <c r="H17" s="19" t="str">
        <f t="shared" si="1"/>
        <v>✓</v>
      </c>
      <c r="I17" s="20">
        <v>2025.0</v>
      </c>
      <c r="J17" s="21">
        <v>1.0</v>
      </c>
      <c r="K17" s="1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2" t="s">
        <v>14</v>
      </c>
      <c r="C18" s="12" t="s">
        <v>16</v>
      </c>
      <c r="D18" s="14" t="s">
        <v>117</v>
      </c>
      <c r="E18" s="17" t="s">
        <v>119</v>
      </c>
      <c r="F18" s="17" t="s">
        <v>80</v>
      </c>
      <c r="G18" s="18">
        <v>2025.0</v>
      </c>
      <c r="H18" s="19" t="str">
        <f t="shared" si="1"/>
        <v>✓</v>
      </c>
      <c r="I18" s="20">
        <v>2025.0</v>
      </c>
      <c r="J18" s="21">
        <v>1.0</v>
      </c>
      <c r="K18" s="1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2" t="s">
        <v>14</v>
      </c>
      <c r="C19" s="12" t="s">
        <v>16</v>
      </c>
      <c r="D19" s="14" t="s">
        <v>124</v>
      </c>
      <c r="E19" s="15" t="s">
        <v>125</v>
      </c>
      <c r="F19" s="17" t="s">
        <v>126</v>
      </c>
      <c r="G19" s="18">
        <v>2025.0</v>
      </c>
      <c r="H19" s="19" t="str">
        <f t="shared" si="1"/>
        <v/>
      </c>
      <c r="I19" s="22"/>
      <c r="J19" s="23"/>
      <c r="K19" s="1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2" t="s">
        <v>14</v>
      </c>
      <c r="C20" s="12" t="s">
        <v>16</v>
      </c>
      <c r="D20" s="14" t="s">
        <v>137</v>
      </c>
      <c r="E20" s="15" t="s">
        <v>138</v>
      </c>
      <c r="F20" s="17" t="s">
        <v>126</v>
      </c>
      <c r="G20" s="18">
        <v>2025.0</v>
      </c>
      <c r="H20" s="19" t="str">
        <f t="shared" si="1"/>
        <v/>
      </c>
      <c r="I20" s="22"/>
      <c r="J20" s="23"/>
      <c r="K20" s="1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>
        <v>15.0</v>
      </c>
      <c r="B21" s="12" t="s">
        <v>14</v>
      </c>
      <c r="C21" s="12" t="s">
        <v>16</v>
      </c>
      <c r="D21" s="14" t="s">
        <v>143</v>
      </c>
      <c r="E21" s="15" t="s">
        <v>145</v>
      </c>
      <c r="F21" s="17" t="s">
        <v>50</v>
      </c>
      <c r="G21" s="18">
        <v>2025.0</v>
      </c>
      <c r="H21" s="19" t="str">
        <f t="shared" si="1"/>
        <v/>
      </c>
      <c r="I21" s="22"/>
      <c r="J21" s="23"/>
      <c r="K21" s="1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">
        <v>16.0</v>
      </c>
      <c r="B22" s="12" t="s">
        <v>14</v>
      </c>
      <c r="C22" s="12" t="s">
        <v>16</v>
      </c>
      <c r="D22" s="14" t="s">
        <v>149</v>
      </c>
      <c r="E22" s="17" t="s">
        <v>151</v>
      </c>
      <c r="F22" s="17" t="s">
        <v>101</v>
      </c>
      <c r="G22" s="18">
        <v>2025.0</v>
      </c>
      <c r="H22" s="19" t="str">
        <f t="shared" si="1"/>
        <v/>
      </c>
      <c r="I22" s="22"/>
      <c r="J22" s="23"/>
      <c r="K22" s="1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">
        <v>17.0</v>
      </c>
      <c r="B23" s="12" t="s">
        <v>14</v>
      </c>
      <c r="C23" s="12" t="s">
        <v>16</v>
      </c>
      <c r="D23" s="14" t="s">
        <v>155</v>
      </c>
      <c r="E23" s="17" t="s">
        <v>156</v>
      </c>
      <c r="F23" s="17" t="s">
        <v>112</v>
      </c>
      <c r="G23" s="18">
        <v>2025.0</v>
      </c>
      <c r="H23" s="19" t="str">
        <f t="shared" si="1"/>
        <v/>
      </c>
      <c r="I23" s="22"/>
      <c r="J23" s="23"/>
      <c r="K23" s="1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">
        <v>18.0</v>
      </c>
      <c r="B24" s="12" t="s">
        <v>14</v>
      </c>
      <c r="C24" s="12" t="s">
        <v>16</v>
      </c>
      <c r="D24" s="14" t="s">
        <v>161</v>
      </c>
      <c r="E24" s="17" t="s">
        <v>162</v>
      </c>
      <c r="F24" s="17" t="s">
        <v>50</v>
      </c>
      <c r="G24" s="18">
        <v>2025.0</v>
      </c>
      <c r="H24" s="19" t="str">
        <f t="shared" si="1"/>
        <v/>
      </c>
      <c r="I24" s="22"/>
      <c r="J24" s="23"/>
      <c r="K24" s="1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1">
        <v>19.0</v>
      </c>
      <c r="B25" s="12" t="s">
        <v>14</v>
      </c>
      <c r="C25" s="12" t="s">
        <v>16</v>
      </c>
      <c r="D25" s="14" t="s">
        <v>168</v>
      </c>
      <c r="E25" s="17" t="s">
        <v>169</v>
      </c>
      <c r="F25" s="17" t="s">
        <v>112</v>
      </c>
      <c r="G25" s="18">
        <v>2025.0</v>
      </c>
      <c r="H25" s="19" t="str">
        <f t="shared" si="1"/>
        <v>✓</v>
      </c>
      <c r="I25" s="20">
        <v>2025.0</v>
      </c>
      <c r="J25" s="21">
        <v>1.0</v>
      </c>
      <c r="K25" s="1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6.88"/>
    <col customWidth="1" min="4" max="4" width="20.88"/>
    <col customWidth="1" min="5" max="5" width="18.25"/>
    <col customWidth="1" min="6" max="6" width="20.75"/>
    <col customWidth="1" min="8" max="8" width="3.75"/>
    <col customWidth="1" min="9" max="9" width="7.88"/>
    <col customWidth="1" min="10" max="10" width="5.3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2" t="s">
        <v>17</v>
      </c>
      <c r="D7" s="13" t="s">
        <v>20</v>
      </c>
      <c r="E7" s="13" t="s">
        <v>23</v>
      </c>
      <c r="F7" s="16" t="s">
        <v>25</v>
      </c>
      <c r="G7" s="14">
        <v>2026.0</v>
      </c>
      <c r="H7" s="19" t="str">
        <f t="shared" ref="H7:H35" si="1">IF(I7&lt;&gt;"","✓","")</f>
        <v/>
      </c>
      <c r="I7" s="20"/>
      <c r="J7" s="21"/>
      <c r="K7" s="1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2" t="s">
        <v>17</v>
      </c>
      <c r="D8" s="13" t="s">
        <v>31</v>
      </c>
      <c r="E8" s="13" t="s">
        <v>33</v>
      </c>
      <c r="F8" s="16" t="s">
        <v>35</v>
      </c>
      <c r="G8" s="14">
        <v>2026.0</v>
      </c>
      <c r="H8" s="19" t="str">
        <f t="shared" si="1"/>
        <v/>
      </c>
      <c r="I8" s="20"/>
      <c r="J8" s="21"/>
      <c r="K8" s="1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2" t="s">
        <v>14</v>
      </c>
      <c r="C9" s="12" t="s">
        <v>17</v>
      </c>
      <c r="D9" s="13" t="s">
        <v>44</v>
      </c>
      <c r="E9" s="13" t="s">
        <v>45</v>
      </c>
      <c r="F9" s="16" t="s">
        <v>46</v>
      </c>
      <c r="G9" s="14">
        <v>2026.0</v>
      </c>
      <c r="H9" s="19" t="str">
        <f t="shared" si="1"/>
        <v/>
      </c>
      <c r="I9" s="20"/>
      <c r="J9" s="21"/>
      <c r="K9" s="1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2" t="s">
        <v>14</v>
      </c>
      <c r="C10" s="12" t="s">
        <v>17</v>
      </c>
      <c r="D10" s="13" t="s">
        <v>55</v>
      </c>
      <c r="E10" s="13" t="s">
        <v>56</v>
      </c>
      <c r="F10" s="16" t="s">
        <v>57</v>
      </c>
      <c r="G10" s="14">
        <v>2026.0</v>
      </c>
      <c r="H10" s="19" t="str">
        <f t="shared" si="1"/>
        <v/>
      </c>
      <c r="I10" s="20"/>
      <c r="J10" s="21"/>
      <c r="K10" s="1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2" t="s">
        <v>14</v>
      </c>
      <c r="C11" s="12" t="s">
        <v>17</v>
      </c>
      <c r="D11" s="13" t="s">
        <v>61</v>
      </c>
      <c r="E11" s="13" t="s">
        <v>62</v>
      </c>
      <c r="F11" s="16" t="s">
        <v>63</v>
      </c>
      <c r="G11" s="14">
        <v>2026.0</v>
      </c>
      <c r="H11" s="19" t="str">
        <f t="shared" si="1"/>
        <v/>
      </c>
      <c r="I11" s="22"/>
      <c r="J11" s="23"/>
      <c r="K11" s="1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2" t="s">
        <v>14</v>
      </c>
      <c r="C12" s="12" t="s">
        <v>17</v>
      </c>
      <c r="D12" s="13" t="s">
        <v>71</v>
      </c>
      <c r="E12" s="13" t="s">
        <v>72</v>
      </c>
      <c r="F12" s="16" t="s">
        <v>73</v>
      </c>
      <c r="G12" s="14">
        <v>2026.0</v>
      </c>
      <c r="H12" s="19" t="str">
        <f t="shared" si="1"/>
        <v/>
      </c>
      <c r="I12" s="20"/>
      <c r="J12" s="21"/>
      <c r="K12" s="1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2" t="s">
        <v>14</v>
      </c>
      <c r="C13" s="12" t="s">
        <v>17</v>
      </c>
      <c r="D13" s="13" t="s">
        <v>81</v>
      </c>
      <c r="E13" s="13" t="s">
        <v>82</v>
      </c>
      <c r="F13" s="16" t="s">
        <v>73</v>
      </c>
      <c r="G13" s="14">
        <v>2026.0</v>
      </c>
      <c r="H13" s="19" t="str">
        <f t="shared" si="1"/>
        <v/>
      </c>
      <c r="I13" s="22"/>
      <c r="J13" s="23"/>
      <c r="K13" s="1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2" t="s">
        <v>14</v>
      </c>
      <c r="C14" s="12" t="s">
        <v>17</v>
      </c>
      <c r="D14" s="13" t="s">
        <v>88</v>
      </c>
      <c r="E14" s="13" t="s">
        <v>89</v>
      </c>
      <c r="F14" s="16" t="s">
        <v>63</v>
      </c>
      <c r="G14" s="14">
        <v>2026.0</v>
      </c>
      <c r="H14" s="19" t="str">
        <f t="shared" si="1"/>
        <v/>
      </c>
      <c r="I14" s="20"/>
      <c r="J14" s="21"/>
      <c r="K14" s="1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2" t="s">
        <v>14</v>
      </c>
      <c r="C15" s="12" t="s">
        <v>17</v>
      </c>
      <c r="D15" s="13" t="s">
        <v>97</v>
      </c>
      <c r="E15" s="13" t="s">
        <v>98</v>
      </c>
      <c r="F15" s="16" t="s">
        <v>63</v>
      </c>
      <c r="G15" s="14">
        <v>2026.0</v>
      </c>
      <c r="H15" s="19" t="str">
        <f t="shared" si="1"/>
        <v/>
      </c>
      <c r="I15" s="20"/>
      <c r="J15" s="21"/>
      <c r="K15" s="1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2" t="s">
        <v>14</v>
      </c>
      <c r="C16" s="12" t="s">
        <v>17</v>
      </c>
      <c r="D16" s="13" t="s">
        <v>104</v>
      </c>
      <c r="E16" s="13" t="s">
        <v>105</v>
      </c>
      <c r="F16" s="16" t="s">
        <v>57</v>
      </c>
      <c r="G16" s="14">
        <v>2026.0</v>
      </c>
      <c r="H16" s="19" t="str">
        <f t="shared" si="1"/>
        <v/>
      </c>
      <c r="I16" s="20"/>
      <c r="J16" s="21"/>
      <c r="K16" s="1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2" t="s">
        <v>14</v>
      </c>
      <c r="C17" s="12" t="s">
        <v>17</v>
      </c>
      <c r="D17" s="13" t="s">
        <v>114</v>
      </c>
      <c r="E17" s="13" t="s">
        <v>115</v>
      </c>
      <c r="F17" s="16" t="s">
        <v>73</v>
      </c>
      <c r="G17" s="14">
        <v>2026.0</v>
      </c>
      <c r="H17" s="19" t="str">
        <f t="shared" si="1"/>
        <v/>
      </c>
      <c r="I17" s="20"/>
      <c r="J17" s="21"/>
      <c r="K17" s="1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2" t="s">
        <v>14</v>
      </c>
      <c r="C18" s="12" t="s">
        <v>17</v>
      </c>
      <c r="D18" s="13" t="s">
        <v>122</v>
      </c>
      <c r="E18" s="13" t="s">
        <v>123</v>
      </c>
      <c r="F18" s="16" t="s">
        <v>35</v>
      </c>
      <c r="G18" s="14">
        <v>2026.0</v>
      </c>
      <c r="H18" s="19" t="str">
        <f t="shared" si="1"/>
        <v/>
      </c>
      <c r="I18" s="20"/>
      <c r="J18" s="21"/>
      <c r="K18" s="1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2" t="s">
        <v>14</v>
      </c>
      <c r="C19" s="12" t="s">
        <v>17</v>
      </c>
      <c r="D19" s="13" t="s">
        <v>129</v>
      </c>
      <c r="E19" s="13" t="s">
        <v>130</v>
      </c>
      <c r="F19" s="16" t="s">
        <v>35</v>
      </c>
      <c r="G19" s="14">
        <v>2026.0</v>
      </c>
      <c r="H19" s="19" t="str">
        <f t="shared" si="1"/>
        <v/>
      </c>
      <c r="I19" s="22"/>
      <c r="J19" s="23"/>
      <c r="K19" s="1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2" t="s">
        <v>14</v>
      </c>
      <c r="C20" s="12" t="s">
        <v>17</v>
      </c>
      <c r="D20" s="13" t="s">
        <v>135</v>
      </c>
      <c r="E20" s="13" t="s">
        <v>136</v>
      </c>
      <c r="F20" s="16" t="s">
        <v>57</v>
      </c>
      <c r="G20" s="14">
        <v>2026.0</v>
      </c>
      <c r="H20" s="19" t="str">
        <f t="shared" si="1"/>
        <v/>
      </c>
      <c r="I20" s="22"/>
      <c r="J20" s="23"/>
      <c r="K20" s="1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>
        <v>15.0</v>
      </c>
      <c r="B21" s="12" t="s">
        <v>14</v>
      </c>
      <c r="C21" s="12" t="s">
        <v>17</v>
      </c>
      <c r="D21" s="13" t="s">
        <v>139</v>
      </c>
      <c r="E21" s="13" t="s">
        <v>140</v>
      </c>
      <c r="F21" s="16" t="s">
        <v>73</v>
      </c>
      <c r="G21" s="14">
        <v>2026.0</v>
      </c>
      <c r="H21" s="19" t="str">
        <f t="shared" si="1"/>
        <v/>
      </c>
      <c r="I21" s="22"/>
      <c r="J21" s="23"/>
      <c r="K21" s="1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">
        <v>16.0</v>
      </c>
      <c r="B22" s="12" t="s">
        <v>14</v>
      </c>
      <c r="C22" s="12" t="s">
        <v>17</v>
      </c>
      <c r="D22" s="13" t="s">
        <v>147</v>
      </c>
      <c r="E22" s="13" t="s">
        <v>148</v>
      </c>
      <c r="F22" s="16" t="s">
        <v>25</v>
      </c>
      <c r="G22" s="14">
        <v>2026.0</v>
      </c>
      <c r="H22" s="19" t="str">
        <f t="shared" si="1"/>
        <v/>
      </c>
      <c r="I22" s="22"/>
      <c r="J22" s="23"/>
      <c r="K22" s="1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">
        <v>17.0</v>
      </c>
      <c r="B23" s="12" t="s">
        <v>14</v>
      </c>
      <c r="C23" s="12" t="s">
        <v>17</v>
      </c>
      <c r="D23" s="13" t="s">
        <v>153</v>
      </c>
      <c r="E23" s="13" t="s">
        <v>154</v>
      </c>
      <c r="F23" s="16" t="s">
        <v>73</v>
      </c>
      <c r="G23" s="14">
        <v>2026.0</v>
      </c>
      <c r="H23" s="19" t="str">
        <f t="shared" si="1"/>
        <v/>
      </c>
      <c r="I23" s="22"/>
      <c r="J23" s="23"/>
      <c r="K23" s="1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">
        <v>18.0</v>
      </c>
      <c r="B24" s="12" t="s">
        <v>14</v>
      </c>
      <c r="C24" s="12" t="s">
        <v>17</v>
      </c>
      <c r="D24" s="13" t="s">
        <v>157</v>
      </c>
      <c r="E24" s="13">
        <v>1.50501150797001E15</v>
      </c>
      <c r="F24" s="16" t="s">
        <v>160</v>
      </c>
      <c r="G24" s="14">
        <v>2026.0</v>
      </c>
      <c r="H24" s="19" t="str">
        <f t="shared" si="1"/>
        <v/>
      </c>
      <c r="I24" s="22"/>
      <c r="J24" s="23"/>
      <c r="K24" s="1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1">
        <v>19.0</v>
      </c>
      <c r="B25" s="12" t="s">
        <v>14</v>
      </c>
      <c r="C25" s="12" t="s">
        <v>17</v>
      </c>
      <c r="D25" s="13" t="s">
        <v>163</v>
      </c>
      <c r="E25" s="13" t="s">
        <v>164</v>
      </c>
      <c r="F25" s="16" t="s">
        <v>35</v>
      </c>
      <c r="G25" s="14">
        <v>2026.0</v>
      </c>
      <c r="H25" s="19" t="str">
        <f t="shared" si="1"/>
        <v/>
      </c>
      <c r="I25" s="20"/>
      <c r="J25" s="21"/>
      <c r="K25" s="1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1">
        <v>20.0</v>
      </c>
      <c r="B26" s="12" t="s">
        <v>14</v>
      </c>
      <c r="C26" s="12" t="s">
        <v>17</v>
      </c>
      <c r="D26" s="13" t="s">
        <v>170</v>
      </c>
      <c r="E26" s="13" t="s">
        <v>171</v>
      </c>
      <c r="F26" s="16" t="s">
        <v>35</v>
      </c>
      <c r="G26" s="18">
        <v>2026.0</v>
      </c>
      <c r="H26" s="24" t="str">
        <f t="shared" si="1"/>
        <v/>
      </c>
      <c r="I26" s="25"/>
      <c r="J26" s="26"/>
      <c r="K26" s="2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1">
        <v>21.0</v>
      </c>
      <c r="B27" s="12" t="s">
        <v>14</v>
      </c>
      <c r="C27" s="12" t="s">
        <v>17</v>
      </c>
      <c r="D27" s="13" t="s">
        <v>174</v>
      </c>
      <c r="E27" s="13" t="s">
        <v>175</v>
      </c>
      <c r="F27" s="16" t="s">
        <v>63</v>
      </c>
      <c r="G27" s="18">
        <v>2026.0</v>
      </c>
      <c r="H27" s="19" t="str">
        <f t="shared" si="1"/>
        <v/>
      </c>
      <c r="I27" s="25"/>
      <c r="J27" s="26"/>
      <c r="K27" s="2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1">
        <v>22.0</v>
      </c>
      <c r="B28" s="12" t="s">
        <v>14</v>
      </c>
      <c r="C28" s="12" t="s">
        <v>17</v>
      </c>
      <c r="D28" s="13" t="s">
        <v>174</v>
      </c>
      <c r="E28" s="13" t="s">
        <v>178</v>
      </c>
      <c r="F28" s="16" t="s">
        <v>73</v>
      </c>
      <c r="G28" s="18">
        <v>2026.0</v>
      </c>
      <c r="H28" s="19" t="str">
        <f t="shared" si="1"/>
        <v/>
      </c>
      <c r="I28" s="25"/>
      <c r="J28" s="26"/>
      <c r="K28" s="2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1">
        <v>23.0</v>
      </c>
      <c r="B29" s="12" t="s">
        <v>14</v>
      </c>
      <c r="C29" s="12" t="s">
        <v>17</v>
      </c>
      <c r="D29" s="13" t="s">
        <v>182</v>
      </c>
      <c r="E29" s="13" t="s">
        <v>183</v>
      </c>
      <c r="F29" s="16" t="s">
        <v>184</v>
      </c>
      <c r="G29" s="18">
        <v>2026.0</v>
      </c>
      <c r="H29" s="19" t="str">
        <f t="shared" si="1"/>
        <v/>
      </c>
      <c r="I29" s="25"/>
      <c r="J29" s="26"/>
      <c r="K29" s="2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1">
        <v>24.0</v>
      </c>
      <c r="B30" s="12" t="s">
        <v>14</v>
      </c>
      <c r="C30" s="12" t="s">
        <v>17</v>
      </c>
      <c r="D30" s="13" t="s">
        <v>187</v>
      </c>
      <c r="E30" s="13" t="s">
        <v>188</v>
      </c>
      <c r="F30" s="16" t="s">
        <v>73</v>
      </c>
      <c r="G30" s="18">
        <v>2026.0</v>
      </c>
      <c r="H30" s="19" t="str">
        <f t="shared" si="1"/>
        <v/>
      </c>
      <c r="I30" s="25"/>
      <c r="J30" s="26"/>
      <c r="K30" s="2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1">
        <v>25.0</v>
      </c>
      <c r="B31" s="12" t="s">
        <v>14</v>
      </c>
      <c r="C31" s="12" t="s">
        <v>17</v>
      </c>
      <c r="D31" s="13" t="s">
        <v>191</v>
      </c>
      <c r="E31" s="13" t="s">
        <v>192</v>
      </c>
      <c r="F31" s="16" t="s">
        <v>35</v>
      </c>
      <c r="G31" s="18">
        <v>2026.0</v>
      </c>
      <c r="H31" s="19" t="str">
        <f t="shared" si="1"/>
        <v/>
      </c>
      <c r="I31" s="25"/>
      <c r="J31" s="26"/>
      <c r="K31" s="2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1">
        <v>26.0</v>
      </c>
      <c r="B32" s="12" t="s">
        <v>14</v>
      </c>
      <c r="C32" s="12" t="s">
        <v>17</v>
      </c>
      <c r="D32" s="13" t="s">
        <v>195</v>
      </c>
      <c r="E32" s="13" t="s">
        <v>196</v>
      </c>
      <c r="F32" s="16" t="s">
        <v>184</v>
      </c>
      <c r="G32" s="18">
        <v>2026.0</v>
      </c>
      <c r="H32" s="19" t="str">
        <f t="shared" si="1"/>
        <v/>
      </c>
      <c r="I32" s="25"/>
      <c r="J32" s="26"/>
      <c r="K32" s="2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1">
        <v>27.0</v>
      </c>
      <c r="B33" s="12" t="s">
        <v>14</v>
      </c>
      <c r="C33" s="12" t="s">
        <v>17</v>
      </c>
      <c r="D33" s="13" t="s">
        <v>200</v>
      </c>
      <c r="E33" s="13" t="s">
        <v>201</v>
      </c>
      <c r="F33" s="16" t="s">
        <v>63</v>
      </c>
      <c r="G33" s="18">
        <v>2026.0</v>
      </c>
      <c r="H33" s="19" t="str">
        <f t="shared" si="1"/>
        <v/>
      </c>
      <c r="I33" s="25"/>
      <c r="J33" s="26"/>
      <c r="K33" s="26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1">
        <v>28.0</v>
      </c>
      <c r="B34" s="12" t="s">
        <v>14</v>
      </c>
      <c r="C34" s="12" t="s">
        <v>17</v>
      </c>
      <c r="D34" s="13" t="s">
        <v>204</v>
      </c>
      <c r="E34" s="13" t="s">
        <v>205</v>
      </c>
      <c r="F34" s="16" t="s">
        <v>35</v>
      </c>
      <c r="G34" s="18">
        <v>2026.0</v>
      </c>
      <c r="H34" s="19" t="str">
        <f t="shared" si="1"/>
        <v/>
      </c>
      <c r="I34" s="25"/>
      <c r="J34" s="26"/>
      <c r="K34" s="26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1">
        <v>29.0</v>
      </c>
      <c r="B35" s="12" t="s">
        <v>14</v>
      </c>
      <c r="C35" s="12" t="s">
        <v>17</v>
      </c>
      <c r="D35" s="13" t="s">
        <v>208</v>
      </c>
      <c r="E35" s="13" t="s">
        <v>209</v>
      </c>
      <c r="F35" s="16" t="s">
        <v>25</v>
      </c>
      <c r="G35" s="18">
        <v>2026.0</v>
      </c>
      <c r="H35" s="19" t="str">
        <f t="shared" si="1"/>
        <v/>
      </c>
      <c r="I35" s="25"/>
      <c r="J35" s="26"/>
      <c r="K35" s="26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6.88"/>
    <col customWidth="1" min="4" max="4" width="20.88"/>
    <col customWidth="1" min="5" max="5" width="18.25"/>
    <col customWidth="1" min="6" max="6" width="20.75"/>
    <col customWidth="1" min="8" max="8" width="3.75"/>
    <col customWidth="1" min="9" max="9" width="7.88"/>
    <col customWidth="1" min="10" max="10" width="5.3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2" t="s">
        <v>15</v>
      </c>
      <c r="D7" s="13" t="s">
        <v>18</v>
      </c>
      <c r="E7" s="13" t="s">
        <v>21</v>
      </c>
      <c r="F7" s="13" t="s">
        <v>22</v>
      </c>
      <c r="G7" s="14">
        <v>2026.0</v>
      </c>
      <c r="H7" s="19" t="str">
        <f t="shared" ref="H7:H48" si="1">IF(I7&lt;&gt;"","✓","")</f>
        <v/>
      </c>
      <c r="I7" s="20"/>
      <c r="J7" s="21"/>
      <c r="K7" s="1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2" t="s">
        <v>15</v>
      </c>
      <c r="D8" s="13" t="s">
        <v>38</v>
      </c>
      <c r="E8" s="13" t="s">
        <v>39</v>
      </c>
      <c r="F8" s="13" t="s">
        <v>41</v>
      </c>
      <c r="G8" s="14">
        <v>2026.0</v>
      </c>
      <c r="H8" s="19" t="str">
        <f t="shared" si="1"/>
        <v/>
      </c>
      <c r="I8" s="20"/>
      <c r="J8" s="21"/>
      <c r="K8" s="1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2" t="s">
        <v>14</v>
      </c>
      <c r="C9" s="12" t="s">
        <v>15</v>
      </c>
      <c r="D9" s="13" t="s">
        <v>52</v>
      </c>
      <c r="E9" s="13" t="s">
        <v>54</v>
      </c>
      <c r="F9" s="13" t="s">
        <v>41</v>
      </c>
      <c r="G9" s="14">
        <v>2026.0</v>
      </c>
      <c r="H9" s="19" t="str">
        <f t="shared" si="1"/>
        <v/>
      </c>
      <c r="I9" s="20"/>
      <c r="J9" s="21"/>
      <c r="K9" s="1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2" t="s">
        <v>14</v>
      </c>
      <c r="C10" s="12" t="s">
        <v>15</v>
      </c>
      <c r="D10" s="13" t="s">
        <v>64</v>
      </c>
      <c r="E10" s="13" t="s">
        <v>65</v>
      </c>
      <c r="F10" s="13" t="s">
        <v>66</v>
      </c>
      <c r="G10" s="14">
        <v>2026.0</v>
      </c>
      <c r="H10" s="19" t="str">
        <f t="shared" si="1"/>
        <v/>
      </c>
      <c r="I10" s="20"/>
      <c r="J10" s="21"/>
      <c r="K10" s="1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2" t="s">
        <v>14</v>
      </c>
      <c r="C11" s="12" t="s">
        <v>15</v>
      </c>
      <c r="D11" s="13" t="s">
        <v>74</v>
      </c>
      <c r="E11" s="13" t="s">
        <v>75</v>
      </c>
      <c r="F11" s="13" t="s">
        <v>30</v>
      </c>
      <c r="G11" s="14">
        <v>2026.0</v>
      </c>
      <c r="H11" s="19" t="str">
        <f t="shared" si="1"/>
        <v/>
      </c>
      <c r="I11" s="22"/>
      <c r="J11" s="23"/>
      <c r="K11" s="1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2" t="s">
        <v>14</v>
      </c>
      <c r="C12" s="12" t="s">
        <v>15</v>
      </c>
      <c r="D12" s="13" t="s">
        <v>85</v>
      </c>
      <c r="E12" s="13" t="s">
        <v>86</v>
      </c>
      <c r="F12" s="13" t="s">
        <v>87</v>
      </c>
      <c r="G12" s="14">
        <v>2026.0</v>
      </c>
      <c r="H12" s="19" t="str">
        <f t="shared" si="1"/>
        <v/>
      </c>
      <c r="I12" s="20"/>
      <c r="J12" s="21"/>
      <c r="K12" s="1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2" t="s">
        <v>14</v>
      </c>
      <c r="C13" s="12" t="s">
        <v>15</v>
      </c>
      <c r="D13" s="13" t="s">
        <v>95</v>
      </c>
      <c r="E13" s="13" t="s">
        <v>96</v>
      </c>
      <c r="F13" s="13" t="s">
        <v>22</v>
      </c>
      <c r="G13" s="14">
        <v>2026.0</v>
      </c>
      <c r="H13" s="19" t="str">
        <f t="shared" si="1"/>
        <v/>
      </c>
      <c r="I13" s="22"/>
      <c r="J13" s="23"/>
      <c r="K13" s="1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2" t="s">
        <v>14</v>
      </c>
      <c r="C14" s="12" t="s">
        <v>15</v>
      </c>
      <c r="D14" s="13" t="s">
        <v>106</v>
      </c>
      <c r="E14" s="13" t="s">
        <v>107</v>
      </c>
      <c r="F14" s="13" t="s">
        <v>108</v>
      </c>
      <c r="G14" s="14">
        <v>2026.0</v>
      </c>
      <c r="H14" s="19" t="str">
        <f t="shared" si="1"/>
        <v/>
      </c>
      <c r="I14" s="20"/>
      <c r="J14" s="21"/>
      <c r="K14" s="1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2" t="s">
        <v>14</v>
      </c>
      <c r="C15" s="12" t="s">
        <v>15</v>
      </c>
      <c r="D15" s="13" t="s">
        <v>116</v>
      </c>
      <c r="E15" s="13" t="s">
        <v>118</v>
      </c>
      <c r="F15" s="13" t="s">
        <v>66</v>
      </c>
      <c r="G15" s="14">
        <v>2026.0</v>
      </c>
      <c r="H15" s="19" t="str">
        <f t="shared" si="1"/>
        <v/>
      </c>
      <c r="I15" s="20"/>
      <c r="J15" s="21"/>
      <c r="K15" s="1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2" t="s">
        <v>14</v>
      </c>
      <c r="C16" s="12" t="s">
        <v>15</v>
      </c>
      <c r="D16" s="13" t="s">
        <v>127</v>
      </c>
      <c r="E16" s="13" t="s">
        <v>128</v>
      </c>
      <c r="F16" s="13" t="s">
        <v>108</v>
      </c>
      <c r="G16" s="14">
        <v>2026.0</v>
      </c>
      <c r="H16" s="19" t="str">
        <f t="shared" si="1"/>
        <v/>
      </c>
      <c r="I16" s="20"/>
      <c r="J16" s="21"/>
      <c r="K16" s="1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2" t="s">
        <v>14</v>
      </c>
      <c r="C17" s="12" t="s">
        <v>15</v>
      </c>
      <c r="D17" s="13" t="s">
        <v>133</v>
      </c>
      <c r="E17" s="13" t="s">
        <v>134</v>
      </c>
      <c r="F17" s="13" t="s">
        <v>41</v>
      </c>
      <c r="G17" s="14">
        <v>2026.0</v>
      </c>
      <c r="H17" s="19" t="str">
        <f t="shared" si="1"/>
        <v/>
      </c>
      <c r="I17" s="20"/>
      <c r="J17" s="21"/>
      <c r="K17" s="1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2" t="s">
        <v>14</v>
      </c>
      <c r="C18" s="12" t="s">
        <v>15</v>
      </c>
      <c r="D18" s="13" t="s">
        <v>144</v>
      </c>
      <c r="E18" s="13" t="s">
        <v>146</v>
      </c>
      <c r="F18" s="13" t="s">
        <v>66</v>
      </c>
      <c r="G18" s="14">
        <v>2026.0</v>
      </c>
      <c r="H18" s="19" t="str">
        <f t="shared" si="1"/>
        <v/>
      </c>
      <c r="I18" s="20"/>
      <c r="J18" s="21"/>
      <c r="K18" s="1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2" t="s">
        <v>14</v>
      </c>
      <c r="C19" s="12" t="s">
        <v>15</v>
      </c>
      <c r="D19" s="13" t="s">
        <v>150</v>
      </c>
      <c r="E19" s="13" t="s">
        <v>152</v>
      </c>
      <c r="F19" s="13" t="s">
        <v>94</v>
      </c>
      <c r="G19" s="14">
        <v>2026.0</v>
      </c>
      <c r="H19" s="19" t="str">
        <f t="shared" si="1"/>
        <v/>
      </c>
      <c r="I19" s="22"/>
      <c r="J19" s="23"/>
      <c r="K19" s="1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2" t="s">
        <v>14</v>
      </c>
      <c r="C20" s="12" t="s">
        <v>15</v>
      </c>
      <c r="D20" s="13" t="s">
        <v>158</v>
      </c>
      <c r="E20" s="13" t="s">
        <v>159</v>
      </c>
      <c r="F20" s="13" t="s">
        <v>94</v>
      </c>
      <c r="G20" s="14">
        <v>2026.0</v>
      </c>
      <c r="H20" s="19" t="str">
        <f t="shared" si="1"/>
        <v/>
      </c>
      <c r="I20" s="22"/>
      <c r="J20" s="23"/>
      <c r="K20" s="1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>
        <v>15.0</v>
      </c>
      <c r="B21" s="12" t="s">
        <v>14</v>
      </c>
      <c r="C21" s="12" t="s">
        <v>15</v>
      </c>
      <c r="D21" s="13" t="s">
        <v>165</v>
      </c>
      <c r="E21" s="13" t="s">
        <v>166</v>
      </c>
      <c r="F21" s="13" t="s">
        <v>167</v>
      </c>
      <c r="G21" s="14">
        <v>2026.0</v>
      </c>
      <c r="H21" s="19" t="str">
        <f t="shared" si="1"/>
        <v/>
      </c>
      <c r="I21" s="22"/>
      <c r="J21" s="23"/>
      <c r="K21" s="1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">
        <v>16.0</v>
      </c>
      <c r="B22" s="12" t="s">
        <v>14</v>
      </c>
      <c r="C22" s="12" t="s">
        <v>15</v>
      </c>
      <c r="D22" s="13" t="s">
        <v>172</v>
      </c>
      <c r="E22" s="13" t="s">
        <v>173</v>
      </c>
      <c r="F22" s="13" t="s">
        <v>94</v>
      </c>
      <c r="G22" s="14">
        <v>2026.0</v>
      </c>
      <c r="H22" s="19" t="str">
        <f t="shared" si="1"/>
        <v/>
      </c>
      <c r="I22" s="22"/>
      <c r="J22" s="23"/>
      <c r="K22" s="1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">
        <v>17.0</v>
      </c>
      <c r="B23" s="12" t="s">
        <v>14</v>
      </c>
      <c r="C23" s="12" t="s">
        <v>15</v>
      </c>
      <c r="D23" s="13" t="s">
        <v>176</v>
      </c>
      <c r="E23" s="13" t="s">
        <v>177</v>
      </c>
      <c r="F23" s="13" t="s">
        <v>30</v>
      </c>
      <c r="G23" s="14">
        <v>2026.0</v>
      </c>
      <c r="H23" s="19" t="str">
        <f t="shared" si="1"/>
        <v/>
      </c>
      <c r="I23" s="22"/>
      <c r="J23" s="23"/>
      <c r="K23" s="1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">
        <v>18.0</v>
      </c>
      <c r="B24" s="12" t="s">
        <v>14</v>
      </c>
      <c r="C24" s="12" t="s">
        <v>15</v>
      </c>
      <c r="D24" s="13" t="s">
        <v>179</v>
      </c>
      <c r="E24" s="13" t="s">
        <v>180</v>
      </c>
      <c r="F24" s="13" t="s">
        <v>181</v>
      </c>
      <c r="G24" s="14">
        <v>2026.0</v>
      </c>
      <c r="H24" s="19" t="str">
        <f t="shared" si="1"/>
        <v/>
      </c>
      <c r="I24" s="22"/>
      <c r="J24" s="23"/>
      <c r="K24" s="1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1">
        <v>19.0</v>
      </c>
      <c r="B25" s="12" t="s">
        <v>14</v>
      </c>
      <c r="C25" s="12" t="s">
        <v>15</v>
      </c>
      <c r="D25" s="13" t="s">
        <v>185</v>
      </c>
      <c r="E25" s="13" t="s">
        <v>186</v>
      </c>
      <c r="F25" s="13" t="s">
        <v>30</v>
      </c>
      <c r="G25" s="14">
        <v>2026.0</v>
      </c>
      <c r="H25" s="19" t="str">
        <f t="shared" si="1"/>
        <v/>
      </c>
      <c r="I25" s="20"/>
      <c r="J25" s="21"/>
      <c r="K25" s="1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1">
        <v>20.0</v>
      </c>
      <c r="B26" s="12" t="s">
        <v>14</v>
      </c>
      <c r="C26" s="12" t="s">
        <v>15</v>
      </c>
      <c r="D26" s="13" t="s">
        <v>189</v>
      </c>
      <c r="E26" s="13" t="s">
        <v>190</v>
      </c>
      <c r="F26" s="13" t="s">
        <v>108</v>
      </c>
      <c r="G26" s="14">
        <v>2026.0</v>
      </c>
      <c r="H26" s="24" t="str">
        <f t="shared" si="1"/>
        <v/>
      </c>
      <c r="I26" s="25"/>
      <c r="J26" s="26"/>
      <c r="K26" s="2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1">
        <v>21.0</v>
      </c>
      <c r="B27" s="12" t="s">
        <v>14</v>
      </c>
      <c r="C27" s="12" t="s">
        <v>15</v>
      </c>
      <c r="D27" s="13" t="s">
        <v>193</v>
      </c>
      <c r="E27" s="13" t="s">
        <v>194</v>
      </c>
      <c r="F27" s="13" t="s">
        <v>53</v>
      </c>
      <c r="G27" s="14">
        <v>2026.0</v>
      </c>
      <c r="H27" s="19" t="str">
        <f t="shared" si="1"/>
        <v/>
      </c>
      <c r="I27" s="25"/>
      <c r="J27" s="26"/>
      <c r="K27" s="2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1">
        <v>22.0</v>
      </c>
      <c r="B28" s="12" t="s">
        <v>14</v>
      </c>
      <c r="C28" s="12" t="s">
        <v>15</v>
      </c>
      <c r="D28" s="13" t="s">
        <v>197</v>
      </c>
      <c r="E28" s="13" t="s">
        <v>198</v>
      </c>
      <c r="F28" s="13" t="s">
        <v>199</v>
      </c>
      <c r="G28" s="14">
        <v>2026.0</v>
      </c>
      <c r="H28" s="19" t="str">
        <f t="shared" si="1"/>
        <v/>
      </c>
      <c r="I28" s="25"/>
      <c r="J28" s="26"/>
      <c r="K28" s="2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1">
        <v>23.0</v>
      </c>
      <c r="B29" s="12" t="s">
        <v>14</v>
      </c>
      <c r="C29" s="12" t="s">
        <v>15</v>
      </c>
      <c r="D29" s="13" t="s">
        <v>202</v>
      </c>
      <c r="E29" s="13" t="s">
        <v>203</v>
      </c>
      <c r="F29" s="13" t="s">
        <v>108</v>
      </c>
      <c r="G29" s="14">
        <v>2026.0</v>
      </c>
      <c r="H29" s="19" t="str">
        <f t="shared" si="1"/>
        <v/>
      </c>
      <c r="I29" s="25"/>
      <c r="J29" s="26"/>
      <c r="K29" s="2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1">
        <v>24.0</v>
      </c>
      <c r="B30" s="12" t="s">
        <v>14</v>
      </c>
      <c r="C30" s="12" t="s">
        <v>15</v>
      </c>
      <c r="D30" s="13" t="s">
        <v>206</v>
      </c>
      <c r="E30" s="13" t="s">
        <v>207</v>
      </c>
      <c r="F30" s="13" t="s">
        <v>41</v>
      </c>
      <c r="G30" s="14">
        <v>2026.0</v>
      </c>
      <c r="H30" s="19" t="str">
        <f t="shared" si="1"/>
        <v/>
      </c>
      <c r="I30" s="25"/>
      <c r="J30" s="26"/>
      <c r="K30" s="2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1">
        <v>25.0</v>
      </c>
      <c r="B31" s="12" t="s">
        <v>14</v>
      </c>
      <c r="C31" s="12" t="s">
        <v>15</v>
      </c>
      <c r="D31" s="13" t="s">
        <v>210</v>
      </c>
      <c r="E31" s="13" t="s">
        <v>211</v>
      </c>
      <c r="F31" s="13" t="s">
        <v>212</v>
      </c>
      <c r="G31" s="14">
        <v>2026.0</v>
      </c>
      <c r="H31" s="19" t="str">
        <f t="shared" si="1"/>
        <v/>
      </c>
      <c r="I31" s="25"/>
      <c r="J31" s="26"/>
      <c r="K31" s="2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1">
        <v>26.0</v>
      </c>
      <c r="B32" s="12" t="s">
        <v>14</v>
      </c>
      <c r="C32" s="12" t="s">
        <v>15</v>
      </c>
      <c r="D32" s="13" t="s">
        <v>213</v>
      </c>
      <c r="E32" s="13" t="s">
        <v>214</v>
      </c>
      <c r="F32" s="13" t="s">
        <v>199</v>
      </c>
      <c r="G32" s="14">
        <v>2026.0</v>
      </c>
      <c r="H32" s="19" t="str">
        <f t="shared" si="1"/>
        <v/>
      </c>
      <c r="I32" s="25"/>
      <c r="J32" s="26"/>
      <c r="K32" s="2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1">
        <v>27.0</v>
      </c>
      <c r="B33" s="12" t="s">
        <v>14</v>
      </c>
      <c r="C33" s="12" t="s">
        <v>15</v>
      </c>
      <c r="D33" s="13" t="s">
        <v>215</v>
      </c>
      <c r="E33" s="13" t="s">
        <v>216</v>
      </c>
      <c r="F33" s="13" t="s">
        <v>66</v>
      </c>
      <c r="G33" s="14">
        <v>2026.0</v>
      </c>
      <c r="H33" s="19" t="str">
        <f t="shared" si="1"/>
        <v/>
      </c>
      <c r="I33" s="25"/>
      <c r="J33" s="26"/>
      <c r="K33" s="26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1">
        <v>28.0</v>
      </c>
      <c r="B34" s="12" t="s">
        <v>14</v>
      </c>
      <c r="C34" s="12" t="s">
        <v>15</v>
      </c>
      <c r="D34" s="13" t="s">
        <v>217</v>
      </c>
      <c r="E34" s="13" t="s">
        <v>218</v>
      </c>
      <c r="F34" s="13" t="s">
        <v>30</v>
      </c>
      <c r="G34" s="14">
        <v>2026.0</v>
      </c>
      <c r="H34" s="19" t="str">
        <f t="shared" si="1"/>
        <v/>
      </c>
      <c r="I34" s="25"/>
      <c r="J34" s="26"/>
      <c r="K34" s="26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1">
        <v>29.0</v>
      </c>
      <c r="B35" s="12" t="s">
        <v>14</v>
      </c>
      <c r="C35" s="12" t="s">
        <v>15</v>
      </c>
      <c r="D35" s="13" t="s">
        <v>219</v>
      </c>
      <c r="E35" s="13" t="s">
        <v>220</v>
      </c>
      <c r="F35" s="13" t="s">
        <v>30</v>
      </c>
      <c r="G35" s="14">
        <v>2026.0</v>
      </c>
      <c r="H35" s="19" t="str">
        <f t="shared" si="1"/>
        <v/>
      </c>
      <c r="I35" s="25"/>
      <c r="J35" s="26"/>
      <c r="K35" s="26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1">
        <v>30.0</v>
      </c>
      <c r="B36" s="12" t="s">
        <v>14</v>
      </c>
      <c r="C36" s="12" t="s">
        <v>15</v>
      </c>
      <c r="D36" s="13" t="s">
        <v>221</v>
      </c>
      <c r="E36" s="13" t="s">
        <v>222</v>
      </c>
      <c r="F36" s="13" t="s">
        <v>108</v>
      </c>
      <c r="G36" s="14">
        <v>2026.0</v>
      </c>
      <c r="H36" s="19" t="str">
        <f t="shared" si="1"/>
        <v/>
      </c>
      <c r="I36" s="25"/>
      <c r="J36" s="26"/>
      <c r="K36" s="26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1">
        <v>31.0</v>
      </c>
      <c r="B37" s="12" t="s">
        <v>14</v>
      </c>
      <c r="C37" s="12" t="s">
        <v>15</v>
      </c>
      <c r="D37" s="13" t="s">
        <v>223</v>
      </c>
      <c r="E37" s="13" t="s">
        <v>224</v>
      </c>
      <c r="F37" s="13" t="s">
        <v>167</v>
      </c>
      <c r="G37" s="14">
        <v>2026.0</v>
      </c>
      <c r="H37" s="19" t="str">
        <f t="shared" si="1"/>
        <v/>
      </c>
      <c r="I37" s="25"/>
      <c r="J37" s="26"/>
      <c r="K37" s="26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1">
        <v>32.0</v>
      </c>
      <c r="B38" s="12" t="s">
        <v>14</v>
      </c>
      <c r="C38" s="12" t="s">
        <v>15</v>
      </c>
      <c r="D38" s="13" t="s">
        <v>225</v>
      </c>
      <c r="E38" s="13" t="s">
        <v>226</v>
      </c>
      <c r="F38" s="13" t="s">
        <v>181</v>
      </c>
      <c r="G38" s="14">
        <v>2026.0</v>
      </c>
      <c r="H38" s="19" t="str">
        <f t="shared" si="1"/>
        <v/>
      </c>
      <c r="I38" s="25"/>
      <c r="J38" s="26"/>
      <c r="K38" s="26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1">
        <v>33.0</v>
      </c>
      <c r="B39" s="12" t="s">
        <v>14</v>
      </c>
      <c r="C39" s="12" t="s">
        <v>15</v>
      </c>
      <c r="D39" s="13" t="s">
        <v>227</v>
      </c>
      <c r="E39" s="13">
        <v>1.50501110030883E16</v>
      </c>
      <c r="F39" s="13" t="s">
        <v>212</v>
      </c>
      <c r="G39" s="14">
        <v>2026.0</v>
      </c>
      <c r="H39" s="19" t="str">
        <f t="shared" si="1"/>
        <v/>
      </c>
      <c r="I39" s="25"/>
      <c r="J39" s="26"/>
      <c r="K39" s="26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1">
        <v>34.0</v>
      </c>
      <c r="B40" s="12" t="s">
        <v>14</v>
      </c>
      <c r="C40" s="12" t="s">
        <v>15</v>
      </c>
      <c r="D40" s="13" t="s">
        <v>228</v>
      </c>
      <c r="E40" s="13" t="s">
        <v>229</v>
      </c>
      <c r="F40" s="13" t="s">
        <v>41</v>
      </c>
      <c r="G40" s="14">
        <v>2026.0</v>
      </c>
      <c r="H40" s="19" t="str">
        <f t="shared" si="1"/>
        <v/>
      </c>
      <c r="I40" s="25"/>
      <c r="J40" s="26"/>
      <c r="K40" s="26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1">
        <v>35.0</v>
      </c>
      <c r="B41" s="12" t="s">
        <v>14</v>
      </c>
      <c r="C41" s="12" t="s">
        <v>15</v>
      </c>
      <c r="D41" s="13" t="s">
        <v>230</v>
      </c>
      <c r="E41" s="13">
        <v>1.50501150818E15</v>
      </c>
      <c r="F41" s="13" t="s">
        <v>53</v>
      </c>
      <c r="G41" s="14">
        <v>2026.0</v>
      </c>
      <c r="H41" s="19" t="str">
        <f t="shared" si="1"/>
        <v/>
      </c>
      <c r="I41" s="25"/>
      <c r="J41" s="26"/>
      <c r="K41" s="26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1">
        <v>36.0</v>
      </c>
      <c r="B42" s="12" t="s">
        <v>14</v>
      </c>
      <c r="C42" s="12" t="s">
        <v>15</v>
      </c>
      <c r="D42" s="13" t="s">
        <v>231</v>
      </c>
      <c r="E42" s="13" t="s">
        <v>232</v>
      </c>
      <c r="F42" s="13" t="s">
        <v>41</v>
      </c>
      <c r="G42" s="14">
        <v>2026.0</v>
      </c>
      <c r="H42" s="19" t="str">
        <f t="shared" si="1"/>
        <v/>
      </c>
      <c r="I42" s="25"/>
      <c r="J42" s="26"/>
      <c r="K42" s="26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1">
        <v>37.0</v>
      </c>
      <c r="B43" s="12" t="s">
        <v>14</v>
      </c>
      <c r="C43" s="12" t="s">
        <v>15</v>
      </c>
      <c r="D43" s="13" t="s">
        <v>233</v>
      </c>
      <c r="E43" s="13" t="s">
        <v>234</v>
      </c>
      <c r="F43" s="13" t="s">
        <v>30</v>
      </c>
      <c r="G43" s="14">
        <v>2026.0</v>
      </c>
      <c r="H43" s="19" t="str">
        <f t="shared" si="1"/>
        <v/>
      </c>
      <c r="I43" s="25"/>
      <c r="J43" s="26"/>
      <c r="K43" s="26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1">
        <v>38.0</v>
      </c>
      <c r="B44" s="12" t="s">
        <v>14</v>
      </c>
      <c r="C44" s="12" t="s">
        <v>15</v>
      </c>
      <c r="D44" s="13" t="s">
        <v>235</v>
      </c>
      <c r="E44" s="13" t="s">
        <v>236</v>
      </c>
      <c r="F44" s="13" t="s">
        <v>53</v>
      </c>
      <c r="G44" s="14">
        <v>2026.0</v>
      </c>
      <c r="H44" s="19" t="str">
        <f t="shared" si="1"/>
        <v/>
      </c>
      <c r="I44" s="25"/>
      <c r="J44" s="26"/>
      <c r="K44" s="26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1">
        <v>39.0</v>
      </c>
      <c r="B45" s="12" t="s">
        <v>14</v>
      </c>
      <c r="C45" s="12" t="s">
        <v>15</v>
      </c>
      <c r="D45" s="13" t="s">
        <v>237</v>
      </c>
      <c r="E45" s="13" t="s">
        <v>238</v>
      </c>
      <c r="F45" s="13" t="s">
        <v>30</v>
      </c>
      <c r="G45" s="14">
        <v>2026.0</v>
      </c>
      <c r="H45" s="19" t="str">
        <f t="shared" si="1"/>
        <v/>
      </c>
      <c r="I45" s="25"/>
      <c r="J45" s="26"/>
      <c r="K45" s="26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1">
        <v>40.0</v>
      </c>
      <c r="B46" s="12" t="s">
        <v>14</v>
      </c>
      <c r="C46" s="12" t="s">
        <v>15</v>
      </c>
      <c r="D46" s="13" t="s">
        <v>239</v>
      </c>
      <c r="E46" s="13">
        <v>1.50501231400125E15</v>
      </c>
      <c r="F46" s="13" t="s">
        <v>53</v>
      </c>
      <c r="G46" s="14">
        <v>2026.0</v>
      </c>
      <c r="H46" s="19" t="str">
        <f t="shared" si="1"/>
        <v/>
      </c>
      <c r="I46" s="25"/>
      <c r="J46" s="26"/>
      <c r="K46" s="26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1">
        <v>41.0</v>
      </c>
      <c r="B47" s="12" t="s">
        <v>14</v>
      </c>
      <c r="C47" s="12" t="s">
        <v>15</v>
      </c>
      <c r="D47" s="13" t="s">
        <v>240</v>
      </c>
      <c r="E47" s="13" t="s">
        <v>241</v>
      </c>
      <c r="F47" s="13" t="s">
        <v>108</v>
      </c>
      <c r="G47" s="14">
        <v>2026.0</v>
      </c>
      <c r="H47" s="19" t="str">
        <f t="shared" si="1"/>
        <v/>
      </c>
      <c r="I47" s="25"/>
      <c r="J47" s="26"/>
      <c r="K47" s="26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1">
        <v>42.0</v>
      </c>
      <c r="B48" s="12" t="s">
        <v>14</v>
      </c>
      <c r="C48" s="12" t="s">
        <v>15</v>
      </c>
      <c r="D48" s="13" t="s">
        <v>242</v>
      </c>
      <c r="E48" s="13" t="s">
        <v>243</v>
      </c>
      <c r="F48" s="13" t="s">
        <v>181</v>
      </c>
      <c r="G48" s="14">
        <v>2026.0</v>
      </c>
      <c r="H48" s="19" t="str">
        <f t="shared" si="1"/>
        <v/>
      </c>
      <c r="I48" s="25"/>
      <c r="J48" s="26"/>
      <c r="K48" s="26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6.88"/>
    <col customWidth="1" min="4" max="4" width="20.88"/>
    <col customWidth="1" min="5" max="5" width="18.25"/>
    <col customWidth="1" min="6" max="6" width="20.75"/>
    <col customWidth="1" min="8" max="8" width="3.75"/>
    <col customWidth="1" min="9" max="9" width="7.88"/>
    <col customWidth="1" min="10" max="10" width="5.3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2" t="s">
        <v>27</v>
      </c>
      <c r="D7" s="13" t="s">
        <v>28</v>
      </c>
      <c r="E7" s="13" t="s">
        <v>29</v>
      </c>
      <c r="F7" s="13" t="s">
        <v>30</v>
      </c>
      <c r="G7" s="14">
        <v>2026.0</v>
      </c>
      <c r="H7" s="19" t="str">
        <f t="shared" ref="H7:H17" si="1">IF(I7&lt;&gt;"","✓","")</f>
        <v/>
      </c>
      <c r="I7" s="20"/>
      <c r="J7" s="21"/>
      <c r="K7" s="1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2" t="s">
        <v>27</v>
      </c>
      <c r="D8" s="13" t="s">
        <v>36</v>
      </c>
      <c r="E8" s="13" t="s">
        <v>37</v>
      </c>
      <c r="F8" s="13" t="s">
        <v>22</v>
      </c>
      <c r="G8" s="14">
        <v>2026.0</v>
      </c>
      <c r="H8" s="19" t="str">
        <f t="shared" si="1"/>
        <v/>
      </c>
      <c r="I8" s="20"/>
      <c r="J8" s="21"/>
      <c r="K8" s="1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2" t="s">
        <v>14</v>
      </c>
      <c r="C9" s="12" t="s">
        <v>27</v>
      </c>
      <c r="D9" s="13" t="s">
        <v>49</v>
      </c>
      <c r="E9" s="13" t="s">
        <v>51</v>
      </c>
      <c r="F9" s="13" t="s">
        <v>53</v>
      </c>
      <c r="G9" s="14">
        <v>2026.0</v>
      </c>
      <c r="H9" s="19" t="str">
        <f t="shared" si="1"/>
        <v/>
      </c>
      <c r="I9" s="20"/>
      <c r="J9" s="21"/>
      <c r="K9" s="1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2" t="s">
        <v>14</v>
      </c>
      <c r="C10" s="12" t="s">
        <v>27</v>
      </c>
      <c r="D10" s="13" t="s">
        <v>67</v>
      </c>
      <c r="E10" s="13" t="s">
        <v>68</v>
      </c>
      <c r="F10" s="13" t="s">
        <v>30</v>
      </c>
      <c r="G10" s="14">
        <v>2026.0</v>
      </c>
      <c r="H10" s="19" t="str">
        <f t="shared" si="1"/>
        <v/>
      </c>
      <c r="I10" s="20"/>
      <c r="J10" s="21"/>
      <c r="K10" s="1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2" t="s">
        <v>14</v>
      </c>
      <c r="C11" s="12" t="s">
        <v>27</v>
      </c>
      <c r="D11" s="13" t="s">
        <v>76</v>
      </c>
      <c r="E11" s="13" t="s">
        <v>78</v>
      </c>
      <c r="F11" s="13" t="s">
        <v>66</v>
      </c>
      <c r="G11" s="14">
        <v>2026.0</v>
      </c>
      <c r="H11" s="19" t="str">
        <f t="shared" si="1"/>
        <v/>
      </c>
      <c r="I11" s="22"/>
      <c r="J11" s="23"/>
      <c r="K11" s="1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2" t="s">
        <v>14</v>
      </c>
      <c r="C12" s="12" t="s">
        <v>27</v>
      </c>
      <c r="D12" s="13" t="s">
        <v>90</v>
      </c>
      <c r="E12" s="13" t="s">
        <v>92</v>
      </c>
      <c r="F12" s="13" t="s">
        <v>94</v>
      </c>
      <c r="G12" s="14">
        <v>2026.0</v>
      </c>
      <c r="H12" s="19" t="str">
        <f t="shared" si="1"/>
        <v/>
      </c>
      <c r="I12" s="20"/>
      <c r="J12" s="21"/>
      <c r="K12" s="1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2" t="s">
        <v>14</v>
      </c>
      <c r="C13" s="12" t="s">
        <v>27</v>
      </c>
      <c r="D13" s="13" t="s">
        <v>102</v>
      </c>
      <c r="E13" s="13" t="s">
        <v>103</v>
      </c>
      <c r="F13" s="13" t="s">
        <v>66</v>
      </c>
      <c r="G13" s="14">
        <v>2026.0</v>
      </c>
      <c r="H13" s="19" t="str">
        <f t="shared" si="1"/>
        <v/>
      </c>
      <c r="I13" s="22"/>
      <c r="J13" s="23"/>
      <c r="K13" s="1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2" t="s">
        <v>14</v>
      </c>
      <c r="C14" s="12" t="s">
        <v>27</v>
      </c>
      <c r="D14" s="13" t="s">
        <v>111</v>
      </c>
      <c r="E14" s="13" t="s">
        <v>113</v>
      </c>
      <c r="F14" s="13" t="s">
        <v>66</v>
      </c>
      <c r="G14" s="14">
        <v>2026.0</v>
      </c>
      <c r="H14" s="19" t="str">
        <f t="shared" si="1"/>
        <v/>
      </c>
      <c r="I14" s="20"/>
      <c r="J14" s="21"/>
      <c r="K14" s="1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2" t="s">
        <v>14</v>
      </c>
      <c r="C15" s="12" t="s">
        <v>27</v>
      </c>
      <c r="D15" s="13" t="s">
        <v>120</v>
      </c>
      <c r="E15" s="13" t="s">
        <v>121</v>
      </c>
      <c r="F15" s="13" t="s">
        <v>66</v>
      </c>
      <c r="G15" s="14">
        <v>2026.0</v>
      </c>
      <c r="H15" s="19" t="str">
        <f t="shared" si="1"/>
        <v/>
      </c>
      <c r="I15" s="20"/>
      <c r="J15" s="21"/>
      <c r="K15" s="1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2" t="s">
        <v>14</v>
      </c>
      <c r="C16" s="12" t="s">
        <v>27</v>
      </c>
      <c r="D16" s="13" t="s">
        <v>131</v>
      </c>
      <c r="E16" s="13" t="s">
        <v>132</v>
      </c>
      <c r="F16" s="13" t="s">
        <v>41</v>
      </c>
      <c r="G16" s="14">
        <v>2026.0</v>
      </c>
      <c r="H16" s="19" t="str">
        <f t="shared" si="1"/>
        <v/>
      </c>
      <c r="I16" s="20"/>
      <c r="J16" s="21"/>
      <c r="K16" s="1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2" t="s">
        <v>14</v>
      </c>
      <c r="C17" s="12" t="s">
        <v>27</v>
      </c>
      <c r="D17" s="13" t="s">
        <v>141</v>
      </c>
      <c r="E17" s="13" t="s">
        <v>142</v>
      </c>
      <c r="F17" s="13" t="s">
        <v>30</v>
      </c>
      <c r="G17" s="14">
        <v>2026.0</v>
      </c>
      <c r="H17" s="19" t="str">
        <f t="shared" si="1"/>
        <v/>
      </c>
      <c r="I17" s="20"/>
      <c r="J17" s="21"/>
      <c r="K17" s="1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</sheetData>
  <mergeCells count="4">
    <mergeCell ref="A1:K1"/>
    <mergeCell ref="A2:K2"/>
    <mergeCell ref="A3:K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6.88"/>
    <col customWidth="1" min="4" max="4" width="20.88"/>
    <col customWidth="1" min="5" max="5" width="18.25"/>
    <col customWidth="1" min="6" max="6" width="23.63"/>
    <col customWidth="1" min="8" max="8" width="3.75"/>
    <col customWidth="1" min="9" max="9" width="7.88"/>
    <col customWidth="1" min="10" max="10" width="5.3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2" t="s">
        <v>244</v>
      </c>
      <c r="D7" s="13" t="s">
        <v>245</v>
      </c>
      <c r="E7" s="13" t="s">
        <v>246</v>
      </c>
      <c r="F7" s="13" t="s">
        <v>247</v>
      </c>
      <c r="G7" s="14">
        <v>2026.0</v>
      </c>
      <c r="H7" s="19" t="str">
        <f t="shared" ref="H7:H37" si="1">IF(I7&lt;&gt;"","✓","")</f>
        <v/>
      </c>
      <c r="I7" s="20"/>
      <c r="J7" s="21"/>
      <c r="K7" s="1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2" t="s">
        <v>244</v>
      </c>
      <c r="D8" s="13" t="s">
        <v>248</v>
      </c>
      <c r="E8" s="13" t="s">
        <v>249</v>
      </c>
      <c r="F8" s="13" t="s">
        <v>250</v>
      </c>
      <c r="G8" s="14">
        <v>2026.0</v>
      </c>
      <c r="H8" s="19" t="str">
        <f t="shared" si="1"/>
        <v/>
      </c>
      <c r="I8" s="20"/>
      <c r="J8" s="21"/>
      <c r="K8" s="1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2" t="s">
        <v>14</v>
      </c>
      <c r="C9" s="12" t="s">
        <v>244</v>
      </c>
      <c r="D9" s="13" t="s">
        <v>251</v>
      </c>
      <c r="E9" s="13" t="s">
        <v>252</v>
      </c>
      <c r="F9" s="13" t="s">
        <v>253</v>
      </c>
      <c r="G9" s="14">
        <v>2026.0</v>
      </c>
      <c r="H9" s="19" t="str">
        <f t="shared" si="1"/>
        <v/>
      </c>
      <c r="I9" s="20"/>
      <c r="J9" s="21"/>
      <c r="K9" s="1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2" t="s">
        <v>14</v>
      </c>
      <c r="C10" s="12" t="s">
        <v>244</v>
      </c>
      <c r="D10" s="13" t="s">
        <v>254</v>
      </c>
      <c r="E10" s="13" t="s">
        <v>255</v>
      </c>
      <c r="F10" s="13" t="s">
        <v>256</v>
      </c>
      <c r="G10" s="14">
        <v>2026.0</v>
      </c>
      <c r="H10" s="19" t="str">
        <f t="shared" si="1"/>
        <v/>
      </c>
      <c r="I10" s="20"/>
      <c r="J10" s="21"/>
      <c r="K10" s="1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2" t="s">
        <v>14</v>
      </c>
      <c r="C11" s="12" t="s">
        <v>244</v>
      </c>
      <c r="D11" s="13" t="s">
        <v>257</v>
      </c>
      <c r="E11" s="13" t="s">
        <v>258</v>
      </c>
      <c r="F11" s="13" t="s">
        <v>259</v>
      </c>
      <c r="G11" s="14">
        <v>2026.0</v>
      </c>
      <c r="H11" s="19" t="str">
        <f t="shared" si="1"/>
        <v/>
      </c>
      <c r="I11" s="22"/>
      <c r="J11" s="23"/>
      <c r="K11" s="1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2" t="s">
        <v>14</v>
      </c>
      <c r="C12" s="12" t="s">
        <v>244</v>
      </c>
      <c r="D12" s="13" t="s">
        <v>260</v>
      </c>
      <c r="E12" s="13" t="s">
        <v>261</v>
      </c>
      <c r="F12" s="13" t="s">
        <v>247</v>
      </c>
      <c r="G12" s="14">
        <v>2026.0</v>
      </c>
      <c r="H12" s="19" t="str">
        <f t="shared" si="1"/>
        <v/>
      </c>
      <c r="I12" s="20"/>
      <c r="J12" s="21"/>
      <c r="K12" s="1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2" t="s">
        <v>14</v>
      </c>
      <c r="C13" s="12" t="s">
        <v>244</v>
      </c>
      <c r="D13" s="13" t="s">
        <v>262</v>
      </c>
      <c r="E13" s="13" t="s">
        <v>263</v>
      </c>
      <c r="F13" s="13" t="s">
        <v>253</v>
      </c>
      <c r="G13" s="14">
        <v>2026.0</v>
      </c>
      <c r="H13" s="19" t="str">
        <f t="shared" si="1"/>
        <v/>
      </c>
      <c r="I13" s="22"/>
      <c r="J13" s="23"/>
      <c r="K13" s="1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2" t="s">
        <v>14</v>
      </c>
      <c r="C14" s="12" t="s">
        <v>244</v>
      </c>
      <c r="D14" s="13" t="s">
        <v>264</v>
      </c>
      <c r="E14" s="13" t="s">
        <v>265</v>
      </c>
      <c r="F14" s="13" t="s">
        <v>250</v>
      </c>
      <c r="G14" s="14">
        <v>2026.0</v>
      </c>
      <c r="H14" s="19" t="str">
        <f t="shared" si="1"/>
        <v/>
      </c>
      <c r="I14" s="20"/>
      <c r="J14" s="21"/>
      <c r="K14" s="1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2" t="s">
        <v>14</v>
      </c>
      <c r="C15" s="12" t="s">
        <v>244</v>
      </c>
      <c r="D15" s="13" t="s">
        <v>266</v>
      </c>
      <c r="E15" s="13" t="s">
        <v>267</v>
      </c>
      <c r="F15" s="13" t="s">
        <v>268</v>
      </c>
      <c r="G15" s="14">
        <v>2026.0</v>
      </c>
      <c r="H15" s="19" t="str">
        <f t="shared" si="1"/>
        <v/>
      </c>
      <c r="I15" s="20"/>
      <c r="J15" s="21"/>
      <c r="K15" s="1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2" t="s">
        <v>14</v>
      </c>
      <c r="C16" s="12" t="s">
        <v>244</v>
      </c>
      <c r="D16" s="13" t="s">
        <v>269</v>
      </c>
      <c r="E16" s="13" t="s">
        <v>270</v>
      </c>
      <c r="F16" s="13" t="s">
        <v>256</v>
      </c>
      <c r="G16" s="14">
        <v>2026.0</v>
      </c>
      <c r="H16" s="19" t="str">
        <f t="shared" si="1"/>
        <v/>
      </c>
      <c r="I16" s="20"/>
      <c r="J16" s="21"/>
      <c r="K16" s="1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2" t="s">
        <v>14</v>
      </c>
      <c r="C17" s="12" t="s">
        <v>244</v>
      </c>
      <c r="D17" s="13" t="s">
        <v>271</v>
      </c>
      <c r="E17" s="13" t="s">
        <v>272</v>
      </c>
      <c r="F17" s="13" t="s">
        <v>250</v>
      </c>
      <c r="G17" s="14">
        <v>2026.0</v>
      </c>
      <c r="H17" s="19" t="str">
        <f t="shared" si="1"/>
        <v/>
      </c>
      <c r="I17" s="20"/>
      <c r="J17" s="21"/>
      <c r="K17" s="1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2" t="s">
        <v>14</v>
      </c>
      <c r="C18" s="12" t="s">
        <v>244</v>
      </c>
      <c r="D18" s="13" t="s">
        <v>273</v>
      </c>
      <c r="E18" s="13" t="s">
        <v>274</v>
      </c>
      <c r="F18" s="13" t="s">
        <v>256</v>
      </c>
      <c r="G18" s="14">
        <v>2026.0</v>
      </c>
      <c r="H18" s="19" t="str">
        <f t="shared" si="1"/>
        <v/>
      </c>
      <c r="I18" s="20"/>
      <c r="J18" s="21"/>
      <c r="K18" s="1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2" t="s">
        <v>14</v>
      </c>
      <c r="C19" s="12" t="s">
        <v>244</v>
      </c>
      <c r="D19" s="13" t="s">
        <v>275</v>
      </c>
      <c r="E19" s="13" t="s">
        <v>276</v>
      </c>
      <c r="F19" s="13" t="s">
        <v>256</v>
      </c>
      <c r="G19" s="14">
        <v>2026.0</v>
      </c>
      <c r="H19" s="19" t="str">
        <f t="shared" si="1"/>
        <v/>
      </c>
      <c r="I19" s="22"/>
      <c r="J19" s="23"/>
      <c r="K19" s="1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2" t="s">
        <v>14</v>
      </c>
      <c r="C20" s="12" t="s">
        <v>244</v>
      </c>
      <c r="D20" s="13" t="s">
        <v>277</v>
      </c>
      <c r="E20" s="13" t="s">
        <v>278</v>
      </c>
      <c r="F20" s="13" t="s">
        <v>279</v>
      </c>
      <c r="G20" s="14">
        <v>2026.0</v>
      </c>
      <c r="H20" s="19" t="str">
        <f t="shared" si="1"/>
        <v/>
      </c>
      <c r="I20" s="22"/>
      <c r="J20" s="23"/>
      <c r="K20" s="1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>
        <v>15.0</v>
      </c>
      <c r="B21" s="12" t="s">
        <v>14</v>
      </c>
      <c r="C21" s="12" t="s">
        <v>244</v>
      </c>
      <c r="D21" s="13" t="s">
        <v>280</v>
      </c>
      <c r="E21" s="13" t="s">
        <v>281</v>
      </c>
      <c r="F21" s="13" t="s">
        <v>282</v>
      </c>
      <c r="G21" s="14">
        <v>2026.0</v>
      </c>
      <c r="H21" s="19" t="str">
        <f t="shared" si="1"/>
        <v/>
      </c>
      <c r="I21" s="22"/>
      <c r="J21" s="23"/>
      <c r="K21" s="1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">
        <v>16.0</v>
      </c>
      <c r="B22" s="12" t="s">
        <v>14</v>
      </c>
      <c r="C22" s="12" t="s">
        <v>244</v>
      </c>
      <c r="D22" s="13" t="s">
        <v>283</v>
      </c>
      <c r="E22" s="13" t="s">
        <v>284</v>
      </c>
      <c r="F22" s="13" t="s">
        <v>285</v>
      </c>
      <c r="G22" s="14">
        <v>2026.0</v>
      </c>
      <c r="H22" s="19" t="str">
        <f t="shared" si="1"/>
        <v/>
      </c>
      <c r="I22" s="22"/>
      <c r="J22" s="23"/>
      <c r="K22" s="1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">
        <v>17.0</v>
      </c>
      <c r="B23" s="12" t="s">
        <v>14</v>
      </c>
      <c r="C23" s="12" t="s">
        <v>244</v>
      </c>
      <c r="D23" s="13" t="s">
        <v>286</v>
      </c>
      <c r="E23" s="13" t="s">
        <v>287</v>
      </c>
      <c r="F23" s="13" t="s">
        <v>279</v>
      </c>
      <c r="G23" s="14">
        <v>2026.0</v>
      </c>
      <c r="H23" s="19" t="str">
        <f t="shared" si="1"/>
        <v/>
      </c>
      <c r="I23" s="22"/>
      <c r="J23" s="23"/>
      <c r="K23" s="1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">
        <v>18.0</v>
      </c>
      <c r="B24" s="12" t="s">
        <v>14</v>
      </c>
      <c r="C24" s="12" t="s">
        <v>244</v>
      </c>
      <c r="D24" s="13" t="s">
        <v>288</v>
      </c>
      <c r="E24" s="13" t="s">
        <v>289</v>
      </c>
      <c r="F24" s="13" t="s">
        <v>279</v>
      </c>
      <c r="G24" s="14">
        <v>2026.0</v>
      </c>
      <c r="H24" s="19" t="str">
        <f t="shared" si="1"/>
        <v/>
      </c>
      <c r="I24" s="22"/>
      <c r="J24" s="23"/>
      <c r="K24" s="1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1">
        <v>19.0</v>
      </c>
      <c r="B25" s="12" t="s">
        <v>14</v>
      </c>
      <c r="C25" s="12" t="s">
        <v>244</v>
      </c>
      <c r="D25" s="13" t="s">
        <v>290</v>
      </c>
      <c r="E25" s="13" t="s">
        <v>291</v>
      </c>
      <c r="F25" s="13" t="s">
        <v>247</v>
      </c>
      <c r="G25" s="14">
        <v>2026.0</v>
      </c>
      <c r="H25" s="19" t="str">
        <f t="shared" si="1"/>
        <v/>
      </c>
      <c r="I25" s="20"/>
      <c r="J25" s="21"/>
      <c r="K25" s="1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1">
        <v>20.0</v>
      </c>
      <c r="B26" s="12" t="s">
        <v>14</v>
      </c>
      <c r="C26" s="12" t="s">
        <v>244</v>
      </c>
      <c r="D26" s="13" t="s">
        <v>292</v>
      </c>
      <c r="E26" s="13" t="s">
        <v>293</v>
      </c>
      <c r="F26" s="13" t="s">
        <v>268</v>
      </c>
      <c r="G26" s="14">
        <v>2026.0</v>
      </c>
      <c r="H26" s="24" t="str">
        <f t="shared" si="1"/>
        <v/>
      </c>
      <c r="I26" s="25"/>
      <c r="J26" s="26"/>
      <c r="K26" s="2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1">
        <v>21.0</v>
      </c>
      <c r="B27" s="12" t="s">
        <v>14</v>
      </c>
      <c r="C27" s="12" t="s">
        <v>244</v>
      </c>
      <c r="D27" s="13" t="s">
        <v>294</v>
      </c>
      <c r="E27" s="13" t="s">
        <v>295</v>
      </c>
      <c r="F27" s="13" t="s">
        <v>296</v>
      </c>
      <c r="G27" s="14">
        <v>2026.0</v>
      </c>
      <c r="H27" s="19" t="str">
        <f t="shared" si="1"/>
        <v/>
      </c>
      <c r="I27" s="25"/>
      <c r="J27" s="26"/>
      <c r="K27" s="2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1">
        <v>22.0</v>
      </c>
      <c r="B28" s="12" t="s">
        <v>14</v>
      </c>
      <c r="C28" s="12" t="s">
        <v>244</v>
      </c>
      <c r="D28" s="13" t="s">
        <v>297</v>
      </c>
      <c r="E28" s="13" t="s">
        <v>298</v>
      </c>
      <c r="F28" s="13" t="s">
        <v>299</v>
      </c>
      <c r="G28" s="14">
        <v>2026.0</v>
      </c>
      <c r="H28" s="19" t="str">
        <f t="shared" si="1"/>
        <v/>
      </c>
      <c r="I28" s="25"/>
      <c r="J28" s="26"/>
      <c r="K28" s="2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1">
        <v>23.0</v>
      </c>
      <c r="B29" s="12" t="s">
        <v>14</v>
      </c>
      <c r="C29" s="12" t="s">
        <v>244</v>
      </c>
      <c r="D29" s="13" t="s">
        <v>300</v>
      </c>
      <c r="E29" s="13" t="s">
        <v>301</v>
      </c>
      <c r="F29" s="13" t="s">
        <v>253</v>
      </c>
      <c r="G29" s="14">
        <v>2026.0</v>
      </c>
      <c r="H29" s="19" t="str">
        <f t="shared" si="1"/>
        <v/>
      </c>
      <c r="I29" s="25"/>
      <c r="J29" s="26"/>
      <c r="K29" s="2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1">
        <v>24.0</v>
      </c>
      <c r="B30" s="12" t="s">
        <v>14</v>
      </c>
      <c r="C30" s="12" t="s">
        <v>244</v>
      </c>
      <c r="D30" s="13" t="s">
        <v>300</v>
      </c>
      <c r="E30" s="13" t="s">
        <v>302</v>
      </c>
      <c r="F30" s="13" t="s">
        <v>282</v>
      </c>
      <c r="G30" s="14">
        <v>2026.0</v>
      </c>
      <c r="H30" s="19" t="str">
        <f t="shared" si="1"/>
        <v/>
      </c>
      <c r="I30" s="25"/>
      <c r="J30" s="26"/>
      <c r="K30" s="2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1">
        <v>25.0</v>
      </c>
      <c r="B31" s="12" t="s">
        <v>14</v>
      </c>
      <c r="C31" s="12" t="s">
        <v>244</v>
      </c>
      <c r="D31" s="13" t="s">
        <v>303</v>
      </c>
      <c r="E31" s="13" t="s">
        <v>304</v>
      </c>
      <c r="F31" s="13" t="s">
        <v>250</v>
      </c>
      <c r="G31" s="14">
        <v>2026.0</v>
      </c>
      <c r="H31" s="19" t="str">
        <f t="shared" si="1"/>
        <v/>
      </c>
      <c r="I31" s="25"/>
      <c r="J31" s="26"/>
      <c r="K31" s="2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1">
        <v>26.0</v>
      </c>
      <c r="B32" s="12" t="s">
        <v>14</v>
      </c>
      <c r="C32" s="12" t="s">
        <v>244</v>
      </c>
      <c r="D32" s="13" t="s">
        <v>305</v>
      </c>
      <c r="E32" s="13" t="s">
        <v>306</v>
      </c>
      <c r="F32" s="13" t="s">
        <v>250</v>
      </c>
      <c r="G32" s="14">
        <v>2026.0</v>
      </c>
      <c r="H32" s="19" t="str">
        <f t="shared" si="1"/>
        <v/>
      </c>
      <c r="I32" s="25"/>
      <c r="J32" s="26"/>
      <c r="K32" s="2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1">
        <v>27.0</v>
      </c>
      <c r="B33" s="12" t="s">
        <v>14</v>
      </c>
      <c r="C33" s="12" t="s">
        <v>244</v>
      </c>
      <c r="D33" s="13" t="s">
        <v>307</v>
      </c>
      <c r="E33" s="13" t="s">
        <v>308</v>
      </c>
      <c r="F33" s="13" t="s">
        <v>256</v>
      </c>
      <c r="G33" s="14">
        <v>2026.0</v>
      </c>
      <c r="H33" s="19" t="str">
        <f t="shared" si="1"/>
        <v/>
      </c>
      <c r="I33" s="25"/>
      <c r="J33" s="26"/>
      <c r="K33" s="26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1">
        <v>28.0</v>
      </c>
      <c r="B34" s="12" t="s">
        <v>14</v>
      </c>
      <c r="C34" s="12" t="s">
        <v>244</v>
      </c>
      <c r="D34" s="13" t="s">
        <v>309</v>
      </c>
      <c r="E34" s="13" t="s">
        <v>310</v>
      </c>
      <c r="F34" s="13" t="s">
        <v>282</v>
      </c>
      <c r="G34" s="14">
        <v>2026.0</v>
      </c>
      <c r="H34" s="19" t="str">
        <f t="shared" si="1"/>
        <v/>
      </c>
      <c r="I34" s="25"/>
      <c r="J34" s="26"/>
      <c r="K34" s="26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1">
        <v>29.0</v>
      </c>
      <c r="B35" s="12" t="s">
        <v>14</v>
      </c>
      <c r="C35" s="12" t="s">
        <v>244</v>
      </c>
      <c r="D35" s="13" t="s">
        <v>311</v>
      </c>
      <c r="E35" s="13" t="s">
        <v>312</v>
      </c>
      <c r="F35" s="13" t="s">
        <v>247</v>
      </c>
      <c r="G35" s="14">
        <v>2026.0</v>
      </c>
      <c r="H35" s="19" t="str">
        <f t="shared" si="1"/>
        <v/>
      </c>
      <c r="I35" s="25"/>
      <c r="J35" s="26"/>
      <c r="K35" s="26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1">
        <v>30.0</v>
      </c>
      <c r="B36" s="12" t="s">
        <v>14</v>
      </c>
      <c r="C36" s="12" t="s">
        <v>244</v>
      </c>
      <c r="D36" s="13" t="s">
        <v>313</v>
      </c>
      <c r="E36" s="13" t="s">
        <v>314</v>
      </c>
      <c r="F36" s="13" t="s">
        <v>296</v>
      </c>
      <c r="G36" s="14">
        <v>2026.0</v>
      </c>
      <c r="H36" s="19" t="str">
        <f t="shared" si="1"/>
        <v/>
      </c>
      <c r="I36" s="25"/>
      <c r="J36" s="26"/>
      <c r="K36" s="26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1">
        <v>31.0</v>
      </c>
      <c r="B37" s="12" t="s">
        <v>14</v>
      </c>
      <c r="C37" s="12" t="s">
        <v>244</v>
      </c>
      <c r="D37" s="13" t="s">
        <v>315</v>
      </c>
      <c r="E37" s="13" t="s">
        <v>316</v>
      </c>
      <c r="F37" s="13" t="s">
        <v>250</v>
      </c>
      <c r="G37" s="14">
        <v>2026.0</v>
      </c>
      <c r="H37" s="19" t="str">
        <f t="shared" si="1"/>
        <v/>
      </c>
      <c r="I37" s="25"/>
      <c r="J37" s="26"/>
      <c r="K37" s="26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</sheetData>
  <mergeCells count="4">
    <mergeCell ref="A1:K1"/>
    <mergeCell ref="A2:K2"/>
    <mergeCell ref="A3:K3"/>
    <mergeCell ref="H6:I6"/>
  </mergeCells>
  <drawing r:id="rId1"/>
</worksheet>
</file>