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PAK ALAI" sheetId="1" r:id="rId5"/>
    <sheet state="visible" name="SIPIN TELUK DUREN" sheetId="2" r:id="rId6"/>
    <sheet state="visible" name="ARANG ARANG" sheetId="3" r:id="rId7"/>
    <sheet state="visible" name="KASANG KOTA KARANG" sheetId="4" r:id="rId8"/>
    <sheet state="visible" name="KOTA KARANG" sheetId="5" r:id="rId9"/>
    <sheet state="visible" name="RAMIN" sheetId="6" r:id="rId10"/>
    <sheet state="visible" name="SUMBER JAYA" sheetId="7" r:id="rId11"/>
    <sheet state="visible" name="SUNGAI TERAP" sheetId="8" r:id="rId12"/>
    <sheet state="visible" name="KASANG KUMPEH" sheetId="9" r:id="rId13"/>
    <sheet state="visible" name="PUDAK" sheetId="10" r:id="rId14"/>
  </sheets>
  <definedNames/>
  <calcPr/>
</workbook>
</file>

<file path=xl/sharedStrings.xml><?xml version="1.0" encoding="utf-8"?>
<sst xmlns="http://schemas.openxmlformats.org/spreadsheetml/2006/main" count="488" uniqueCount="199">
  <si>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</si>
  <si>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</si>
  <si>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</si>
  <si>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</si>
  <si>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</si>
  <si>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</si>
  <si>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</si>
  <si>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</si>
  <si>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</si>
  <si>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</si>
  <si>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</si>
  <si>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</si>
  <si>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</si>
  <si>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</si>
  <si>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KUMPEH ULU</t>
  </si>
  <si>
    <t>LOPAK ALAI</t>
  </si>
  <si>
    <t>NINGSIH</t>
  </si>
  <si>
    <t>1571017112620563</t>
  </si>
  <si>
    <t>RT 02 DESA LOPAK ALAI</t>
  </si>
  <si>
    <t>SIPIN TELUK DUREN</t>
  </si>
  <si>
    <t>ANDRIA EFENDI</t>
  </si>
  <si>
    <t>1505060206930002</t>
  </si>
  <si>
    <t>RT 04</t>
  </si>
  <si>
    <t xml:space="preserve">KASANG KOTA KARANG </t>
  </si>
  <si>
    <t>AGUS APRIADI</t>
  </si>
  <si>
    <t>HENRIYANTO</t>
  </si>
  <si>
    <t>ARANG ARANG</t>
  </si>
  <si>
    <t>1505062306890002</t>
  </si>
  <si>
    <t>MUNADI</t>
  </si>
  <si>
    <t>1505060111850004</t>
  </si>
  <si>
    <t>DESA ARANG DUSUN SUNGAI TEBAT ARANG RT. 01</t>
  </si>
  <si>
    <t>RUDIANSYAH</t>
  </si>
  <si>
    <t>1505065110890004</t>
  </si>
  <si>
    <t>RT 08</t>
  </si>
  <si>
    <t>RUKI ARIANSYAH</t>
  </si>
  <si>
    <t>1505060804950002</t>
  </si>
  <si>
    <t>MISKUN</t>
  </si>
  <si>
    <t>1505061205580001</t>
  </si>
  <si>
    <t>NURBAYA</t>
  </si>
  <si>
    <t>1505065403390001</t>
  </si>
  <si>
    <t>SAMSUL</t>
  </si>
  <si>
    <t>RT 05</t>
  </si>
  <si>
    <t>SUINAH</t>
  </si>
  <si>
    <t>1505065005610001</t>
  </si>
  <si>
    <t>RT 03</t>
  </si>
  <si>
    <t>KOTA KARANG</t>
  </si>
  <si>
    <t>ANGGA PURNAMA</t>
  </si>
  <si>
    <t>1505062307970001</t>
  </si>
  <si>
    <t>RT. 07</t>
  </si>
  <si>
    <t>BAMBANG RUDIANTO</t>
  </si>
  <si>
    <t>1505060712820001</t>
  </si>
  <si>
    <t>RT. 02</t>
  </si>
  <si>
    <t>DIKA ANDRIAN</t>
  </si>
  <si>
    <t>1505061212960005</t>
  </si>
  <si>
    <t>RT. 06</t>
  </si>
  <si>
    <t>DONI</t>
  </si>
  <si>
    <t>1505061008800001</t>
  </si>
  <si>
    <t>ERNAWATI</t>
  </si>
  <si>
    <t>1505064305008005</t>
  </si>
  <si>
    <t>FAHMI</t>
  </si>
  <si>
    <t>1505060311670002</t>
  </si>
  <si>
    <t>HERIYANTO</t>
  </si>
  <si>
    <t>1305102405930001</t>
  </si>
  <si>
    <t>MISRAN</t>
  </si>
  <si>
    <t>1505062606790001</t>
  </si>
  <si>
    <t>MUKHSININ</t>
  </si>
  <si>
    <t>1505060405760004</t>
  </si>
  <si>
    <t>TOMI FIRMANSYAH</t>
  </si>
  <si>
    <t>1571061401970001</t>
  </si>
  <si>
    <t>RAMIN</t>
  </si>
  <si>
    <t>ANDI SETIAWAN</t>
  </si>
  <si>
    <t>1505061311000002</t>
  </si>
  <si>
    <t>RT 01</t>
  </si>
  <si>
    <t>KARSINO</t>
  </si>
  <si>
    <t>1807172711740001</t>
  </si>
  <si>
    <t>KODRAT</t>
  </si>
  <si>
    <t>1505061007970002</t>
  </si>
  <si>
    <t>KOIRI</t>
  </si>
  <si>
    <t>1505060504860001</t>
  </si>
  <si>
    <t>LANJAR</t>
  </si>
  <si>
    <t>1505060307640004</t>
  </si>
  <si>
    <t>MUHAMMAD</t>
  </si>
  <si>
    <t>1505060102570003</t>
  </si>
  <si>
    <t>PAISAL</t>
  </si>
  <si>
    <t>1505060305840003</t>
  </si>
  <si>
    <t>PARMADI</t>
  </si>
  <si>
    <t>1505062402850001</t>
  </si>
  <si>
    <t>RT 09</t>
  </si>
  <si>
    <t>ROBIN</t>
  </si>
  <si>
    <t>1505061402900001</t>
  </si>
  <si>
    <t>RUSNAINI</t>
  </si>
  <si>
    <t>1505065009590001</t>
  </si>
  <si>
    <t>RUSNIATI</t>
  </si>
  <si>
    <t>1505064709680001</t>
  </si>
  <si>
    <t>SABLIADI</t>
  </si>
  <si>
    <t>1505060205800001</t>
  </si>
  <si>
    <t>SAMSUL BAHRI</t>
  </si>
  <si>
    <t>1505060302820002</t>
  </si>
  <si>
    <t>SLAMET RIYADI</t>
  </si>
  <si>
    <t>1505062708850001</t>
  </si>
  <si>
    <t>RT 02</t>
  </si>
  <si>
    <t>SUMARDI</t>
  </si>
  <si>
    <t>1505060812850005</t>
  </si>
  <si>
    <t>SUMBER JAYA</t>
  </si>
  <si>
    <t>AMAT FATRI</t>
  </si>
  <si>
    <t>1505062308910001</t>
  </si>
  <si>
    <t>PEBATASAN RT. 02</t>
  </si>
  <si>
    <t>ASNAH</t>
  </si>
  <si>
    <t>1505065808720004</t>
  </si>
  <si>
    <t>PEBATASAN RT. 01</t>
  </si>
  <si>
    <t>BAHARUDDIN</t>
  </si>
  <si>
    <t>1505061308890003</t>
  </si>
  <si>
    <t>PEMETUNG RT. 07</t>
  </si>
  <si>
    <t>DEDI HERYANTO</t>
  </si>
  <si>
    <t>1505062709870003</t>
  </si>
  <si>
    <t>RT. 07 PEDATARAN</t>
  </si>
  <si>
    <t>EDI SUSANTO</t>
  </si>
  <si>
    <t>1505061704930001</t>
  </si>
  <si>
    <t>INDRA GANDI</t>
  </si>
  <si>
    <t>1505061304770001</t>
  </si>
  <si>
    <t>JONI</t>
  </si>
  <si>
    <t>1507081207880001</t>
  </si>
  <si>
    <t>JUNAIDI</t>
  </si>
  <si>
    <t>1505060806770002</t>
  </si>
  <si>
    <t>RT. 04 PEMATUNG</t>
  </si>
  <si>
    <t>NAZAR EPENDI</t>
  </si>
  <si>
    <t>1505062110730001</t>
  </si>
  <si>
    <t>PEMETUNG RT. 04</t>
  </si>
  <si>
    <t>SOPIAN HADI</t>
  </si>
  <si>
    <t>1505061212810002</t>
  </si>
  <si>
    <t>WARDI</t>
  </si>
  <si>
    <t>1505061608700002</t>
  </si>
  <si>
    <t>PEDATARAN RT. 07</t>
  </si>
  <si>
    <t>SUNGAI TERAP</t>
  </si>
  <si>
    <t>ZUKRI</t>
  </si>
  <si>
    <t>1505061507820033</t>
  </si>
  <si>
    <t>ALDI</t>
  </si>
  <si>
    <t>1505062506850006</t>
  </si>
  <si>
    <t>RT 02 SUNGAI TERAP</t>
  </si>
  <si>
    <t>ZULKIPLI</t>
  </si>
  <si>
    <t>1505062404890002</t>
  </si>
  <si>
    <t>DODIK</t>
  </si>
  <si>
    <t>1505061507840035</t>
  </si>
  <si>
    <t>RT 01 SUNGAI TERAP</t>
  </si>
  <si>
    <t>HARJA'I</t>
  </si>
  <si>
    <t>15050613055830004</t>
  </si>
  <si>
    <t>RT 03 SUNGAI TERAP</t>
  </si>
  <si>
    <t>1505065507550032</t>
  </si>
  <si>
    <t>RT 04 SUNGAI TERAP</t>
  </si>
  <si>
    <t>SUDIRMAN</t>
  </si>
  <si>
    <t>1505060204830003</t>
  </si>
  <si>
    <t>RT 06 SUNGAI TERAP</t>
  </si>
  <si>
    <t>WARDIANA</t>
  </si>
  <si>
    <t>1505064106590004</t>
  </si>
  <si>
    <t>KASANG KUMPEH</t>
  </si>
  <si>
    <t>ALIZEN</t>
  </si>
  <si>
    <t>1505061707650001</t>
  </si>
  <si>
    <t>LR. ANDA RT 05 DUSUN MAKMUR</t>
  </si>
  <si>
    <t>ANDI RETNO</t>
  </si>
  <si>
    <t>1505063010820002</t>
  </si>
  <si>
    <t>LR ASEAN RT 16 DUSUN SEJAHTERA</t>
  </si>
  <si>
    <t>KARLINA</t>
  </si>
  <si>
    <t>1505064908870002</t>
  </si>
  <si>
    <t>LR. EMPING RT 12 DUSUN SEJAHTERA</t>
  </si>
  <si>
    <t>MASKUR</t>
  </si>
  <si>
    <t>1571040512840041</t>
  </si>
  <si>
    <t>LR. MASJID DARUSSALAM RT 12 DUSUN SEJAHTERA</t>
  </si>
  <si>
    <t>PARLINDUNGAN LUBIS</t>
  </si>
  <si>
    <t>1871133101860005</t>
  </si>
  <si>
    <t>SUPARMAN</t>
  </si>
  <si>
    <t>1505061705720003</t>
  </si>
  <si>
    <t>LR. ASEAN RT 17 DUSUN SEJAHTERA</t>
  </si>
  <si>
    <t>SUWARDI</t>
  </si>
  <si>
    <t>1505062002840002</t>
  </si>
  <si>
    <t>ZULFAHMI</t>
  </si>
  <si>
    <t>1505061002660001</t>
  </si>
  <si>
    <t>LR. ANDA RT 06 DUSUN MAKMUR</t>
  </si>
  <si>
    <t>PUDAK</t>
  </si>
  <si>
    <t>ANDRIANSYAH</t>
  </si>
  <si>
    <t>1571021803000021</t>
  </si>
  <si>
    <t>JL. RAWA PUDAK RT. 16</t>
  </si>
  <si>
    <t>BILLY CHANDRA</t>
  </si>
  <si>
    <t>1505061707810004</t>
  </si>
  <si>
    <t>JL. RAWA PUDAK RT.08</t>
  </si>
  <si>
    <t>IWAN HERIANTO</t>
  </si>
  <si>
    <t>1505061606760009</t>
  </si>
  <si>
    <t>RT. 08 PUDAK</t>
  </si>
  <si>
    <t>MISLAINI</t>
  </si>
  <si>
    <t>1505061610780001</t>
  </si>
  <si>
    <t>RT. 19 PUDAK</t>
  </si>
  <si>
    <t>PAHNI</t>
  </si>
  <si>
    <t>1505061608910003</t>
  </si>
  <si>
    <t>RT. 17 PUDAK</t>
  </si>
  <si>
    <t>RAHMAT KURNIAWAN</t>
  </si>
  <si>
    <t>1505062203950001</t>
  </si>
  <si>
    <t>RT. 011 PUDAK</t>
  </si>
  <si>
    <t>RIDUWANSAH</t>
  </si>
  <si>
    <t>1505110709910001</t>
  </si>
  <si>
    <t>JL. RAWA PUDAK RT.17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</si>
</sst>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FF0000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vertical="bottom"/>
    </xf>
    <xf borderId="4" fillId="2" fontId="8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4" t="s">
        <v>17</v>
      </c>
      <c r="F7" s="14" t="s">
        <v>18</v>
      </c>
      <c r="G7" s="12">
        <v>2025.0</v>
      </c>
      <c r="H7" s="15" t="str">
        <f>IF(I7&lt;&gt;"","✓","")</f>
        <v>✓</v>
      </c>
      <c r="I7" s="16">
        <v>2025.0</v>
      </c>
      <c r="J7" s="17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19</v>
      </c>
      <c r="D7" s="12" t="s">
        <v>20</v>
      </c>
      <c r="E7" s="14" t="s">
        <v>21</v>
      </c>
      <c r="F7" s="14" t="s">
        <v>22</v>
      </c>
      <c r="G7" s="12">
        <v>2025.0</v>
      </c>
      <c r="H7" s="15" t="str">
        <f t="shared" ref="H7:H10" si="1">IF(I7&lt;&gt;"","✓","")</f>
        <v>✓</v>
      </c>
      <c r="I7" s="16">
        <v>2025.0</v>
      </c>
      <c r="J7" s="17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19</v>
      </c>
      <c r="D8" s="12" t="s">
        <v>25</v>
      </c>
      <c r="E8" s="14" t="s">
        <v>27</v>
      </c>
      <c r="F8" s="14" t="s">
        <v>22</v>
      </c>
      <c r="G8" s="12">
        <v>2025.0</v>
      </c>
      <c r="H8" s="15" t="str">
        <f t="shared" si="1"/>
        <v>✓</v>
      </c>
      <c r="I8" s="16">
        <v>2025.0</v>
      </c>
      <c r="J8" s="17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19</v>
      </c>
      <c r="D9" s="12" t="s">
        <v>31</v>
      </c>
      <c r="E9" s="14" t="s">
        <v>32</v>
      </c>
      <c r="F9" s="14" t="s">
        <v>33</v>
      </c>
      <c r="G9" s="12">
        <v>2025.0</v>
      </c>
      <c r="H9" s="15" t="str">
        <f t="shared" si="1"/>
        <v>✓</v>
      </c>
      <c r="I9" s="16">
        <v>2025.0</v>
      </c>
      <c r="J9" s="17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19</v>
      </c>
      <c r="D10" s="12" t="s">
        <v>34</v>
      </c>
      <c r="E10" s="14" t="s">
        <v>35</v>
      </c>
      <c r="F10" s="14" t="s">
        <v>22</v>
      </c>
      <c r="G10" s="12">
        <v>2025.0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1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42.0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26</v>
      </c>
      <c r="D7" s="12" t="s">
        <v>28</v>
      </c>
      <c r="E7" s="14" t="s">
        <v>29</v>
      </c>
      <c r="F7" s="14" t="s">
        <v>30</v>
      </c>
      <c r="G7" s="12">
        <v>2026.0</v>
      </c>
      <c r="H7" s="15" t="str">
        <f t="shared" ref="H7:H8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26</v>
      </c>
      <c r="D8" s="12" t="s">
        <v>38</v>
      </c>
      <c r="E8" s="14" t="s">
        <v>39</v>
      </c>
      <c r="F8" s="14" t="s">
        <v>30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1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23</v>
      </c>
      <c r="D7" s="12" t="s">
        <v>24</v>
      </c>
      <c r="E7" s="14">
        <v>1.5050607031601E14</v>
      </c>
      <c r="F7" s="14" t="s">
        <v>22</v>
      </c>
      <c r="G7" s="12">
        <v>2026.0</v>
      </c>
      <c r="H7" s="15" t="str">
        <f t="shared" ref="H7:H10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23</v>
      </c>
      <c r="D8" s="12" t="s">
        <v>36</v>
      </c>
      <c r="E8" s="14" t="s">
        <v>37</v>
      </c>
      <c r="F8" s="14" t="s">
        <v>22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23</v>
      </c>
      <c r="D9" s="12" t="s">
        <v>40</v>
      </c>
      <c r="E9" s="14">
        <v>1.50506251268002E14</v>
      </c>
      <c r="F9" s="14" t="s">
        <v>41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23</v>
      </c>
      <c r="D10" s="12" t="s">
        <v>42</v>
      </c>
      <c r="E10" s="14" t="s">
        <v>43</v>
      </c>
      <c r="F10" s="14" t="s">
        <v>44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1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45</v>
      </c>
      <c r="D7" s="12" t="s">
        <v>46</v>
      </c>
      <c r="E7" s="14" t="s">
        <v>47</v>
      </c>
      <c r="F7" s="14" t="s">
        <v>48</v>
      </c>
      <c r="G7" s="12">
        <v>2026.0</v>
      </c>
      <c r="H7" s="15" t="str">
        <f t="shared" ref="H7:H16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45</v>
      </c>
      <c r="D8" s="12" t="s">
        <v>49</v>
      </c>
      <c r="E8" s="14" t="s">
        <v>50</v>
      </c>
      <c r="F8" s="14" t="s">
        <v>51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45</v>
      </c>
      <c r="D9" s="12" t="s">
        <v>52</v>
      </c>
      <c r="E9" s="14" t="s">
        <v>53</v>
      </c>
      <c r="F9" s="14" t="s">
        <v>54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45</v>
      </c>
      <c r="D10" s="12" t="s">
        <v>55</v>
      </c>
      <c r="E10" s="14" t="s">
        <v>56</v>
      </c>
      <c r="F10" s="14" t="s">
        <v>51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45</v>
      </c>
      <c r="D11" s="12" t="s">
        <v>57</v>
      </c>
      <c r="E11" s="14" t="s">
        <v>58</v>
      </c>
      <c r="F11" s="14" t="s">
        <v>51</v>
      </c>
      <c r="G11" s="12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1" t="s">
        <v>14</v>
      </c>
      <c r="C12" s="11" t="s">
        <v>45</v>
      </c>
      <c r="D12" s="12" t="s">
        <v>59</v>
      </c>
      <c r="E12" s="14" t="s">
        <v>60</v>
      </c>
      <c r="F12" s="14" t="s">
        <v>54</v>
      </c>
      <c r="G12" s="12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45</v>
      </c>
      <c r="D13" s="12" t="s">
        <v>61</v>
      </c>
      <c r="E13" s="14" t="s">
        <v>62</v>
      </c>
      <c r="F13" s="14" t="s">
        <v>54</v>
      </c>
      <c r="G13" s="12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1" t="s">
        <v>14</v>
      </c>
      <c r="C14" s="11" t="s">
        <v>45</v>
      </c>
      <c r="D14" s="12" t="s">
        <v>63</v>
      </c>
      <c r="E14" s="14" t="s">
        <v>64</v>
      </c>
      <c r="F14" s="14" t="s">
        <v>48</v>
      </c>
      <c r="G14" s="12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1" t="s">
        <v>14</v>
      </c>
      <c r="C15" s="11" t="s">
        <v>45</v>
      </c>
      <c r="D15" s="12" t="s">
        <v>65</v>
      </c>
      <c r="E15" s="14" t="s">
        <v>66</v>
      </c>
      <c r="F15" s="14" t="s">
        <v>48</v>
      </c>
      <c r="G15" s="12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1" t="s">
        <v>14</v>
      </c>
      <c r="C16" s="11" t="s">
        <v>45</v>
      </c>
      <c r="D16" s="12" t="s">
        <v>67</v>
      </c>
      <c r="E16" s="14" t="s">
        <v>68</v>
      </c>
      <c r="F16" s="14" t="s">
        <v>48</v>
      </c>
      <c r="G16" s="12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69</v>
      </c>
      <c r="D7" s="12" t="s">
        <v>70</v>
      </c>
      <c r="E7" s="14" t="s">
        <v>71</v>
      </c>
      <c r="F7" s="14" t="s">
        <v>72</v>
      </c>
      <c r="G7" s="12">
        <v>2026.0</v>
      </c>
      <c r="H7" s="15" t="str">
        <f t="shared" ref="H7:H21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69</v>
      </c>
      <c r="D8" s="12" t="s">
        <v>73</v>
      </c>
      <c r="E8" s="14" t="s">
        <v>74</v>
      </c>
      <c r="F8" s="14" t="s">
        <v>72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69</v>
      </c>
      <c r="D9" s="12" t="s">
        <v>75</v>
      </c>
      <c r="E9" s="14" t="s">
        <v>76</v>
      </c>
      <c r="F9" s="14" t="s">
        <v>22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69</v>
      </c>
      <c r="D10" s="12" t="s">
        <v>77</v>
      </c>
      <c r="E10" s="14" t="s">
        <v>78</v>
      </c>
      <c r="F10" s="14" t="s">
        <v>72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69</v>
      </c>
      <c r="D11" s="12" t="s">
        <v>79</v>
      </c>
      <c r="E11" s="14" t="s">
        <v>80</v>
      </c>
      <c r="F11" s="14" t="s">
        <v>72</v>
      </c>
      <c r="G11" s="12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1" t="s">
        <v>14</v>
      </c>
      <c r="C12" s="11" t="s">
        <v>69</v>
      </c>
      <c r="D12" s="12" t="s">
        <v>81</v>
      </c>
      <c r="E12" s="14" t="s">
        <v>82</v>
      </c>
      <c r="F12" s="14" t="s">
        <v>44</v>
      </c>
      <c r="G12" s="12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69</v>
      </c>
      <c r="D13" s="12" t="s">
        <v>83</v>
      </c>
      <c r="E13" s="14" t="s">
        <v>84</v>
      </c>
      <c r="F13" s="14" t="s">
        <v>72</v>
      </c>
      <c r="G13" s="12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1" t="s">
        <v>14</v>
      </c>
      <c r="C14" s="11" t="s">
        <v>69</v>
      </c>
      <c r="D14" s="12" t="s">
        <v>85</v>
      </c>
      <c r="E14" s="14" t="s">
        <v>86</v>
      </c>
      <c r="F14" s="14" t="s">
        <v>87</v>
      </c>
      <c r="G14" s="12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1" t="s">
        <v>14</v>
      </c>
      <c r="C15" s="11" t="s">
        <v>69</v>
      </c>
      <c r="D15" s="12" t="s">
        <v>88</v>
      </c>
      <c r="E15" s="14" t="s">
        <v>89</v>
      </c>
      <c r="F15" s="14" t="s">
        <v>33</v>
      </c>
      <c r="G15" s="12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1" t="s">
        <v>14</v>
      </c>
      <c r="C16" s="11" t="s">
        <v>69</v>
      </c>
      <c r="D16" s="12" t="s">
        <v>90</v>
      </c>
      <c r="E16" s="14" t="s">
        <v>91</v>
      </c>
      <c r="F16" s="14" t="s">
        <v>72</v>
      </c>
      <c r="G16" s="12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1" t="s">
        <v>14</v>
      </c>
      <c r="C17" s="11" t="s">
        <v>69</v>
      </c>
      <c r="D17" s="12" t="s">
        <v>92</v>
      </c>
      <c r="E17" s="14" t="s">
        <v>93</v>
      </c>
      <c r="F17" s="14" t="s">
        <v>41</v>
      </c>
      <c r="G17" s="12">
        <v>2026.0</v>
      </c>
      <c r="H17" s="15" t="str">
        <f t="shared" si="1"/>
        <v/>
      </c>
      <c r="I17" s="16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1" t="s">
        <v>14</v>
      </c>
      <c r="C18" s="11" t="s">
        <v>69</v>
      </c>
      <c r="D18" s="12" t="s">
        <v>94</v>
      </c>
      <c r="E18" s="14" t="s">
        <v>95</v>
      </c>
      <c r="F18" s="14" t="s">
        <v>87</v>
      </c>
      <c r="G18" s="12">
        <v>2026.0</v>
      </c>
      <c r="H18" s="15" t="str">
        <f t="shared" si="1"/>
        <v/>
      </c>
      <c r="I18" s="16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1" t="s">
        <v>14</v>
      </c>
      <c r="C19" s="11" t="s">
        <v>69</v>
      </c>
      <c r="D19" s="12" t="s">
        <v>96</v>
      </c>
      <c r="E19" s="14" t="s">
        <v>97</v>
      </c>
      <c r="F19" s="14" t="s">
        <v>87</v>
      </c>
      <c r="G19" s="12">
        <v>2026.0</v>
      </c>
      <c r="H19" s="15" t="str">
        <f t="shared" si="1"/>
        <v/>
      </c>
      <c r="I19" s="16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1" t="s">
        <v>14</v>
      </c>
      <c r="C20" s="11" t="s">
        <v>69</v>
      </c>
      <c r="D20" s="12" t="s">
        <v>98</v>
      </c>
      <c r="E20" s="14" t="s">
        <v>99</v>
      </c>
      <c r="F20" s="14" t="s">
        <v>100</v>
      </c>
      <c r="G20" s="12">
        <v>2026.0</v>
      </c>
      <c r="H20" s="15" t="str">
        <f t="shared" si="1"/>
        <v/>
      </c>
      <c r="I20" s="16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11" t="s">
        <v>14</v>
      </c>
      <c r="C21" s="11" t="s">
        <v>69</v>
      </c>
      <c r="D21" s="12" t="s">
        <v>101</v>
      </c>
      <c r="E21" s="14" t="s">
        <v>102</v>
      </c>
      <c r="F21" s="14" t="s">
        <v>72</v>
      </c>
      <c r="G21" s="12">
        <v>2026.0</v>
      </c>
      <c r="H21" s="15" t="str">
        <f t="shared" si="1"/>
        <v/>
      </c>
      <c r="I21" s="16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103</v>
      </c>
      <c r="D7" s="12" t="s">
        <v>104</v>
      </c>
      <c r="E7" s="14" t="s">
        <v>105</v>
      </c>
      <c r="F7" s="14" t="s">
        <v>106</v>
      </c>
      <c r="G7" s="12">
        <v>2026.0</v>
      </c>
      <c r="H7" s="15" t="str">
        <f t="shared" ref="H7:H19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103</v>
      </c>
      <c r="D8" s="12" t="s">
        <v>107</v>
      </c>
      <c r="E8" s="14" t="s">
        <v>108</v>
      </c>
      <c r="F8" s="14" t="s">
        <v>109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103</v>
      </c>
      <c r="D9" s="12" t="s">
        <v>110</v>
      </c>
      <c r="E9" s="14" t="s">
        <v>111</v>
      </c>
      <c r="F9" s="14" t="s">
        <v>112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103</v>
      </c>
      <c r="D10" s="12" t="s">
        <v>113</v>
      </c>
      <c r="E10" s="14" t="s">
        <v>114</v>
      </c>
      <c r="F10" s="14" t="s">
        <v>115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103</v>
      </c>
      <c r="D11" s="12" t="s">
        <v>116</v>
      </c>
      <c r="E11" s="14" t="s">
        <v>117</v>
      </c>
      <c r="F11" s="14" t="s">
        <v>115</v>
      </c>
      <c r="G11" s="12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1" t="s">
        <v>14</v>
      </c>
      <c r="C12" s="11" t="s">
        <v>103</v>
      </c>
      <c r="D12" s="12" t="s">
        <v>118</v>
      </c>
      <c r="E12" s="14" t="s">
        <v>119</v>
      </c>
      <c r="F12" s="14" t="s">
        <v>115</v>
      </c>
      <c r="G12" s="12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103</v>
      </c>
      <c r="D13" s="12" t="s">
        <v>120</v>
      </c>
      <c r="E13" s="14" t="s">
        <v>121</v>
      </c>
      <c r="F13" s="14" t="s">
        <v>115</v>
      </c>
      <c r="G13" s="12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1" t="s">
        <v>14</v>
      </c>
      <c r="C14" s="11" t="s">
        <v>103</v>
      </c>
      <c r="D14" s="12" t="s">
        <v>122</v>
      </c>
      <c r="E14" s="14" t="s">
        <v>123</v>
      </c>
      <c r="F14" s="14" t="s">
        <v>124</v>
      </c>
      <c r="G14" s="12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1" t="s">
        <v>14</v>
      </c>
      <c r="C15" s="11" t="s">
        <v>103</v>
      </c>
      <c r="D15" s="12" t="s">
        <v>125</v>
      </c>
      <c r="E15" s="14" t="s">
        <v>126</v>
      </c>
      <c r="F15" s="14" t="s">
        <v>127</v>
      </c>
      <c r="G15" s="12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1" t="s">
        <v>14</v>
      </c>
      <c r="C16" s="11" t="s">
        <v>103</v>
      </c>
      <c r="D16" s="12" t="s">
        <v>128</v>
      </c>
      <c r="E16" s="14" t="s">
        <v>129</v>
      </c>
      <c r="F16" s="14" t="s">
        <v>115</v>
      </c>
      <c r="G16" s="12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1" t="s">
        <v>14</v>
      </c>
      <c r="C17" s="11" t="s">
        <v>103</v>
      </c>
      <c r="D17" s="12" t="s">
        <v>130</v>
      </c>
      <c r="E17" s="14" t="s">
        <v>131</v>
      </c>
      <c r="F17" s="14" t="s">
        <v>132</v>
      </c>
      <c r="G17" s="12">
        <v>2026.0</v>
      </c>
      <c r="H17" s="15" t="str">
        <f t="shared" si="1"/>
        <v/>
      </c>
      <c r="I17" s="16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1" t="s">
        <v>14</v>
      </c>
      <c r="C18" s="11" t="s">
        <v>103</v>
      </c>
      <c r="D18" s="12" t="s">
        <v>134</v>
      </c>
      <c r="E18" s="14" t="s">
        <v>135</v>
      </c>
      <c r="F18" s="14" t="s">
        <v>115</v>
      </c>
      <c r="G18" s="12">
        <v>2026.0</v>
      </c>
      <c r="H18" s="15" t="str">
        <f t="shared" si="1"/>
        <v/>
      </c>
      <c r="I18" s="16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1" t="s">
        <v>14</v>
      </c>
      <c r="C19" s="11" t="s">
        <v>103</v>
      </c>
      <c r="D19" s="12" t="s">
        <v>139</v>
      </c>
      <c r="E19" s="14" t="s">
        <v>140</v>
      </c>
      <c r="F19" s="14" t="s">
        <v>112</v>
      </c>
      <c r="G19" s="12">
        <v>2026.0</v>
      </c>
      <c r="H19" s="15" t="str">
        <f t="shared" si="1"/>
        <v/>
      </c>
      <c r="I19" s="16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133</v>
      </c>
      <c r="D7" s="12" t="s">
        <v>136</v>
      </c>
      <c r="E7" s="14" t="s">
        <v>137</v>
      </c>
      <c r="F7" s="14" t="s">
        <v>138</v>
      </c>
      <c r="G7" s="12">
        <v>2026.0</v>
      </c>
      <c r="H7" s="15" t="str">
        <f t="shared" ref="H7:H12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133</v>
      </c>
      <c r="D8" s="12" t="s">
        <v>141</v>
      </c>
      <c r="E8" s="14" t="s">
        <v>142</v>
      </c>
      <c r="F8" s="14" t="s">
        <v>143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133</v>
      </c>
      <c r="D9" s="12" t="s">
        <v>144</v>
      </c>
      <c r="E9" s="14" t="s">
        <v>145</v>
      </c>
      <c r="F9" s="14" t="s">
        <v>146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133</v>
      </c>
      <c r="D10" s="12" t="s">
        <v>38</v>
      </c>
      <c r="E10" s="14" t="s">
        <v>147</v>
      </c>
      <c r="F10" s="14" t="s">
        <v>148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1" t="s">
        <v>14</v>
      </c>
      <c r="C11" s="11" t="s">
        <v>133</v>
      </c>
      <c r="D11" s="12" t="s">
        <v>149</v>
      </c>
      <c r="E11" s="14" t="s">
        <v>150</v>
      </c>
      <c r="F11" s="14" t="s">
        <v>151</v>
      </c>
      <c r="G11" s="12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1" t="s">
        <v>14</v>
      </c>
      <c r="C12" s="11" t="s">
        <v>133</v>
      </c>
      <c r="D12" s="12" t="s">
        <v>152</v>
      </c>
      <c r="E12" s="14" t="s">
        <v>153</v>
      </c>
      <c r="F12" s="14" t="s">
        <v>151</v>
      </c>
      <c r="G12" s="12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2.38"/>
    <col customWidth="1" min="5" max="5" width="19.25"/>
    <col customWidth="1" min="6" max="6" width="40.25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154</v>
      </c>
      <c r="D7" s="12" t="s">
        <v>155</v>
      </c>
      <c r="E7" s="12" t="s">
        <v>156</v>
      </c>
      <c r="F7" s="12" t="s">
        <v>157</v>
      </c>
      <c r="G7" s="20"/>
      <c r="H7" s="15" t="str">
        <f t="shared" ref="H7:H14" si="1">IF(I7&lt;&gt;"","✓","")</f>
        <v>✓</v>
      </c>
      <c r="I7" s="16">
        <v>2025.0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154</v>
      </c>
      <c r="D8" s="12" t="s">
        <v>158</v>
      </c>
      <c r="E8" s="12" t="s">
        <v>159</v>
      </c>
      <c r="F8" s="12" t="s">
        <v>160</v>
      </c>
      <c r="G8" s="20"/>
      <c r="H8" s="15" t="str">
        <f t="shared" si="1"/>
        <v>✓</v>
      </c>
      <c r="I8" s="16">
        <v>2025.0</v>
      </c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154</v>
      </c>
      <c r="D9" s="12" t="s">
        <v>161</v>
      </c>
      <c r="E9" s="12" t="s">
        <v>162</v>
      </c>
      <c r="F9" s="12" t="s">
        <v>163</v>
      </c>
      <c r="G9" s="20"/>
      <c r="H9" s="15" t="str">
        <f t="shared" si="1"/>
        <v>✓</v>
      </c>
      <c r="I9" s="16">
        <v>2025.0</v>
      </c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154</v>
      </c>
      <c r="D10" s="12" t="s">
        <v>164</v>
      </c>
      <c r="E10" s="12" t="s">
        <v>165</v>
      </c>
      <c r="F10" s="12" t="s">
        <v>166</v>
      </c>
      <c r="G10" s="20"/>
      <c r="H10" s="15" t="str">
        <f t="shared" si="1"/>
        <v>✓</v>
      </c>
      <c r="I10" s="16">
        <v>2025.0</v>
      </c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154</v>
      </c>
      <c r="D11" s="12" t="s">
        <v>167</v>
      </c>
      <c r="E11" s="12" t="s">
        <v>168</v>
      </c>
      <c r="F11" s="12" t="s">
        <v>163</v>
      </c>
      <c r="G11" s="21"/>
      <c r="H11" s="15" t="str">
        <f t="shared" si="1"/>
        <v>✓</v>
      </c>
      <c r="I11" s="16">
        <v>2025.0</v>
      </c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1" t="s">
        <v>14</v>
      </c>
      <c r="C12" s="11" t="s">
        <v>154</v>
      </c>
      <c r="D12" s="12" t="s">
        <v>169</v>
      </c>
      <c r="E12" s="12" t="s">
        <v>170</v>
      </c>
      <c r="F12" s="12" t="s">
        <v>171</v>
      </c>
      <c r="G12" s="21"/>
      <c r="H12" s="15" t="str">
        <f t="shared" si="1"/>
        <v>✓</v>
      </c>
      <c r="I12" s="16">
        <v>2025.0</v>
      </c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154</v>
      </c>
      <c r="D13" s="12" t="s">
        <v>172</v>
      </c>
      <c r="E13" s="12" t="s">
        <v>173</v>
      </c>
      <c r="F13" s="12" t="s">
        <v>163</v>
      </c>
      <c r="G13" s="21"/>
      <c r="H13" s="15" t="str">
        <f t="shared" si="1"/>
        <v>✓</v>
      </c>
      <c r="I13" s="16">
        <v>2025.0</v>
      </c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1" t="s">
        <v>14</v>
      </c>
      <c r="C14" s="11" t="s">
        <v>154</v>
      </c>
      <c r="D14" s="12" t="s">
        <v>174</v>
      </c>
      <c r="E14" s="12" t="s">
        <v>175</v>
      </c>
      <c r="F14" s="12" t="s">
        <v>176</v>
      </c>
      <c r="G14" s="21"/>
      <c r="H14" s="15" t="str">
        <f t="shared" si="1"/>
        <v>✓</v>
      </c>
      <c r="I14" s="16">
        <v>2025.0</v>
      </c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88"/>
    <col customWidth="1" min="5" max="5" width="18.5"/>
    <col customWidth="1" min="6" max="6" width="19.88"/>
    <col customWidth="1" min="8" max="8" width="4.5"/>
    <col customWidth="1" min="9" max="9" width="7.0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2"/>
      <c r="D4" s="22"/>
      <c r="E4" s="22"/>
      <c r="F4" s="22"/>
      <c r="G4" s="22"/>
      <c r="H4" s="22"/>
      <c r="I4" s="22"/>
      <c r="J4" s="22"/>
      <c r="K4" s="2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23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177</v>
      </c>
      <c r="D7" s="12" t="s">
        <v>178</v>
      </c>
      <c r="E7" s="12" t="s">
        <v>179</v>
      </c>
      <c r="F7" s="12" t="s">
        <v>180</v>
      </c>
      <c r="G7" s="12"/>
      <c r="H7" s="15" t="str">
        <f t="shared" ref="H7:H13" si="1">IF(I7&lt;&gt;"","✓","")</f>
        <v>✓</v>
      </c>
      <c r="I7" s="16">
        <v>2025.0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1" t="s">
        <v>14</v>
      </c>
      <c r="C8" s="11" t="s">
        <v>177</v>
      </c>
      <c r="D8" s="12" t="s">
        <v>181</v>
      </c>
      <c r="E8" s="12" t="s">
        <v>182</v>
      </c>
      <c r="F8" s="12" t="s">
        <v>183</v>
      </c>
      <c r="G8" s="12"/>
      <c r="H8" s="15" t="str">
        <f t="shared" si="1"/>
        <v>✓</v>
      </c>
      <c r="I8" s="16">
        <v>2025.0</v>
      </c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177</v>
      </c>
      <c r="D9" s="12" t="s">
        <v>184</v>
      </c>
      <c r="E9" s="12" t="s">
        <v>185</v>
      </c>
      <c r="F9" s="12" t="s">
        <v>186</v>
      </c>
      <c r="G9" s="12"/>
      <c r="H9" s="15" t="str">
        <f t="shared" si="1"/>
        <v>✓</v>
      </c>
      <c r="I9" s="16">
        <v>2025.0</v>
      </c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1" t="s">
        <v>14</v>
      </c>
      <c r="C10" s="11" t="s">
        <v>177</v>
      </c>
      <c r="D10" s="12" t="s">
        <v>187</v>
      </c>
      <c r="E10" s="12" t="s">
        <v>188</v>
      </c>
      <c r="F10" s="12" t="s">
        <v>189</v>
      </c>
      <c r="G10" s="12"/>
      <c r="H10" s="15" t="str">
        <f t="shared" si="1"/>
        <v>✓</v>
      </c>
      <c r="I10" s="16">
        <v>2025.0</v>
      </c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177</v>
      </c>
      <c r="D11" s="12" t="s">
        <v>190</v>
      </c>
      <c r="E11" s="12" t="s">
        <v>191</v>
      </c>
      <c r="F11" s="12" t="s">
        <v>192</v>
      </c>
      <c r="G11" s="12"/>
      <c r="H11" s="15" t="str">
        <f t="shared" si="1"/>
        <v>✓</v>
      </c>
      <c r="I11" s="16">
        <v>2025.0</v>
      </c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1" t="s">
        <v>14</v>
      </c>
      <c r="C12" s="11" t="s">
        <v>177</v>
      </c>
      <c r="D12" s="12" t="s">
        <v>193</v>
      </c>
      <c r="E12" s="12" t="s">
        <v>194</v>
      </c>
      <c r="F12" s="12" t="s">
        <v>195</v>
      </c>
      <c r="G12" s="12"/>
      <c r="H12" s="15" t="str">
        <f t="shared" si="1"/>
        <v>✓</v>
      </c>
      <c r="I12" s="16">
        <v>2025.0</v>
      </c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177</v>
      </c>
      <c r="D13" s="12" t="s">
        <v>196</v>
      </c>
      <c r="E13" s="12" t="s">
        <v>197</v>
      </c>
      <c r="F13" s="12" t="s">
        <v>198</v>
      </c>
      <c r="G13" s="12"/>
      <c r="H13" s="15" t="str">
        <f t="shared" si="1"/>
        <v>✓</v>
      </c>
      <c r="I13" s="16">
        <v>2025.0</v>
      </c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