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AUR" sheetId="1" r:id="rId5"/>
    <sheet state="visible" name="GEDONG KARYA" sheetId="2" r:id="rId6"/>
    <sheet state="visible" name="MAJU JAYA" sheetId="3" r:id="rId7"/>
    <sheet state="visible" name="SEPONJEN" sheetId="4" r:id="rId8"/>
    <sheet state="visible" name="SUNGAI BUNGUR" sheetId="5" r:id="rId9"/>
  </sheets>
  <definedNames/>
  <calcPr/>
</workbook>
</file>

<file path=xl/sharedStrings.xml><?xml version="1.0" encoding="utf-8"?>
<sst xmlns="http://schemas.openxmlformats.org/spreadsheetml/2006/main" count="433" uniqueCount="180">
  <si>
    <t>REKAPITULASI USULAN DAN REALISASI PENERIMA BPBL PROVINSI JAMBI</t>
  </si>
  <si>
    <t>MELALUI KEGIATAN PLN (Sumber Dana APBN)</t>
  </si>
  <si>
    <t>TAHUN 2025-2026</t>
  </si>
  <si>
    <t>Kab/Kota</t>
  </si>
  <si>
    <t>: Kabupaten 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</si>
  <si>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</si>
  <si>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</si>
  <si>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</si>
  <si>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</si>
  <si>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</si>
  <si>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</si>
  <si>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</si>
  <si>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</si>
  <si>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</si>
  <si>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KUMPEH</t>
  </si>
  <si>
    <t>SEPONJEN</t>
  </si>
  <si>
    <t>AGUS SUDIRMAN</t>
  </si>
  <si>
    <t>1505030407850001</t>
  </si>
  <si>
    <t>GEDONG KARYA</t>
  </si>
  <si>
    <t>RT 02</t>
  </si>
  <si>
    <t>SUNGAI AUR</t>
  </si>
  <si>
    <t>A YANI</t>
  </si>
  <si>
    <t>AMRUN DWI SULISTIO</t>
  </si>
  <si>
    <t>1505031102680001</t>
  </si>
  <si>
    <t>RT. 07</t>
  </si>
  <si>
    <t>1505031204810001</t>
  </si>
  <si>
    <t>RT.08</t>
  </si>
  <si>
    <t>ALESSANDRO DEL PIERO</t>
  </si>
  <si>
    <t>1505063006980001</t>
  </si>
  <si>
    <t>HAMIDA</t>
  </si>
  <si>
    <t>RT. 04</t>
  </si>
  <si>
    <t>1505035507530028</t>
  </si>
  <si>
    <t>APRIAN ARDIANTO</t>
  </si>
  <si>
    <t>1505030804960004</t>
  </si>
  <si>
    <t>MAJU JAYA</t>
  </si>
  <si>
    <t>RT.09</t>
  </si>
  <si>
    <t>EDI SUYANTO</t>
  </si>
  <si>
    <t>1505030506940001</t>
  </si>
  <si>
    <t>RT. 06</t>
  </si>
  <si>
    <t>SALAMIA</t>
  </si>
  <si>
    <t>1505035008800002</t>
  </si>
  <si>
    <t>RT 03</t>
  </si>
  <si>
    <t>ANANG</t>
  </si>
  <si>
    <t>1505031902530002</t>
  </si>
  <si>
    <t>ASRIL</t>
  </si>
  <si>
    <t>1505030510920001</t>
  </si>
  <si>
    <t>RT.05</t>
  </si>
  <si>
    <t>SUTRISNO</t>
  </si>
  <si>
    <t>1571033105820121</t>
  </si>
  <si>
    <t>RT 01</t>
  </si>
  <si>
    <t>DAYANI</t>
  </si>
  <si>
    <t>1505032108770003</t>
  </si>
  <si>
    <t>HAMID</t>
  </si>
  <si>
    <t>1505031207650004</t>
  </si>
  <si>
    <t>ENDANG FITRIANI</t>
  </si>
  <si>
    <t>TRI WARDANINGSIH</t>
  </si>
  <si>
    <t>1505036303010003</t>
  </si>
  <si>
    <t>1506026009890003</t>
  </si>
  <si>
    <t>RT. 03</t>
  </si>
  <si>
    <t>RT 06</t>
  </si>
  <si>
    <t>JAKA KURNIAWAN</t>
  </si>
  <si>
    <t>1505030808970001</t>
  </si>
  <si>
    <t>IBRAHIM</t>
  </si>
  <si>
    <t>1505032711880001</t>
  </si>
  <si>
    <t>RT. 08</t>
  </si>
  <si>
    <t>TUMAR</t>
  </si>
  <si>
    <t>JUMADI</t>
  </si>
  <si>
    <t>3173011401840008</t>
  </si>
  <si>
    <t>1505031101000001</t>
  </si>
  <si>
    <t>RT. 01</t>
  </si>
  <si>
    <t>IZHAR</t>
  </si>
  <si>
    <t>1505033004660001</t>
  </si>
  <si>
    <t>KASIM</t>
  </si>
  <si>
    <t>1505031106620001</t>
  </si>
  <si>
    <t>M JONI</t>
  </si>
  <si>
    <t>1505032707810002</t>
  </si>
  <si>
    <t>M. ZAM</t>
  </si>
  <si>
    <t>1505030412520001</t>
  </si>
  <si>
    <t>M. TISEN</t>
  </si>
  <si>
    <t>1505030809880002</t>
  </si>
  <si>
    <t>MAHIYA</t>
  </si>
  <si>
    <t>1505035507530014</t>
  </si>
  <si>
    <t>MELDIYANTO</t>
  </si>
  <si>
    <t>1505032812960001</t>
  </si>
  <si>
    <t>RT.06</t>
  </si>
  <si>
    <t>MAIMUN</t>
  </si>
  <si>
    <t>1505031002490001</t>
  </si>
  <si>
    <t>MISNAN</t>
  </si>
  <si>
    <t>1505031508700003</t>
  </si>
  <si>
    <t>MULYANTO</t>
  </si>
  <si>
    <t>1507110304810001</t>
  </si>
  <si>
    <t>MOBIN SYAPUTRA</t>
  </si>
  <si>
    <t>1505032102780001</t>
  </si>
  <si>
    <t>MUSA</t>
  </si>
  <si>
    <t>RT. 02</t>
  </si>
  <si>
    <t>MUDIYONO</t>
  </si>
  <si>
    <t>1505030905790001</t>
  </si>
  <si>
    <t>PATIMA</t>
  </si>
  <si>
    <t>1505034409580001</t>
  </si>
  <si>
    <t>MUSTAR</t>
  </si>
  <si>
    <t>1505031110670004</t>
  </si>
  <si>
    <t>RT.07</t>
  </si>
  <si>
    <t>RACHMAT</t>
  </si>
  <si>
    <t>1505031111630004</t>
  </si>
  <si>
    <t>NANANG SUPRIANTO</t>
  </si>
  <si>
    <t>1505032009970002</t>
  </si>
  <si>
    <t>RAMLI</t>
  </si>
  <si>
    <t>1505030906650001</t>
  </si>
  <si>
    <t>ROHANI</t>
  </si>
  <si>
    <t>1505035504400001</t>
  </si>
  <si>
    <t>1505031307590003</t>
  </si>
  <si>
    <t>RT.04</t>
  </si>
  <si>
    <t>ROMLAH</t>
  </si>
  <si>
    <t>1505034209580001</t>
  </si>
  <si>
    <t>SA'AD</t>
  </si>
  <si>
    <t>1505031005530002</t>
  </si>
  <si>
    <t>ROSNA</t>
  </si>
  <si>
    <t>1505036405590001</t>
  </si>
  <si>
    <t>SAMIASIH</t>
  </si>
  <si>
    <t>RUPINI</t>
  </si>
  <si>
    <t>1505035208570000</t>
  </si>
  <si>
    <t>SAMSIAH</t>
  </si>
  <si>
    <t>1505035106880001</t>
  </si>
  <si>
    <t>SIAWA</t>
  </si>
  <si>
    <t>1505035507600024</t>
  </si>
  <si>
    <t>SARNI</t>
  </si>
  <si>
    <t>SULAIMAN</t>
  </si>
  <si>
    <t>1505035408580003</t>
  </si>
  <si>
    <t>1505030211550002</t>
  </si>
  <si>
    <t>SUTRIADI</t>
  </si>
  <si>
    <t>1505031403860001</t>
  </si>
  <si>
    <t>SISWANTO</t>
  </si>
  <si>
    <t>1505033112680007</t>
  </si>
  <si>
    <t>SYAFRUDIN</t>
  </si>
  <si>
    <t>1505030106690002</t>
  </si>
  <si>
    <t>SRIYATI</t>
  </si>
  <si>
    <t>1505035212670001</t>
  </si>
  <si>
    <t>TIMAH</t>
  </si>
  <si>
    <t>1505030202145931</t>
  </si>
  <si>
    <t>SUKRAN</t>
  </si>
  <si>
    <t>1505030808910002</t>
  </si>
  <si>
    <t>1505035201500001</t>
  </si>
  <si>
    <t>SUMADI</t>
  </si>
  <si>
    <t>1805021012590003</t>
  </si>
  <si>
    <t>YANA</t>
  </si>
  <si>
    <t>1505035507410004</t>
  </si>
  <si>
    <t>WARSITO</t>
  </si>
  <si>
    <t>1505030703700003</t>
  </si>
  <si>
    <t>ZAILANI</t>
  </si>
  <si>
    <t>1505033112600007</t>
  </si>
  <si>
    <t>ZAINABUN</t>
  </si>
  <si>
    <t>1505034403750004</t>
  </si>
  <si>
    <t>ZAINUDIN</t>
  </si>
  <si>
    <t>1505030107590003</t>
  </si>
  <si>
    <t>ZAUWYAH</t>
  </si>
  <si>
    <t>1505030407550002</t>
  </si>
  <si>
    <t>SUNGAI BUNGUR</t>
  </si>
  <si>
    <t>ADAMA</t>
  </si>
  <si>
    <t>1505031010370001</t>
  </si>
  <si>
    <t>AHMAD</t>
  </si>
  <si>
    <t>1505031602820002</t>
  </si>
  <si>
    <t>RT 05</t>
  </si>
  <si>
    <t>DODI ARYANSA</t>
  </si>
  <si>
    <t>1610152304900001</t>
  </si>
  <si>
    <t>HUSNI THAMRIN</t>
  </si>
  <si>
    <t>1505032502780001</t>
  </si>
  <si>
    <t>KAILANI</t>
  </si>
  <si>
    <t>1505034502940002</t>
  </si>
  <si>
    <t>MANAN</t>
  </si>
  <si>
    <t>1505031002630002</t>
  </si>
  <si>
    <t>MAZNA</t>
  </si>
  <si>
    <t>1505034408630006</t>
  </si>
  <si>
    <t>PATIMAH</t>
  </si>
  <si>
    <t>1505034605600001</t>
  </si>
  <si>
    <t>RUSLAN</t>
  </si>
  <si>
    <t>1505030506580001</t>
  </si>
  <si>
    <t>ZAINABUIN</t>
  </si>
  <si>
    <t>1505031507520008</t>
  </si>
  <si>
    <t>ZURAIDA</t>
  </si>
  <si>
    <t>1505032010700001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</si>
</sst>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000000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8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readingOrder="0" vertical="bottom"/>
    </xf>
    <xf quotePrefix="1" borderId="1" fillId="0" fontId="7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7.25"/>
    <col customWidth="1" min="4" max="4" width="18.13"/>
    <col customWidth="1" min="5" max="5" width="17.25"/>
    <col customWidth="1" min="6" max="6" width="21.75"/>
    <col customWidth="1" min="7" max="7" width="10.75"/>
    <col customWidth="1" min="8" max="8" width="3.5"/>
    <col customWidth="1" min="9" max="9" width="6.38"/>
    <col customWidth="1" min="10" max="10" width="4.13"/>
    <col customWidth="1" min="11" max="11" width="14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20</v>
      </c>
      <c r="D7" s="14" t="s">
        <v>22</v>
      </c>
      <c r="E7" s="15" t="s">
        <v>25</v>
      </c>
      <c r="F7" s="15" t="s">
        <v>26</v>
      </c>
      <c r="G7" s="14">
        <v>2025.0</v>
      </c>
      <c r="H7" s="16" t="str">
        <f t="shared" ref="H7:H30" si="1">IF(I7&lt;&gt;"","✓","")</f>
        <v>✓</v>
      </c>
      <c r="I7" s="18">
        <v>2025.0</v>
      </c>
      <c r="J7" s="20">
        <v>1.0</v>
      </c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20</v>
      </c>
      <c r="D8" s="14" t="s">
        <v>32</v>
      </c>
      <c r="E8" s="15" t="s">
        <v>33</v>
      </c>
      <c r="F8" s="15" t="s">
        <v>35</v>
      </c>
      <c r="G8" s="14">
        <v>2025.0</v>
      </c>
      <c r="H8" s="22" t="str">
        <f t="shared" si="1"/>
        <v/>
      </c>
      <c r="I8" s="23"/>
      <c r="J8" s="24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20</v>
      </c>
      <c r="D9" s="14" t="s">
        <v>44</v>
      </c>
      <c r="E9" s="15" t="s">
        <v>45</v>
      </c>
      <c r="F9" s="15" t="s">
        <v>46</v>
      </c>
      <c r="G9" s="14">
        <v>2025.0</v>
      </c>
      <c r="H9" s="22" t="str">
        <f t="shared" si="1"/>
        <v/>
      </c>
      <c r="I9" s="23"/>
      <c r="J9" s="24"/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20</v>
      </c>
      <c r="D10" s="14" t="s">
        <v>52</v>
      </c>
      <c r="E10" s="15" t="s">
        <v>53</v>
      </c>
      <c r="F10" s="15" t="s">
        <v>35</v>
      </c>
      <c r="G10" s="14">
        <v>2025.0</v>
      </c>
      <c r="H10" s="22" t="str">
        <f t="shared" si="1"/>
        <v>✓</v>
      </c>
      <c r="I10" s="18">
        <v>2025.0</v>
      </c>
      <c r="J10" s="20">
        <v>1.0</v>
      </c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20</v>
      </c>
      <c r="D11" s="14" t="s">
        <v>60</v>
      </c>
      <c r="E11" s="15" t="s">
        <v>61</v>
      </c>
      <c r="F11" s="15" t="s">
        <v>26</v>
      </c>
      <c r="G11" s="14">
        <v>2025.0</v>
      </c>
      <c r="H11" s="22" t="str">
        <f t="shared" si="1"/>
        <v>✓</v>
      </c>
      <c r="I11" s="18">
        <v>2025.0</v>
      </c>
      <c r="J11" s="20">
        <v>1.0</v>
      </c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20</v>
      </c>
      <c r="D12" s="14" t="s">
        <v>66</v>
      </c>
      <c r="E12" s="15" t="s">
        <v>68</v>
      </c>
      <c r="F12" s="15" t="s">
        <v>26</v>
      </c>
      <c r="G12" s="14">
        <v>2025.0</v>
      </c>
      <c r="H12" s="22" t="str">
        <f t="shared" si="1"/>
        <v>✓</v>
      </c>
      <c r="I12" s="18">
        <v>2025.0</v>
      </c>
      <c r="J12" s="20">
        <v>1.0</v>
      </c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20</v>
      </c>
      <c r="D13" s="14" t="s">
        <v>72</v>
      </c>
      <c r="E13" s="15" t="s">
        <v>73</v>
      </c>
      <c r="F13" s="15" t="s">
        <v>35</v>
      </c>
      <c r="G13" s="14">
        <v>2025.0</v>
      </c>
      <c r="H13" s="22" t="str">
        <f t="shared" si="1"/>
        <v/>
      </c>
      <c r="I13" s="23"/>
      <c r="J13" s="24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20</v>
      </c>
      <c r="D14" s="14" t="s">
        <v>78</v>
      </c>
      <c r="E14" s="15" t="s">
        <v>79</v>
      </c>
      <c r="F14" s="15" t="s">
        <v>35</v>
      </c>
      <c r="G14" s="14">
        <v>2025.0</v>
      </c>
      <c r="H14" s="22" t="str">
        <f t="shared" si="1"/>
        <v/>
      </c>
      <c r="I14" s="23"/>
      <c r="J14" s="24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20</v>
      </c>
      <c r="D15" s="14" t="s">
        <v>82</v>
      </c>
      <c r="E15" s="15" t="s">
        <v>83</v>
      </c>
      <c r="F15" s="15" t="s">
        <v>84</v>
      </c>
      <c r="G15" s="14">
        <v>2025.0</v>
      </c>
      <c r="H15" s="22" t="str">
        <f t="shared" si="1"/>
        <v/>
      </c>
      <c r="I15" s="23"/>
      <c r="J15" s="24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20</v>
      </c>
      <c r="D16" s="14" t="s">
        <v>87</v>
      </c>
      <c r="E16" s="15" t="s">
        <v>88</v>
      </c>
      <c r="F16" s="15" t="s">
        <v>35</v>
      </c>
      <c r="G16" s="14">
        <v>2025.0</v>
      </c>
      <c r="H16" s="22" t="str">
        <f t="shared" si="1"/>
        <v>✓</v>
      </c>
      <c r="I16" s="18">
        <v>2025.0</v>
      </c>
      <c r="J16" s="20">
        <v>1.0</v>
      </c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20</v>
      </c>
      <c r="D17" s="14" t="s">
        <v>91</v>
      </c>
      <c r="E17" s="15" t="s">
        <v>92</v>
      </c>
      <c r="F17" s="15" t="s">
        <v>46</v>
      </c>
      <c r="G17" s="14">
        <v>2025.0</v>
      </c>
      <c r="H17" s="22" t="str">
        <f t="shared" si="1"/>
        <v>✓</v>
      </c>
      <c r="I17" s="18">
        <v>2025.0</v>
      </c>
      <c r="J17" s="20">
        <v>1.0</v>
      </c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20</v>
      </c>
      <c r="D18" s="14" t="s">
        <v>95</v>
      </c>
      <c r="E18" s="15" t="s">
        <v>96</v>
      </c>
      <c r="F18" s="15" t="s">
        <v>35</v>
      </c>
      <c r="G18" s="14">
        <v>2025.0</v>
      </c>
      <c r="H18" s="22" t="str">
        <f t="shared" si="1"/>
        <v>✓</v>
      </c>
      <c r="I18" s="18">
        <v>2025.0</v>
      </c>
      <c r="J18" s="20">
        <v>1.0</v>
      </c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20</v>
      </c>
      <c r="D19" s="14" t="s">
        <v>99</v>
      </c>
      <c r="E19" s="15" t="s">
        <v>100</v>
      </c>
      <c r="F19" s="15" t="s">
        <v>101</v>
      </c>
      <c r="G19" s="14">
        <v>2025.0</v>
      </c>
      <c r="H19" s="22" t="str">
        <f t="shared" si="1"/>
        <v>✓</v>
      </c>
      <c r="I19" s="18">
        <v>2025.0</v>
      </c>
      <c r="J19" s="20">
        <v>1.0</v>
      </c>
      <c r="K19" s="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20</v>
      </c>
      <c r="D20" s="14" t="s">
        <v>104</v>
      </c>
      <c r="E20" s="15" t="s">
        <v>105</v>
      </c>
      <c r="F20" s="15" t="s">
        <v>101</v>
      </c>
      <c r="G20" s="14">
        <v>2025.0</v>
      </c>
      <c r="H20" s="22" t="str">
        <f t="shared" si="1"/>
        <v/>
      </c>
      <c r="I20" s="23"/>
      <c r="J20" s="24"/>
      <c r="K20" s="2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20</v>
      </c>
      <c r="D21" s="14" t="s">
        <v>106</v>
      </c>
      <c r="E21" s="15" t="s">
        <v>110</v>
      </c>
      <c r="F21" s="15" t="s">
        <v>111</v>
      </c>
      <c r="G21" s="14">
        <v>2025.0</v>
      </c>
      <c r="H21" s="22" t="str">
        <f t="shared" si="1"/>
        <v/>
      </c>
      <c r="I21" s="23"/>
      <c r="J21" s="24"/>
      <c r="K21" s="2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20</v>
      </c>
      <c r="D22" s="14" t="s">
        <v>114</v>
      </c>
      <c r="E22" s="15" t="s">
        <v>115</v>
      </c>
      <c r="F22" s="15" t="s">
        <v>35</v>
      </c>
      <c r="G22" s="14">
        <v>2025.0</v>
      </c>
      <c r="H22" s="22" t="str">
        <f t="shared" si="1"/>
        <v/>
      </c>
      <c r="I22" s="23"/>
      <c r="J22" s="24"/>
      <c r="K22" s="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20</v>
      </c>
      <c r="D23" s="14" t="s">
        <v>118</v>
      </c>
      <c r="E23" s="15">
        <v>1.50711500984002E14</v>
      </c>
      <c r="F23" s="15" t="s">
        <v>26</v>
      </c>
      <c r="G23" s="14">
        <v>2025.0</v>
      </c>
      <c r="H23" s="22" t="str">
        <f t="shared" si="1"/>
        <v>✓</v>
      </c>
      <c r="I23" s="18">
        <v>2025.0</v>
      </c>
      <c r="J23" s="20">
        <v>1.0</v>
      </c>
      <c r="K23" s="2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20</v>
      </c>
      <c r="D24" s="14" t="s">
        <v>121</v>
      </c>
      <c r="E24" s="15" t="s">
        <v>122</v>
      </c>
      <c r="F24" s="15" t="s">
        <v>84</v>
      </c>
      <c r="G24" s="14">
        <v>2025.0</v>
      </c>
      <c r="H24" s="22" t="str">
        <f t="shared" si="1"/>
        <v>✓</v>
      </c>
      <c r="I24" s="18">
        <v>2025.0</v>
      </c>
      <c r="J24" s="20">
        <v>1.0</v>
      </c>
      <c r="K24" s="2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20</v>
      </c>
      <c r="D25" s="14" t="s">
        <v>125</v>
      </c>
      <c r="E25" s="15" t="s">
        <v>127</v>
      </c>
      <c r="F25" s="15" t="s">
        <v>35</v>
      </c>
      <c r="G25" s="14">
        <v>2025.0</v>
      </c>
      <c r="H25" s="22" t="str">
        <f t="shared" si="1"/>
        <v>✓</v>
      </c>
      <c r="I25" s="18">
        <v>2025.0</v>
      </c>
      <c r="J25" s="20">
        <v>1.0</v>
      </c>
      <c r="K25" s="2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20</v>
      </c>
      <c r="D26" s="14" t="s">
        <v>131</v>
      </c>
      <c r="E26" s="15" t="s">
        <v>132</v>
      </c>
      <c r="F26" s="15" t="s">
        <v>35</v>
      </c>
      <c r="G26" s="14">
        <v>2025.0</v>
      </c>
      <c r="H26" s="16" t="str">
        <f t="shared" si="1"/>
        <v/>
      </c>
      <c r="I26" s="23"/>
      <c r="J26" s="24"/>
      <c r="K26" s="2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20</v>
      </c>
      <c r="D27" s="14" t="s">
        <v>135</v>
      </c>
      <c r="E27" s="15" t="s">
        <v>136</v>
      </c>
      <c r="F27" s="15" t="s">
        <v>35</v>
      </c>
      <c r="G27" s="14">
        <v>2025.0</v>
      </c>
      <c r="H27" s="22" t="str">
        <f t="shared" si="1"/>
        <v/>
      </c>
      <c r="I27" s="23"/>
      <c r="J27" s="24"/>
      <c r="K27" s="2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2" t="s">
        <v>14</v>
      </c>
      <c r="C28" s="12" t="s">
        <v>20</v>
      </c>
      <c r="D28" s="14" t="s">
        <v>139</v>
      </c>
      <c r="E28" s="15" t="s">
        <v>140</v>
      </c>
      <c r="F28" s="15" t="s">
        <v>26</v>
      </c>
      <c r="G28" s="14">
        <v>2025.0</v>
      </c>
      <c r="H28" s="22" t="str">
        <f t="shared" si="1"/>
        <v/>
      </c>
      <c r="I28" s="23"/>
      <c r="J28" s="24"/>
      <c r="K28" s="2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2" t="s">
        <v>14</v>
      </c>
      <c r="C29" s="12" t="s">
        <v>20</v>
      </c>
      <c r="D29" s="14" t="s">
        <v>142</v>
      </c>
      <c r="E29" s="15" t="s">
        <v>143</v>
      </c>
      <c r="F29" s="15" t="s">
        <v>35</v>
      </c>
      <c r="G29" s="14">
        <v>2025.0</v>
      </c>
      <c r="H29" s="22" t="str">
        <f t="shared" si="1"/>
        <v>✓</v>
      </c>
      <c r="I29" s="18">
        <v>2025.0</v>
      </c>
      <c r="J29" s="20">
        <v>1.0</v>
      </c>
      <c r="K29" s="2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2" t="s">
        <v>14</v>
      </c>
      <c r="C30" s="12" t="s">
        <v>20</v>
      </c>
      <c r="D30" s="14" t="s">
        <v>146</v>
      </c>
      <c r="E30" s="15" t="s">
        <v>147</v>
      </c>
      <c r="F30" s="15" t="s">
        <v>35</v>
      </c>
      <c r="G30" s="14">
        <v>2025.0</v>
      </c>
      <c r="H30" s="22" t="str">
        <f t="shared" si="1"/>
        <v/>
      </c>
      <c r="I30" s="23"/>
      <c r="J30" s="24"/>
      <c r="K30" s="2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7.25"/>
    <col customWidth="1" min="4" max="4" width="18.13"/>
    <col customWidth="1" min="5" max="5" width="17.25"/>
    <col customWidth="1" min="6" max="6" width="21.75"/>
    <col customWidth="1" min="7" max="7" width="10.75"/>
    <col customWidth="1" min="8" max="8" width="3.5"/>
    <col customWidth="1" min="9" max="9" width="6.38"/>
    <col customWidth="1" min="10" max="10" width="4.13"/>
    <col customWidth="1" min="11" max="11" width="14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18</v>
      </c>
      <c r="D7" s="13" t="s">
        <v>21</v>
      </c>
      <c r="E7" s="13" t="s">
        <v>23</v>
      </c>
      <c r="F7" s="13" t="s">
        <v>24</v>
      </c>
      <c r="G7" s="14">
        <v>2026.0</v>
      </c>
      <c r="H7" s="16" t="str">
        <f t="shared" ref="H7:H37" si="1">IF(I7&lt;&gt;"","✓","")</f>
        <v/>
      </c>
      <c r="I7" s="18"/>
      <c r="J7" s="20"/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18</v>
      </c>
      <c r="D8" s="13" t="s">
        <v>27</v>
      </c>
      <c r="E8" s="13" t="s">
        <v>28</v>
      </c>
      <c r="F8" s="13" t="s">
        <v>30</v>
      </c>
      <c r="G8" s="14">
        <v>2026.0</v>
      </c>
      <c r="H8" s="22" t="str">
        <f t="shared" si="1"/>
        <v/>
      </c>
      <c r="I8" s="23"/>
      <c r="J8" s="24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18</v>
      </c>
      <c r="D9" s="13" t="s">
        <v>42</v>
      </c>
      <c r="E9" s="13" t="s">
        <v>43</v>
      </c>
      <c r="F9" s="13" t="s">
        <v>30</v>
      </c>
      <c r="G9" s="14">
        <v>2026.0</v>
      </c>
      <c r="H9" s="22" t="str">
        <f t="shared" si="1"/>
        <v/>
      </c>
      <c r="I9" s="23"/>
      <c r="J9" s="24"/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18</v>
      </c>
      <c r="D10" s="13" t="s">
        <v>50</v>
      </c>
      <c r="E10" s="13" t="s">
        <v>51</v>
      </c>
      <c r="F10" s="13" t="s">
        <v>38</v>
      </c>
      <c r="G10" s="14">
        <v>2026.0</v>
      </c>
      <c r="H10" s="22" t="str">
        <f t="shared" si="1"/>
        <v/>
      </c>
      <c r="I10" s="18"/>
      <c r="J10" s="20"/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18</v>
      </c>
      <c r="D11" s="13" t="s">
        <v>54</v>
      </c>
      <c r="E11" s="13" t="s">
        <v>56</v>
      </c>
      <c r="F11" s="13" t="s">
        <v>58</v>
      </c>
      <c r="G11" s="14">
        <v>2026.0</v>
      </c>
      <c r="H11" s="22" t="str">
        <f t="shared" si="1"/>
        <v/>
      </c>
      <c r="I11" s="18"/>
      <c r="J11" s="20"/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18</v>
      </c>
      <c r="D12" s="13" t="s">
        <v>62</v>
      </c>
      <c r="E12" s="13" t="s">
        <v>63</v>
      </c>
      <c r="F12" s="13" t="s">
        <v>64</v>
      </c>
      <c r="G12" s="14">
        <v>2026.0</v>
      </c>
      <c r="H12" s="22" t="str">
        <f t="shared" si="1"/>
        <v/>
      </c>
      <c r="I12" s="18"/>
      <c r="J12" s="20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18</v>
      </c>
      <c r="D13" s="13" t="s">
        <v>70</v>
      </c>
      <c r="E13" s="13" t="s">
        <v>71</v>
      </c>
      <c r="F13" s="13" t="s">
        <v>24</v>
      </c>
      <c r="G13" s="14">
        <v>2026.0</v>
      </c>
      <c r="H13" s="22" t="str">
        <f t="shared" si="1"/>
        <v/>
      </c>
      <c r="I13" s="23"/>
      <c r="J13" s="24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18</v>
      </c>
      <c r="D14" s="13" t="s">
        <v>74</v>
      </c>
      <c r="E14" s="13" t="s">
        <v>75</v>
      </c>
      <c r="F14" s="13" t="s">
        <v>24</v>
      </c>
      <c r="G14" s="14">
        <v>2026.0</v>
      </c>
      <c r="H14" s="22" t="str">
        <f t="shared" si="1"/>
        <v/>
      </c>
      <c r="I14" s="23"/>
      <c r="J14" s="24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18</v>
      </c>
      <c r="D15" s="13" t="s">
        <v>76</v>
      </c>
      <c r="E15" s="13" t="s">
        <v>77</v>
      </c>
      <c r="F15" s="13" t="s">
        <v>30</v>
      </c>
      <c r="G15" s="14">
        <v>2026.0</v>
      </c>
      <c r="H15" s="22" t="str">
        <f t="shared" si="1"/>
        <v/>
      </c>
      <c r="I15" s="23"/>
      <c r="J15" s="24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18</v>
      </c>
      <c r="D16" s="13" t="s">
        <v>80</v>
      </c>
      <c r="E16" s="13" t="s">
        <v>81</v>
      </c>
      <c r="F16" s="13" t="s">
        <v>24</v>
      </c>
      <c r="G16" s="14">
        <v>2026.0</v>
      </c>
      <c r="H16" s="22" t="str">
        <f t="shared" si="1"/>
        <v/>
      </c>
      <c r="I16" s="18"/>
      <c r="J16" s="20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18</v>
      </c>
      <c r="D17" s="13" t="s">
        <v>85</v>
      </c>
      <c r="E17" s="13" t="s">
        <v>86</v>
      </c>
      <c r="F17" s="13" t="s">
        <v>38</v>
      </c>
      <c r="G17" s="14">
        <v>2026.0</v>
      </c>
      <c r="H17" s="22" t="str">
        <f t="shared" si="1"/>
        <v/>
      </c>
      <c r="I17" s="18"/>
      <c r="J17" s="20"/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18</v>
      </c>
      <c r="D18" s="13" t="s">
        <v>89</v>
      </c>
      <c r="E18" s="13" t="s">
        <v>90</v>
      </c>
      <c r="F18" s="13" t="s">
        <v>24</v>
      </c>
      <c r="G18" s="14">
        <v>2026.0</v>
      </c>
      <c r="H18" s="22" t="str">
        <f t="shared" si="1"/>
        <v/>
      </c>
      <c r="I18" s="18"/>
      <c r="J18" s="20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18</v>
      </c>
      <c r="D19" s="13" t="s">
        <v>93</v>
      </c>
      <c r="E19" s="25">
        <v>1.50503010260003E14</v>
      </c>
      <c r="F19" s="13" t="s">
        <v>94</v>
      </c>
      <c r="G19" s="14">
        <v>2026.0</v>
      </c>
      <c r="H19" s="22" t="str">
        <f t="shared" si="1"/>
        <v/>
      </c>
      <c r="I19" s="18"/>
      <c r="J19" s="20"/>
      <c r="K19" s="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18</v>
      </c>
      <c r="D20" s="13" t="s">
        <v>97</v>
      </c>
      <c r="E20" s="13" t="s">
        <v>98</v>
      </c>
      <c r="F20" s="13" t="s">
        <v>64</v>
      </c>
      <c r="G20" s="14">
        <v>2026.0</v>
      </c>
      <c r="H20" s="22" t="str">
        <f t="shared" si="1"/>
        <v/>
      </c>
      <c r="I20" s="23"/>
      <c r="J20" s="24"/>
      <c r="K20" s="2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18</v>
      </c>
      <c r="D21" s="13" t="s">
        <v>102</v>
      </c>
      <c r="E21" s="13" t="s">
        <v>103</v>
      </c>
      <c r="F21" s="13" t="s">
        <v>64</v>
      </c>
      <c r="G21" s="14">
        <v>2026.0</v>
      </c>
      <c r="H21" s="22" t="str">
        <f t="shared" si="1"/>
        <v/>
      </c>
      <c r="I21" s="23"/>
      <c r="J21" s="24"/>
      <c r="K21" s="2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18</v>
      </c>
      <c r="D22" s="13" t="s">
        <v>106</v>
      </c>
      <c r="E22" s="13" t="s">
        <v>107</v>
      </c>
      <c r="F22" s="13" t="s">
        <v>30</v>
      </c>
      <c r="G22" s="14">
        <v>2026.0</v>
      </c>
      <c r="H22" s="22" t="str">
        <f t="shared" si="1"/>
        <v/>
      </c>
      <c r="I22" s="23"/>
      <c r="J22" s="24"/>
      <c r="K22" s="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18</v>
      </c>
      <c r="D23" s="13" t="s">
        <v>108</v>
      </c>
      <c r="E23" s="13" t="s">
        <v>109</v>
      </c>
      <c r="F23" s="13" t="s">
        <v>24</v>
      </c>
      <c r="G23" s="14">
        <v>2026.0</v>
      </c>
      <c r="H23" s="22" t="str">
        <f t="shared" si="1"/>
        <v/>
      </c>
      <c r="I23" s="18"/>
      <c r="J23" s="20"/>
      <c r="K23" s="2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18</v>
      </c>
      <c r="D24" s="13" t="s">
        <v>112</v>
      </c>
      <c r="E24" s="13" t="s">
        <v>113</v>
      </c>
      <c r="F24" s="13" t="s">
        <v>94</v>
      </c>
      <c r="G24" s="14">
        <v>2026.0</v>
      </c>
      <c r="H24" s="22" t="str">
        <f t="shared" si="1"/>
        <v/>
      </c>
      <c r="I24" s="18"/>
      <c r="J24" s="20"/>
      <c r="K24" s="2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18</v>
      </c>
      <c r="D25" s="13" t="s">
        <v>116</v>
      </c>
      <c r="E25" s="13" t="s">
        <v>117</v>
      </c>
      <c r="F25" s="13" t="s">
        <v>64</v>
      </c>
      <c r="G25" s="14">
        <v>2026.0</v>
      </c>
      <c r="H25" s="22" t="str">
        <f t="shared" si="1"/>
        <v/>
      </c>
      <c r="I25" s="18"/>
      <c r="J25" s="20"/>
      <c r="K25" s="2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18</v>
      </c>
      <c r="D26" s="13" t="s">
        <v>119</v>
      </c>
      <c r="E26" s="26" t="s">
        <v>120</v>
      </c>
      <c r="F26" s="13" t="s">
        <v>30</v>
      </c>
      <c r="G26" s="14">
        <v>2026.0</v>
      </c>
      <c r="H26" s="16" t="str">
        <f t="shared" si="1"/>
        <v/>
      </c>
      <c r="I26" s="23"/>
      <c r="J26" s="24"/>
      <c r="K26" s="2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18</v>
      </c>
      <c r="D27" s="13" t="s">
        <v>123</v>
      </c>
      <c r="E27" s="13" t="s">
        <v>124</v>
      </c>
      <c r="F27" s="13" t="s">
        <v>24</v>
      </c>
      <c r="G27" s="14">
        <v>2026.0</v>
      </c>
      <c r="H27" s="22" t="str">
        <f t="shared" si="1"/>
        <v/>
      </c>
      <c r="I27" s="23"/>
      <c r="J27" s="24"/>
      <c r="K27" s="2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2" t="s">
        <v>14</v>
      </c>
      <c r="C28" s="12" t="s">
        <v>18</v>
      </c>
      <c r="D28" s="13" t="s">
        <v>126</v>
      </c>
      <c r="E28" s="13" t="s">
        <v>128</v>
      </c>
      <c r="F28" s="13" t="s">
        <v>64</v>
      </c>
      <c r="G28" s="14">
        <v>2026.0</v>
      </c>
      <c r="H28" s="22" t="str">
        <f t="shared" si="1"/>
        <v/>
      </c>
      <c r="I28" s="23"/>
      <c r="J28" s="24"/>
      <c r="K28" s="2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2" t="s">
        <v>14</v>
      </c>
      <c r="C29" s="12" t="s">
        <v>18</v>
      </c>
      <c r="D29" s="13" t="s">
        <v>129</v>
      </c>
      <c r="E29" s="13" t="s">
        <v>130</v>
      </c>
      <c r="F29" s="13" t="s">
        <v>30</v>
      </c>
      <c r="G29" s="14">
        <v>2026.0</v>
      </c>
      <c r="H29" s="22" t="str">
        <f t="shared" si="1"/>
        <v/>
      </c>
      <c r="I29" s="18"/>
      <c r="J29" s="20"/>
      <c r="K29" s="2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2" t="s">
        <v>14</v>
      </c>
      <c r="C30" s="12" t="s">
        <v>18</v>
      </c>
      <c r="D30" s="13" t="s">
        <v>133</v>
      </c>
      <c r="E30" s="13" t="s">
        <v>134</v>
      </c>
      <c r="F30" s="13" t="s">
        <v>64</v>
      </c>
      <c r="G30" s="14">
        <v>2026.0</v>
      </c>
      <c r="H30" s="22" t="str">
        <f t="shared" si="1"/>
        <v/>
      </c>
      <c r="I30" s="23"/>
      <c r="J30" s="24"/>
      <c r="K30" s="2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2" t="s">
        <v>14</v>
      </c>
      <c r="C31" s="12" t="s">
        <v>18</v>
      </c>
      <c r="D31" s="13" t="s">
        <v>137</v>
      </c>
      <c r="E31" s="13" t="s">
        <v>138</v>
      </c>
      <c r="F31" s="13" t="s">
        <v>69</v>
      </c>
      <c r="G31" s="14">
        <v>2026.0</v>
      </c>
      <c r="H31" s="16" t="str">
        <f t="shared" si="1"/>
        <v/>
      </c>
      <c r="I31" s="18"/>
      <c r="J31" s="20"/>
      <c r="K31" s="2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2" t="s">
        <v>14</v>
      </c>
      <c r="C32" s="12" t="s">
        <v>18</v>
      </c>
      <c r="D32" s="13" t="s">
        <v>137</v>
      </c>
      <c r="E32" s="13" t="s">
        <v>141</v>
      </c>
      <c r="F32" s="13" t="s">
        <v>24</v>
      </c>
      <c r="G32" s="14">
        <v>2026.0</v>
      </c>
      <c r="H32" s="22" t="str">
        <f t="shared" si="1"/>
        <v/>
      </c>
      <c r="I32" s="23"/>
      <c r="J32" s="24"/>
      <c r="K32" s="2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2" t="s">
        <v>14</v>
      </c>
      <c r="C33" s="12" t="s">
        <v>18</v>
      </c>
      <c r="D33" s="13" t="s">
        <v>144</v>
      </c>
      <c r="E33" s="13" t="s">
        <v>145</v>
      </c>
      <c r="F33" s="13" t="s">
        <v>24</v>
      </c>
      <c r="G33" s="14">
        <v>2026.0</v>
      </c>
      <c r="H33" s="22" t="str">
        <f t="shared" si="1"/>
        <v/>
      </c>
      <c r="I33" s="23"/>
      <c r="J33" s="24"/>
      <c r="K33" s="2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">
        <v>28.0</v>
      </c>
      <c r="B34" s="12" t="s">
        <v>14</v>
      </c>
      <c r="C34" s="12" t="s">
        <v>18</v>
      </c>
      <c r="D34" s="13" t="s">
        <v>148</v>
      </c>
      <c r="E34" s="13" t="s">
        <v>149</v>
      </c>
      <c r="F34" s="13" t="s">
        <v>58</v>
      </c>
      <c r="G34" s="14">
        <v>2026.0</v>
      </c>
      <c r="H34" s="22" t="str">
        <f t="shared" si="1"/>
        <v/>
      </c>
      <c r="I34" s="18"/>
      <c r="J34" s="20"/>
      <c r="K34" s="2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2" t="s">
        <v>14</v>
      </c>
      <c r="C35" s="12" t="s">
        <v>18</v>
      </c>
      <c r="D35" s="13" t="s">
        <v>150</v>
      </c>
      <c r="E35" s="13" t="s">
        <v>151</v>
      </c>
      <c r="F35" s="13" t="s">
        <v>94</v>
      </c>
      <c r="G35" s="14">
        <v>2026.0</v>
      </c>
      <c r="H35" s="22" t="str">
        <f t="shared" si="1"/>
        <v/>
      </c>
      <c r="I35" s="18"/>
      <c r="J35" s="20"/>
      <c r="K35" s="2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30.0</v>
      </c>
      <c r="B36" s="12" t="s">
        <v>14</v>
      </c>
      <c r="C36" s="12" t="s">
        <v>18</v>
      </c>
      <c r="D36" s="13" t="s">
        <v>152</v>
      </c>
      <c r="E36" s="13" t="s">
        <v>153</v>
      </c>
      <c r="F36" s="13" t="s">
        <v>64</v>
      </c>
      <c r="G36" s="14">
        <v>2026.0</v>
      </c>
      <c r="H36" s="22" t="str">
        <f t="shared" si="1"/>
        <v/>
      </c>
      <c r="I36" s="18"/>
      <c r="J36" s="20"/>
      <c r="K36" s="2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2" t="s">
        <v>14</v>
      </c>
      <c r="C37" s="12" t="s">
        <v>18</v>
      </c>
      <c r="D37" s="13" t="s">
        <v>154</v>
      </c>
      <c r="E37" s="13" t="s">
        <v>155</v>
      </c>
      <c r="F37" s="13" t="s">
        <v>64</v>
      </c>
      <c r="G37" s="14">
        <v>2026.0</v>
      </c>
      <c r="H37" s="22" t="str">
        <f t="shared" si="1"/>
        <v/>
      </c>
      <c r="I37" s="23"/>
      <c r="J37" s="24"/>
      <c r="K37" s="2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7.25"/>
    <col customWidth="1" min="4" max="4" width="18.13"/>
    <col customWidth="1" min="5" max="5" width="17.25"/>
    <col customWidth="1" min="6" max="6" width="21.75"/>
    <col customWidth="1" min="7" max="7" width="10.75"/>
    <col customWidth="1" min="8" max="8" width="3.5"/>
    <col customWidth="1" min="9" max="9" width="6.38"/>
    <col customWidth="1" min="10" max="10" width="4.13"/>
    <col customWidth="1" min="11" max="11" width="14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34</v>
      </c>
      <c r="D7" s="13" t="s">
        <v>36</v>
      </c>
      <c r="E7" s="13" t="s">
        <v>37</v>
      </c>
      <c r="F7" s="13" t="s">
        <v>38</v>
      </c>
      <c r="G7" s="14">
        <v>2026.0</v>
      </c>
      <c r="H7" s="16" t="str">
        <f t="shared" ref="H7:H8" si="1">IF(I7&lt;&gt;"","✓","")</f>
        <v/>
      </c>
      <c r="I7" s="18"/>
      <c r="J7" s="20"/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34</v>
      </c>
      <c r="D8" s="13" t="s">
        <v>65</v>
      </c>
      <c r="E8" s="13" t="s">
        <v>67</v>
      </c>
      <c r="F8" s="13" t="s">
        <v>69</v>
      </c>
      <c r="G8" s="14">
        <v>2026.0</v>
      </c>
      <c r="H8" s="22" t="str">
        <f t="shared" si="1"/>
        <v/>
      </c>
      <c r="I8" s="23"/>
      <c r="J8" s="24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7.88"/>
    <col customWidth="1" min="5" max="5" width="19.75"/>
    <col customWidth="1" min="8" max="8" width="3.88"/>
    <col customWidth="1" min="9" max="9" width="8.13"/>
    <col customWidth="1" min="10" max="10" width="3.75"/>
    <col customWidth="1" min="11" max="11" width="23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19</v>
      </c>
      <c r="G7" s="11">
        <v>2026.0</v>
      </c>
      <c r="H7" s="16" t="str">
        <f t="shared" ref="H7:H11" si="1">IF(I7&lt;&gt;"","✓","")</f>
        <v/>
      </c>
      <c r="I7" s="17"/>
      <c r="J7" s="19"/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1" t="s">
        <v>29</v>
      </c>
      <c r="E8" s="11" t="s">
        <v>31</v>
      </c>
      <c r="F8" s="11" t="s">
        <v>19</v>
      </c>
      <c r="G8" s="11">
        <v>2026.0</v>
      </c>
      <c r="H8" s="22" t="str">
        <f t="shared" si="1"/>
        <v/>
      </c>
      <c r="I8" s="17"/>
      <c r="J8" s="19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1" t="s">
        <v>39</v>
      </c>
      <c r="E9" s="11" t="s">
        <v>40</v>
      </c>
      <c r="F9" s="11" t="s">
        <v>41</v>
      </c>
      <c r="G9" s="11">
        <v>2026.0</v>
      </c>
      <c r="H9" s="16" t="str">
        <f t="shared" si="1"/>
        <v/>
      </c>
      <c r="I9" s="17"/>
      <c r="J9" s="19"/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1" t="s">
        <v>47</v>
      </c>
      <c r="E10" s="11" t="s">
        <v>48</v>
      </c>
      <c r="F10" s="11" t="s">
        <v>49</v>
      </c>
      <c r="G10" s="11">
        <v>2026.0</v>
      </c>
      <c r="H10" s="22" t="str">
        <f t="shared" si="1"/>
        <v/>
      </c>
      <c r="I10" s="17"/>
      <c r="J10" s="19"/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1" t="s">
        <v>55</v>
      </c>
      <c r="E11" s="11" t="s">
        <v>57</v>
      </c>
      <c r="F11" s="11" t="s">
        <v>59</v>
      </c>
      <c r="G11" s="11">
        <v>2026.0</v>
      </c>
      <c r="H11" s="16" t="str">
        <f t="shared" si="1"/>
        <v/>
      </c>
      <c r="I11" s="17"/>
      <c r="J11" s="19"/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7.88"/>
    <col customWidth="1" min="5" max="5" width="19.75"/>
    <col customWidth="1" min="8" max="8" width="3.88"/>
    <col customWidth="1" min="9" max="9" width="8.13"/>
    <col customWidth="1" min="10" max="10" width="3.75"/>
    <col customWidth="1" min="11" max="11" width="23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7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2" t="s">
        <v>156</v>
      </c>
      <c r="D7" s="14" t="s">
        <v>157</v>
      </c>
      <c r="E7" s="15" t="s">
        <v>158</v>
      </c>
      <c r="F7" s="15" t="s">
        <v>49</v>
      </c>
      <c r="G7" s="14">
        <v>2026.0</v>
      </c>
      <c r="H7" s="16" t="str">
        <f t="shared" ref="H7:H17" si="1">IF(I7&lt;&gt;"","✓","")</f>
        <v/>
      </c>
      <c r="I7" s="17"/>
      <c r="J7" s="19"/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2" t="s">
        <v>156</v>
      </c>
      <c r="D8" s="14" t="s">
        <v>159</v>
      </c>
      <c r="E8" s="15" t="s">
        <v>160</v>
      </c>
      <c r="F8" s="15" t="s">
        <v>161</v>
      </c>
      <c r="G8" s="14">
        <v>2026.0</v>
      </c>
      <c r="H8" s="22" t="str">
        <f t="shared" si="1"/>
        <v/>
      </c>
      <c r="I8" s="17"/>
      <c r="J8" s="19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2" t="s">
        <v>156</v>
      </c>
      <c r="D9" s="14" t="s">
        <v>162</v>
      </c>
      <c r="E9" s="15" t="s">
        <v>163</v>
      </c>
      <c r="F9" s="15" t="s">
        <v>41</v>
      </c>
      <c r="G9" s="14">
        <v>2026.0</v>
      </c>
      <c r="H9" s="16" t="str">
        <f t="shared" si="1"/>
        <v/>
      </c>
      <c r="I9" s="17"/>
      <c r="J9" s="19"/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2" t="s">
        <v>156</v>
      </c>
      <c r="D10" s="14" t="s">
        <v>164</v>
      </c>
      <c r="E10" s="15" t="s">
        <v>165</v>
      </c>
      <c r="F10" s="15" t="s">
        <v>59</v>
      </c>
      <c r="G10" s="14">
        <v>2026.0</v>
      </c>
      <c r="H10" s="22" t="str">
        <f t="shared" si="1"/>
        <v/>
      </c>
      <c r="I10" s="17"/>
      <c r="J10" s="19"/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2" t="s">
        <v>156</v>
      </c>
      <c r="D11" s="14" t="s">
        <v>166</v>
      </c>
      <c r="E11" s="15" t="s">
        <v>167</v>
      </c>
      <c r="F11" s="15" t="s">
        <v>49</v>
      </c>
      <c r="G11" s="14">
        <v>2026.0</v>
      </c>
      <c r="H11" s="16" t="str">
        <f t="shared" si="1"/>
        <v/>
      </c>
      <c r="I11" s="17"/>
      <c r="J11" s="19"/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2" t="s">
        <v>156</v>
      </c>
      <c r="D12" s="14" t="s">
        <v>168</v>
      </c>
      <c r="E12" s="15" t="s">
        <v>169</v>
      </c>
      <c r="F12" s="15" t="s">
        <v>49</v>
      </c>
      <c r="G12" s="14">
        <v>2026.0</v>
      </c>
      <c r="H12" s="22" t="str">
        <f t="shared" si="1"/>
        <v/>
      </c>
      <c r="I12" s="17"/>
      <c r="J12" s="19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2" t="s">
        <v>156</v>
      </c>
      <c r="D13" s="14" t="s">
        <v>170</v>
      </c>
      <c r="E13" s="15" t="s">
        <v>171</v>
      </c>
      <c r="F13" s="15" t="s">
        <v>49</v>
      </c>
      <c r="G13" s="14">
        <v>2026.0</v>
      </c>
      <c r="H13" s="16" t="str">
        <f t="shared" si="1"/>
        <v/>
      </c>
      <c r="I13" s="17"/>
      <c r="J13" s="19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2" t="s">
        <v>156</v>
      </c>
      <c r="D14" s="14" t="s">
        <v>172</v>
      </c>
      <c r="E14" s="15" t="s">
        <v>173</v>
      </c>
      <c r="F14" s="15" t="s">
        <v>161</v>
      </c>
      <c r="G14" s="14">
        <v>2026.0</v>
      </c>
      <c r="H14" s="22" t="str">
        <f t="shared" si="1"/>
        <v/>
      </c>
      <c r="I14" s="17"/>
      <c r="J14" s="19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2" t="s">
        <v>156</v>
      </c>
      <c r="D15" s="14" t="s">
        <v>174</v>
      </c>
      <c r="E15" s="15" t="s">
        <v>175</v>
      </c>
      <c r="F15" s="15" t="s">
        <v>49</v>
      </c>
      <c r="G15" s="14">
        <v>2026.0</v>
      </c>
      <c r="H15" s="16" t="str">
        <f t="shared" si="1"/>
        <v/>
      </c>
      <c r="I15" s="17"/>
      <c r="J15" s="19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2" t="s">
        <v>156</v>
      </c>
      <c r="D16" s="14" t="s">
        <v>176</v>
      </c>
      <c r="E16" s="15" t="s">
        <v>177</v>
      </c>
      <c r="F16" s="15" t="s">
        <v>49</v>
      </c>
      <c r="G16" s="14">
        <v>2026.0</v>
      </c>
      <c r="H16" s="22" t="str">
        <f t="shared" si="1"/>
        <v/>
      </c>
      <c r="I16" s="17"/>
      <c r="J16" s="19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2" t="s">
        <v>156</v>
      </c>
      <c r="D17" s="14" t="s">
        <v>178</v>
      </c>
      <c r="E17" s="15" t="s">
        <v>179</v>
      </c>
      <c r="F17" s="15" t="s">
        <v>41</v>
      </c>
      <c r="G17" s="14">
        <v>2026.0</v>
      </c>
      <c r="H17" s="16" t="str">
        <f t="shared" si="1"/>
        <v/>
      </c>
      <c r="I17" s="17"/>
      <c r="J17" s="19"/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</sheetData>
  <mergeCells count="4">
    <mergeCell ref="A1:K1"/>
    <mergeCell ref="A2:K2"/>
    <mergeCell ref="A3:K3"/>
    <mergeCell ref="H6:I6"/>
  </mergeCells>
  <drawing r:id="rId1"/>
</worksheet>
</file>