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KIT" sheetId="1" r:id="rId5"/>
    <sheet state="visible" name="GABUT JAYA" sheetId="2" r:id="rId6"/>
    <sheet state="visible" name="PARIT" sheetId="3" r:id="rId7"/>
    <sheet state="visible" name="TANGKIT BARU" sheetId="4" r:id="rId8"/>
    <sheet state="visible" name="TRIMULYA JAYA" sheetId="5" r:id="rId9"/>
  </sheets>
  <definedNames/>
  <calcPr/>
</workbook>
</file>

<file path=xl/sharedStrings.xml><?xml version="1.0" encoding="utf-8"?>
<sst xmlns="http://schemas.openxmlformats.org/spreadsheetml/2006/main" count="450" uniqueCount="203">
  <si>
    <t>REKAPITULASI USULAN DAN REALISASI PENERIMA BPBL PROVINSI JAMBI</t>
  </si>
  <si>
    <t>MELALUI KEGIATAN PLN (Sumber Dana APBN)</t>
  </si>
  <si>
    <t>TAHUN 2025-2026</t>
  </si>
  <si>
    <t>Kab/Kota</t>
  </si>
  <si>
    <t>: Kabupaten Muaro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</si>
  <si>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</si>
  <si>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</si>
  <si>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</si>
  <si>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</si>
  <si>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</si>
  <si>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</si>
  <si>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</si>
  <si>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</si>
  <si>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</si>
  <si>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BAHAR</t>
  </si>
  <si>
    <t>TANGKIT</t>
  </si>
  <si>
    <t>PARIT</t>
  </si>
  <si>
    <t>ANGGI SUSANDI</t>
  </si>
  <si>
    <t>AL AMIN SYUKUR</t>
  </si>
  <si>
    <t>GABUT JAYA</t>
  </si>
  <si>
    <t>1505082310920004</t>
  </si>
  <si>
    <t>AHMAD RIFKI FAUZAN</t>
  </si>
  <si>
    <t>1505081009950002</t>
  </si>
  <si>
    <t>DUSUN BATO LAUT RT. 01 DESA PARIT</t>
  </si>
  <si>
    <t>TANGKIT BARU</t>
  </si>
  <si>
    <t>ABD. WAHAB</t>
  </si>
  <si>
    <t>1505082408960007</t>
  </si>
  <si>
    <t>RT. 06</t>
  </si>
  <si>
    <t>1505080808760004</t>
  </si>
  <si>
    <t>RT. 07</t>
  </si>
  <si>
    <t>TANGKIT RT 08</t>
  </si>
  <si>
    <t>ANDI RIYADI</t>
  </si>
  <si>
    <t>1505061012940001</t>
  </si>
  <si>
    <t>AMBO AKE</t>
  </si>
  <si>
    <t>DUSUN BATO LAUT RT. 02 DESA PARIT</t>
  </si>
  <si>
    <t>1904012608830002</t>
  </si>
  <si>
    <t>RT. 10</t>
  </si>
  <si>
    <t>DARMAJIANTO</t>
  </si>
  <si>
    <t>3518162701660001</t>
  </si>
  <si>
    <t>RT. 08</t>
  </si>
  <si>
    <t>BUDI APRIYANTO</t>
  </si>
  <si>
    <t>1505083112810003</t>
  </si>
  <si>
    <t>DUSUN BATO LAUT RT. 09 DESA PARIT</t>
  </si>
  <si>
    <t>AMIRUDDIN</t>
  </si>
  <si>
    <t>1507111212900001</t>
  </si>
  <si>
    <t>RT. 02</t>
  </si>
  <si>
    <t>FERRY BUDI SETYAWAN</t>
  </si>
  <si>
    <t>3401072503950002</t>
  </si>
  <si>
    <t>ANJASMARA</t>
  </si>
  <si>
    <t>EKO MANG PUTRA</t>
  </si>
  <si>
    <t>1571020910960181</t>
  </si>
  <si>
    <t>1301110712930001</t>
  </si>
  <si>
    <t>TANGKIT RT 31</t>
  </si>
  <si>
    <t>DUSUN SESAB BARU RT. 04 DESA PARIT</t>
  </si>
  <si>
    <t>ANDI HASANAWATI</t>
  </si>
  <si>
    <t>1505084507770001</t>
  </si>
  <si>
    <t>RT. 04</t>
  </si>
  <si>
    <t>JOKO SUTOLO</t>
  </si>
  <si>
    <t>1505080506630004</t>
  </si>
  <si>
    <t>HAMTAMTO</t>
  </si>
  <si>
    <t>1505030910843001</t>
  </si>
  <si>
    <t>DUSUN SESAB BARU RT. 06 DESA PARIT</t>
  </si>
  <si>
    <t>APRIADI</t>
  </si>
  <si>
    <t>1505082306900005</t>
  </si>
  <si>
    <t>SAMSUDIN</t>
  </si>
  <si>
    <t>1505081606640001</t>
  </si>
  <si>
    <t>HARTUTI</t>
  </si>
  <si>
    <t>7312105507790002</t>
  </si>
  <si>
    <t>HERI ARIANSYAH</t>
  </si>
  <si>
    <t>1505080411961001</t>
  </si>
  <si>
    <t>ELIS ENIK</t>
  </si>
  <si>
    <t>1505085007650001</t>
  </si>
  <si>
    <t>TANGKIT RT 21</t>
  </si>
  <si>
    <t>SIMO SUPRIYANTO</t>
  </si>
  <si>
    <t>1505080107900001</t>
  </si>
  <si>
    <t>M. IDRIS</t>
  </si>
  <si>
    <t>HERMAN</t>
  </si>
  <si>
    <t>1505080802590001</t>
  </si>
  <si>
    <t>1505080908930005</t>
  </si>
  <si>
    <t>RT. 11</t>
  </si>
  <si>
    <t>ITOK DONA DONI</t>
  </si>
  <si>
    <t>SUHARTO</t>
  </si>
  <si>
    <t>LEGIRIN</t>
  </si>
  <si>
    <t>1505081212940010</t>
  </si>
  <si>
    <t>1505080109720004</t>
  </si>
  <si>
    <t>1504072202840001</t>
  </si>
  <si>
    <t>RT. 01</t>
  </si>
  <si>
    <t>DUSUN SESAB BARU RT. 03 DESA PARIT</t>
  </si>
  <si>
    <t>NURHASANAH</t>
  </si>
  <si>
    <t>1505085006670002</t>
  </si>
  <si>
    <t>MA'RUF</t>
  </si>
  <si>
    <t>1505081104850001</t>
  </si>
  <si>
    <t>RIANA RIANTI</t>
  </si>
  <si>
    <t>1505064506870005</t>
  </si>
  <si>
    <t>MUHADI</t>
  </si>
  <si>
    <t>1505080112720001</t>
  </si>
  <si>
    <t>JASMI</t>
  </si>
  <si>
    <t>1505085508870005</t>
  </si>
  <si>
    <t>SAHAFUDDIN</t>
  </si>
  <si>
    <t>1505065404820007</t>
  </si>
  <si>
    <t>MUHAMMAD SYAMSUDIN</t>
  </si>
  <si>
    <t>1505080708900004</t>
  </si>
  <si>
    <t>TANGKIT RT 27</t>
  </si>
  <si>
    <t>JUNAIDI</t>
  </si>
  <si>
    <t>1505081406950001</t>
  </si>
  <si>
    <t>MUKMIN</t>
  </si>
  <si>
    <t>1507023112510003</t>
  </si>
  <si>
    <t>SITI AMINAH</t>
  </si>
  <si>
    <t>1505085908910005</t>
  </si>
  <si>
    <t>RIO MARYANTO</t>
  </si>
  <si>
    <t>1571021211950101</t>
  </si>
  <si>
    <t>JUPRIONO</t>
  </si>
  <si>
    <t>1505081003810003</t>
  </si>
  <si>
    <t>SITI FATIMAH</t>
  </si>
  <si>
    <t>2101157112780001</t>
  </si>
  <si>
    <t>RUSDI</t>
  </si>
  <si>
    <t>RT. 09</t>
  </si>
  <si>
    <t>1505081507830026</t>
  </si>
  <si>
    <t>MUSLIM</t>
  </si>
  <si>
    <t>1505082204900002</t>
  </si>
  <si>
    <t>DUSUN BATO LAUT RT. 04 DESA PARIT</t>
  </si>
  <si>
    <t>SYAMSUL BAHRI</t>
  </si>
  <si>
    <t>1505081805210001</t>
  </si>
  <si>
    <t>SITI RAHMAH</t>
  </si>
  <si>
    <t>1505084101600008</t>
  </si>
  <si>
    <t>SYARIFUDDIN</t>
  </si>
  <si>
    <t>1505080405930003</t>
  </si>
  <si>
    <t>NGALMAN</t>
  </si>
  <si>
    <t>1505085711790001</t>
  </si>
  <si>
    <t>YANTO</t>
  </si>
  <si>
    <t>1505082406880003</t>
  </si>
  <si>
    <t>NIRWANTO</t>
  </si>
  <si>
    <t>1505080505860015</t>
  </si>
  <si>
    <t>DUSUN BATO LAUT RT. 08 DESA PARIT</t>
  </si>
  <si>
    <t>ZAENAL ABIDIN</t>
  </si>
  <si>
    <t>1505080112930001</t>
  </si>
  <si>
    <t>TANGKIT RT 13</t>
  </si>
  <si>
    <t>NUR AINAN</t>
  </si>
  <si>
    <t>1505080405900001</t>
  </si>
  <si>
    <t>DUSUN SESAB BARU RT. 05 DESA PARIT</t>
  </si>
  <si>
    <t>RADEN ALAM SYHPUTRA</t>
  </si>
  <si>
    <t>1505082403940003</t>
  </si>
  <si>
    <t>RAHMAT EFENDI</t>
  </si>
  <si>
    <t>1571070506830061</t>
  </si>
  <si>
    <t>SARMI</t>
  </si>
  <si>
    <t>1505086707590001</t>
  </si>
  <si>
    <t>SYAIFUL AHMADI</t>
  </si>
  <si>
    <t>1505081003910001</t>
  </si>
  <si>
    <t>TRI TEGUH WINANTO</t>
  </si>
  <si>
    <t>1505082011980003</t>
  </si>
  <si>
    <t>TRIMULYA JAYA</t>
  </si>
  <si>
    <t>AHLAN MAULANA</t>
  </si>
  <si>
    <t>3275023110920006</t>
  </si>
  <si>
    <t>RT. 006</t>
  </si>
  <si>
    <t>AHMAD DARONI</t>
  </si>
  <si>
    <t>1505080711970004</t>
  </si>
  <si>
    <t>RT. 002</t>
  </si>
  <si>
    <t>AHMAD MUKLIS</t>
  </si>
  <si>
    <t>1505082702870001</t>
  </si>
  <si>
    <t>CHAIRUL ANWAR</t>
  </si>
  <si>
    <t>1505080601840003</t>
  </si>
  <si>
    <t>JARWANI</t>
  </si>
  <si>
    <t>1505081206930003</t>
  </si>
  <si>
    <t>RT. 005</t>
  </si>
  <si>
    <t>JOKO MULATO</t>
  </si>
  <si>
    <t>1505081503750005</t>
  </si>
  <si>
    <t>RT. 007</t>
  </si>
  <si>
    <t>M. ZAILANI</t>
  </si>
  <si>
    <t>1505082106870002</t>
  </si>
  <si>
    <t>RT. 008</t>
  </si>
  <si>
    <t>MADE SUKEYADNYE</t>
  </si>
  <si>
    <t>1505080507990001</t>
  </si>
  <si>
    <t>RT. 014</t>
  </si>
  <si>
    <t>NANANG ARIFIN</t>
  </si>
  <si>
    <t>1505080505850028</t>
  </si>
  <si>
    <t>NYONO</t>
  </si>
  <si>
    <t>1808030806790001</t>
  </si>
  <si>
    <t>PAMUJI</t>
  </si>
  <si>
    <t>1505080212780001</t>
  </si>
  <si>
    <t>RAHMAN ANDI</t>
  </si>
  <si>
    <t>1505082401880001</t>
  </si>
  <si>
    <t>SARINO</t>
  </si>
  <si>
    <t>1505080810830003</t>
  </si>
  <si>
    <t>SRIYADI</t>
  </si>
  <si>
    <t>1505032711840001</t>
  </si>
  <si>
    <t>SUDARYO</t>
  </si>
  <si>
    <t>1505081110640001</t>
  </si>
  <si>
    <t>SUKIMAN</t>
  </si>
  <si>
    <t>1802020107820020</t>
  </si>
  <si>
    <t>RT. 004</t>
  </si>
  <si>
    <t>SULASRTI</t>
  </si>
  <si>
    <t>1505084308590002</t>
  </si>
  <si>
    <t>SUPARMAN</t>
  </si>
  <si>
    <t>1505081803800006</t>
  </si>
  <si>
    <t>SUWARNO</t>
  </si>
  <si>
    <t>1505081512830001</t>
  </si>
  <si>
    <t>SUWITO</t>
  </si>
  <si>
    <t>1505081507800108</t>
  </si>
  <si>
    <t>SUWONO</t>
  </si>
  <si>
    <t>1505080811710001</t>
  </si>
  <si>
    <t>YURIKO SUGIANTO</t>
  </si>
  <si>
    <t>1505081107920001</t>
  </si>
  <si>
    <t>RT. 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</si>
</sst>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quotePrefix="1" borderId="1" fillId="0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2.25"/>
    <col customWidth="1" min="5" max="5" width="16.5"/>
    <col customWidth="1" min="8" max="8" width="3.88"/>
    <col customWidth="1" min="9" max="9" width="7.0"/>
    <col customWidth="1" min="10" max="10" width="3.13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9" t="s">
        <v>14</v>
      </c>
      <c r="C7" s="10" t="s">
        <v>15</v>
      </c>
      <c r="D7" s="11" t="s">
        <v>17</v>
      </c>
      <c r="E7" s="15" t="s">
        <v>20</v>
      </c>
      <c r="F7" s="15" t="s">
        <v>30</v>
      </c>
      <c r="G7" s="11">
        <v>2025.0</v>
      </c>
      <c r="H7" s="16" t="str">
        <f t="shared" ref="H7:H22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9" t="s">
        <v>14</v>
      </c>
      <c r="C8" s="10" t="s">
        <v>15</v>
      </c>
      <c r="D8" s="11" t="s">
        <v>48</v>
      </c>
      <c r="E8" s="15" t="s">
        <v>50</v>
      </c>
      <c r="F8" s="15" t="s">
        <v>52</v>
      </c>
      <c r="G8" s="11">
        <v>2025.0</v>
      </c>
      <c r="H8" s="16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9" t="s">
        <v>14</v>
      </c>
      <c r="C9" s="10" t="s">
        <v>15</v>
      </c>
      <c r="D9" s="11" t="s">
        <v>62</v>
      </c>
      <c r="E9" s="15" t="s">
        <v>63</v>
      </c>
      <c r="F9" s="15" t="s">
        <v>30</v>
      </c>
      <c r="G9" s="11">
        <v>2025.0</v>
      </c>
      <c r="H9" s="16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9" t="s">
        <v>14</v>
      </c>
      <c r="C10" s="10" t="s">
        <v>15</v>
      </c>
      <c r="D10" s="11" t="s">
        <v>70</v>
      </c>
      <c r="E10" s="15" t="s">
        <v>71</v>
      </c>
      <c r="F10" s="15" t="s">
        <v>72</v>
      </c>
      <c r="G10" s="11">
        <v>2025.0</v>
      </c>
      <c r="H10" s="16" t="str">
        <f t="shared" si="1"/>
        <v/>
      </c>
      <c r="I10" s="11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9" t="s">
        <v>14</v>
      </c>
      <c r="C11" s="10" t="s">
        <v>15</v>
      </c>
      <c r="D11" s="11" t="s">
        <v>76</v>
      </c>
      <c r="E11" s="15" t="s">
        <v>78</v>
      </c>
      <c r="F11" s="15" t="s">
        <v>30</v>
      </c>
      <c r="G11" s="11">
        <v>2025.0</v>
      </c>
      <c r="H11" s="16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9" t="s">
        <v>14</v>
      </c>
      <c r="C12" s="10" t="s">
        <v>15</v>
      </c>
      <c r="D12" s="11" t="s">
        <v>82</v>
      </c>
      <c r="E12" s="15" t="s">
        <v>84</v>
      </c>
      <c r="F12" s="15" t="s">
        <v>72</v>
      </c>
      <c r="G12" s="11">
        <v>2025.0</v>
      </c>
      <c r="H12" s="16" t="str">
        <f t="shared" si="1"/>
        <v>✓</v>
      </c>
      <c r="I12" s="19">
        <v>2025.0</v>
      </c>
      <c r="J12" s="19">
        <v>1.0</v>
      </c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9" t="s">
        <v>14</v>
      </c>
      <c r="C13" s="10" t="s">
        <v>15</v>
      </c>
      <c r="D13" s="11" t="s">
        <v>90</v>
      </c>
      <c r="E13" s="15" t="s">
        <v>91</v>
      </c>
      <c r="F13" s="15" t="s">
        <v>72</v>
      </c>
      <c r="G13" s="11">
        <v>2025.0</v>
      </c>
      <c r="H13" s="16" t="str">
        <f t="shared" si="1"/>
        <v>✓</v>
      </c>
      <c r="I13" s="19">
        <v>2025.0</v>
      </c>
      <c r="J13" s="19">
        <v>1.0</v>
      </c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9" t="s">
        <v>14</v>
      </c>
      <c r="C14" s="10" t="s">
        <v>15</v>
      </c>
      <c r="D14" s="11" t="s">
        <v>94</v>
      </c>
      <c r="E14" s="15" t="s">
        <v>95</v>
      </c>
      <c r="F14" s="15" t="s">
        <v>30</v>
      </c>
      <c r="G14" s="11">
        <v>2025.0</v>
      </c>
      <c r="H14" s="16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9" t="s">
        <v>14</v>
      </c>
      <c r="C15" s="10" t="s">
        <v>15</v>
      </c>
      <c r="D15" s="11" t="s">
        <v>100</v>
      </c>
      <c r="E15" s="15" t="s">
        <v>101</v>
      </c>
      <c r="F15" s="15" t="s">
        <v>102</v>
      </c>
      <c r="G15" s="11">
        <v>2025.0</v>
      </c>
      <c r="H15" s="16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9" t="s">
        <v>14</v>
      </c>
      <c r="C16" s="10" t="s">
        <v>15</v>
      </c>
      <c r="D16" s="11" t="s">
        <v>105</v>
      </c>
      <c r="E16" s="15" t="s">
        <v>106</v>
      </c>
      <c r="F16" s="15" t="s">
        <v>30</v>
      </c>
      <c r="G16" s="11">
        <v>2025.0</v>
      </c>
      <c r="H16" s="16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9" t="s">
        <v>14</v>
      </c>
      <c r="C17" s="10" t="s">
        <v>15</v>
      </c>
      <c r="D17" s="11" t="s">
        <v>109</v>
      </c>
      <c r="E17" s="15" t="s">
        <v>110</v>
      </c>
      <c r="F17" s="15" t="s">
        <v>52</v>
      </c>
      <c r="G17" s="11">
        <v>2025.0</v>
      </c>
      <c r="H17" s="16" t="str">
        <f t="shared" si="1"/>
        <v>✓</v>
      </c>
      <c r="I17" s="19">
        <v>2025.0</v>
      </c>
      <c r="J17" s="19">
        <v>1.0</v>
      </c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9" t="s">
        <v>14</v>
      </c>
      <c r="C18" s="10" t="s">
        <v>15</v>
      </c>
      <c r="D18" s="11" t="s">
        <v>115</v>
      </c>
      <c r="E18" s="15" t="s">
        <v>117</v>
      </c>
      <c r="F18" s="15" t="s">
        <v>30</v>
      </c>
      <c r="G18" s="11">
        <v>2025.0</v>
      </c>
      <c r="H18" s="16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9" t="s">
        <v>14</v>
      </c>
      <c r="C19" s="10" t="s">
        <v>15</v>
      </c>
      <c r="D19" s="11" t="s">
        <v>121</v>
      </c>
      <c r="E19" s="15" t="s">
        <v>122</v>
      </c>
      <c r="F19" s="15" t="s">
        <v>30</v>
      </c>
      <c r="G19" s="11">
        <v>2025.0</v>
      </c>
      <c r="H19" s="16" t="str">
        <f t="shared" si="1"/>
        <v/>
      </c>
      <c r="I19" s="17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9" t="s">
        <v>14</v>
      </c>
      <c r="C20" s="10" t="s">
        <v>15</v>
      </c>
      <c r="D20" s="11" t="s">
        <v>125</v>
      </c>
      <c r="E20" s="15" t="s">
        <v>126</v>
      </c>
      <c r="F20" s="15" t="s">
        <v>102</v>
      </c>
      <c r="G20" s="11">
        <v>2025.0</v>
      </c>
      <c r="H20" s="16" t="str">
        <f t="shared" si="1"/>
        <v/>
      </c>
      <c r="I20" s="17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9" t="s">
        <v>14</v>
      </c>
      <c r="C21" s="10" t="s">
        <v>15</v>
      </c>
      <c r="D21" s="11" t="s">
        <v>129</v>
      </c>
      <c r="E21" s="15" t="s">
        <v>130</v>
      </c>
      <c r="F21" s="15" t="s">
        <v>30</v>
      </c>
      <c r="G21" s="11">
        <v>2025.0</v>
      </c>
      <c r="H21" s="16" t="str">
        <f t="shared" si="1"/>
        <v/>
      </c>
      <c r="I21" s="17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9" t="s">
        <v>14</v>
      </c>
      <c r="C22" s="10" t="s">
        <v>15</v>
      </c>
      <c r="D22" s="11" t="s">
        <v>134</v>
      </c>
      <c r="E22" s="15" t="s">
        <v>135</v>
      </c>
      <c r="F22" s="15" t="s">
        <v>136</v>
      </c>
      <c r="G22" s="11">
        <v>2025.0</v>
      </c>
      <c r="H22" s="16" t="str">
        <f t="shared" si="1"/>
        <v>✓</v>
      </c>
      <c r="I22" s="19">
        <v>2025.0</v>
      </c>
      <c r="J22" s="19">
        <v>1.0</v>
      </c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2.25"/>
    <col customWidth="1" min="5" max="5" width="16.5"/>
    <col customWidth="1" min="8" max="8" width="3.88"/>
    <col customWidth="1" min="9" max="9" width="7.0"/>
    <col customWidth="1" min="10" max="10" width="3.13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9" t="s">
        <v>14</v>
      </c>
      <c r="C7" s="10" t="s">
        <v>19</v>
      </c>
      <c r="D7" s="13" t="s">
        <v>21</v>
      </c>
      <c r="E7" s="13" t="s">
        <v>26</v>
      </c>
      <c r="F7" s="13" t="s">
        <v>27</v>
      </c>
      <c r="G7" s="14">
        <v>2026.0</v>
      </c>
      <c r="H7" s="16" t="str">
        <f t="shared" ref="H7:H13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9" t="s">
        <v>14</v>
      </c>
      <c r="C8" s="10" t="s">
        <v>19</v>
      </c>
      <c r="D8" s="13" t="s">
        <v>37</v>
      </c>
      <c r="E8" s="13" t="s">
        <v>38</v>
      </c>
      <c r="F8" s="13" t="s">
        <v>39</v>
      </c>
      <c r="G8" s="14">
        <v>2026.0</v>
      </c>
      <c r="H8" s="16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9" t="s">
        <v>14</v>
      </c>
      <c r="C9" s="10" t="s">
        <v>19</v>
      </c>
      <c r="D9" s="13" t="s">
        <v>46</v>
      </c>
      <c r="E9" s="13" t="s">
        <v>47</v>
      </c>
      <c r="F9" s="13" t="s">
        <v>29</v>
      </c>
      <c r="G9" s="14">
        <v>2026.0</v>
      </c>
      <c r="H9" s="16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9" t="s">
        <v>14</v>
      </c>
      <c r="C10" s="10" t="s">
        <v>19</v>
      </c>
      <c r="D10" s="13" t="s">
        <v>57</v>
      </c>
      <c r="E10" s="13" t="s">
        <v>58</v>
      </c>
      <c r="F10" s="13" t="s">
        <v>39</v>
      </c>
      <c r="G10" s="14">
        <v>2026.0</v>
      </c>
      <c r="H10" s="16" t="str">
        <f t="shared" si="1"/>
        <v/>
      </c>
      <c r="I10" s="11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9" t="s">
        <v>14</v>
      </c>
      <c r="C11" s="10" t="s">
        <v>19</v>
      </c>
      <c r="D11" s="13" t="s">
        <v>64</v>
      </c>
      <c r="E11" s="13" t="s">
        <v>65</v>
      </c>
      <c r="F11" s="13" t="s">
        <v>39</v>
      </c>
      <c r="G11" s="14">
        <v>2026.0</v>
      </c>
      <c r="H11" s="16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9" t="s">
        <v>14</v>
      </c>
      <c r="C12" s="10" t="s">
        <v>19</v>
      </c>
      <c r="D12" s="13" t="s">
        <v>73</v>
      </c>
      <c r="E12" s="13" t="s">
        <v>74</v>
      </c>
      <c r="F12" s="13" t="s">
        <v>39</v>
      </c>
      <c r="G12" s="14">
        <v>2026.0</v>
      </c>
      <c r="H12" s="16" t="str">
        <f t="shared" si="1"/>
        <v/>
      </c>
      <c r="I12" s="19"/>
      <c r="J12" s="19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9" t="s">
        <v>14</v>
      </c>
      <c r="C13" s="10" t="s">
        <v>19</v>
      </c>
      <c r="D13" s="13" t="s">
        <v>81</v>
      </c>
      <c r="E13" s="13" t="s">
        <v>85</v>
      </c>
      <c r="F13" s="13" t="s">
        <v>86</v>
      </c>
      <c r="G13" s="14">
        <v>2026.0</v>
      </c>
      <c r="H13" s="16" t="str">
        <f t="shared" si="1"/>
        <v/>
      </c>
      <c r="I13" s="19"/>
      <c r="J13" s="19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2.25"/>
    <col customWidth="1" min="5" max="5" width="18.38"/>
    <col customWidth="1" min="6" max="6" width="34.63"/>
    <col customWidth="1" min="8" max="8" width="3.88"/>
    <col customWidth="1" min="9" max="9" width="7.0"/>
    <col customWidth="1" min="10" max="10" width="3.13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9" t="s">
        <v>14</v>
      </c>
      <c r="C7" s="10" t="s">
        <v>16</v>
      </c>
      <c r="D7" s="12" t="s">
        <v>18</v>
      </c>
      <c r="E7" s="12" t="s">
        <v>22</v>
      </c>
      <c r="F7" s="12" t="s">
        <v>23</v>
      </c>
      <c r="G7" s="11">
        <v>2026.0</v>
      </c>
      <c r="H7" s="16" t="str">
        <f t="shared" ref="H7:H25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9" t="s">
        <v>14</v>
      </c>
      <c r="C8" s="10" t="s">
        <v>16</v>
      </c>
      <c r="D8" s="12" t="s">
        <v>31</v>
      </c>
      <c r="E8" s="12" t="s">
        <v>32</v>
      </c>
      <c r="F8" s="12" t="s">
        <v>34</v>
      </c>
      <c r="G8" s="11">
        <v>2026.0</v>
      </c>
      <c r="H8" s="16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9" t="s">
        <v>14</v>
      </c>
      <c r="C9" s="10" t="s">
        <v>16</v>
      </c>
      <c r="D9" s="12" t="s">
        <v>40</v>
      </c>
      <c r="E9" s="12" t="s">
        <v>41</v>
      </c>
      <c r="F9" s="12" t="s">
        <v>42</v>
      </c>
      <c r="G9" s="11">
        <v>2026.0</v>
      </c>
      <c r="H9" s="16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9" t="s">
        <v>14</v>
      </c>
      <c r="C10" s="10" t="s">
        <v>16</v>
      </c>
      <c r="D10" s="12" t="s">
        <v>49</v>
      </c>
      <c r="E10" s="12" t="s">
        <v>51</v>
      </c>
      <c r="F10" s="12" t="s">
        <v>53</v>
      </c>
      <c r="G10" s="11">
        <v>2026.0</v>
      </c>
      <c r="H10" s="16" t="str">
        <f t="shared" si="1"/>
        <v/>
      </c>
      <c r="I10" s="11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9" t="s">
        <v>14</v>
      </c>
      <c r="C11" s="10" t="s">
        <v>16</v>
      </c>
      <c r="D11" s="12" t="s">
        <v>59</v>
      </c>
      <c r="E11" s="12" t="s">
        <v>60</v>
      </c>
      <c r="F11" s="12" t="s">
        <v>61</v>
      </c>
      <c r="G11" s="11">
        <v>2026.0</v>
      </c>
      <c r="H11" s="16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9" t="s">
        <v>14</v>
      </c>
      <c r="C12" s="10" t="s">
        <v>16</v>
      </c>
      <c r="D12" s="12" t="s">
        <v>68</v>
      </c>
      <c r="E12" s="12" t="s">
        <v>69</v>
      </c>
      <c r="F12" s="12" t="s">
        <v>34</v>
      </c>
      <c r="G12" s="11">
        <v>2026.0</v>
      </c>
      <c r="H12" s="16" t="str">
        <f t="shared" si="1"/>
        <v/>
      </c>
      <c r="I12" s="19"/>
      <c r="J12" s="19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9" t="s">
        <v>14</v>
      </c>
      <c r="C13" s="10" t="s">
        <v>16</v>
      </c>
      <c r="D13" s="12" t="s">
        <v>80</v>
      </c>
      <c r="E13" s="20" t="s">
        <v>83</v>
      </c>
      <c r="F13" s="12" t="s">
        <v>87</v>
      </c>
      <c r="G13" s="11">
        <v>2026.0</v>
      </c>
      <c r="H13" s="16" t="str">
        <f t="shared" si="1"/>
        <v/>
      </c>
      <c r="I13" s="19"/>
      <c r="J13" s="19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9" t="s">
        <v>14</v>
      </c>
      <c r="C14" s="10" t="s">
        <v>16</v>
      </c>
      <c r="D14" s="12" t="s">
        <v>96</v>
      </c>
      <c r="E14" s="12" t="s">
        <v>97</v>
      </c>
      <c r="F14" s="12" t="s">
        <v>34</v>
      </c>
      <c r="G14" s="11">
        <v>2026.0</v>
      </c>
      <c r="H14" s="16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9" t="s">
        <v>14</v>
      </c>
      <c r="C15" s="10" t="s">
        <v>16</v>
      </c>
      <c r="D15" s="12" t="s">
        <v>103</v>
      </c>
      <c r="E15" s="12" t="s">
        <v>104</v>
      </c>
      <c r="F15" s="12" t="s">
        <v>23</v>
      </c>
      <c r="G15" s="11">
        <v>2026.0</v>
      </c>
      <c r="H15" s="16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9" t="s">
        <v>14</v>
      </c>
      <c r="C16" s="10" t="s">
        <v>16</v>
      </c>
      <c r="D16" s="12" t="s">
        <v>111</v>
      </c>
      <c r="E16" s="12" t="s">
        <v>112</v>
      </c>
      <c r="F16" s="12" t="s">
        <v>34</v>
      </c>
      <c r="G16" s="11">
        <v>2026.0</v>
      </c>
      <c r="H16" s="16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9" t="s">
        <v>14</v>
      </c>
      <c r="C17" s="10" t="s">
        <v>16</v>
      </c>
      <c r="D17" s="12" t="s">
        <v>118</v>
      </c>
      <c r="E17" s="12" t="s">
        <v>119</v>
      </c>
      <c r="F17" s="12" t="s">
        <v>120</v>
      </c>
      <c r="G17" s="11">
        <v>2026.0</v>
      </c>
      <c r="H17" s="16" t="str">
        <f t="shared" si="1"/>
        <v/>
      </c>
      <c r="I17" s="19"/>
      <c r="J17" s="19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9" t="s">
        <v>14</v>
      </c>
      <c r="C18" s="10" t="s">
        <v>16</v>
      </c>
      <c r="D18" s="12" t="s">
        <v>127</v>
      </c>
      <c r="E18" s="12" t="s">
        <v>128</v>
      </c>
      <c r="F18" s="12" t="s">
        <v>34</v>
      </c>
      <c r="G18" s="11">
        <v>2026.0</v>
      </c>
      <c r="H18" s="16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9" t="s">
        <v>14</v>
      </c>
      <c r="C19" s="10" t="s">
        <v>16</v>
      </c>
      <c r="D19" s="12" t="s">
        <v>131</v>
      </c>
      <c r="E19" s="12" t="s">
        <v>132</v>
      </c>
      <c r="F19" s="12" t="s">
        <v>133</v>
      </c>
      <c r="G19" s="11">
        <v>2026.0</v>
      </c>
      <c r="H19" s="16" t="str">
        <f t="shared" si="1"/>
        <v/>
      </c>
      <c r="I19" s="17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9" t="s">
        <v>14</v>
      </c>
      <c r="C20" s="10" t="s">
        <v>16</v>
      </c>
      <c r="D20" s="12" t="s">
        <v>137</v>
      </c>
      <c r="E20" s="12" t="s">
        <v>138</v>
      </c>
      <c r="F20" s="12" t="s">
        <v>139</v>
      </c>
      <c r="G20" s="11">
        <v>2026.0</v>
      </c>
      <c r="H20" s="16" t="str">
        <f t="shared" si="1"/>
        <v/>
      </c>
      <c r="I20" s="17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9" t="s">
        <v>14</v>
      </c>
      <c r="C21" s="10" t="s">
        <v>16</v>
      </c>
      <c r="D21" s="12" t="s">
        <v>140</v>
      </c>
      <c r="E21" s="12" t="s">
        <v>141</v>
      </c>
      <c r="F21" s="12" t="s">
        <v>42</v>
      </c>
      <c r="G21" s="11">
        <v>2026.0</v>
      </c>
      <c r="H21" s="16" t="str">
        <f t="shared" si="1"/>
        <v/>
      </c>
      <c r="I21" s="17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9" t="s">
        <v>14</v>
      </c>
      <c r="C22" s="10" t="s">
        <v>16</v>
      </c>
      <c r="D22" s="12" t="s">
        <v>142</v>
      </c>
      <c r="E22" s="12" t="s">
        <v>143</v>
      </c>
      <c r="F22" s="12" t="s">
        <v>133</v>
      </c>
      <c r="G22" s="11">
        <v>2026.0</v>
      </c>
      <c r="H22" s="16" t="str">
        <f t="shared" si="1"/>
        <v/>
      </c>
      <c r="I22" s="19"/>
      <c r="J22" s="19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9" t="s">
        <v>14</v>
      </c>
      <c r="C23" s="10" t="s">
        <v>16</v>
      </c>
      <c r="D23" s="12" t="s">
        <v>144</v>
      </c>
      <c r="E23" s="12" t="s">
        <v>145</v>
      </c>
      <c r="F23" s="12" t="s">
        <v>23</v>
      </c>
      <c r="G23" s="11">
        <v>2026.0</v>
      </c>
      <c r="H23" s="16" t="str">
        <f t="shared" si="1"/>
        <v/>
      </c>
      <c r="I23" s="17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9" t="s">
        <v>14</v>
      </c>
      <c r="C24" s="10" t="s">
        <v>16</v>
      </c>
      <c r="D24" s="12" t="s">
        <v>146</v>
      </c>
      <c r="E24" s="12" t="s">
        <v>147</v>
      </c>
      <c r="F24" s="12" t="s">
        <v>42</v>
      </c>
      <c r="G24" s="11">
        <v>2026.0</v>
      </c>
      <c r="H24" s="16" t="str">
        <f t="shared" si="1"/>
        <v/>
      </c>
      <c r="I24" s="17"/>
      <c r="J24" s="17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9" t="s">
        <v>14</v>
      </c>
      <c r="C25" s="10" t="s">
        <v>16</v>
      </c>
      <c r="D25" s="12" t="s">
        <v>148</v>
      </c>
      <c r="E25" s="12" t="s">
        <v>149</v>
      </c>
      <c r="F25" s="12" t="s">
        <v>23</v>
      </c>
      <c r="G25" s="11">
        <v>2026.0</v>
      </c>
      <c r="H25" s="16" t="str">
        <f t="shared" si="1"/>
        <v/>
      </c>
      <c r="I25" s="19"/>
      <c r="J25" s="19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2.25"/>
    <col customWidth="1" min="5" max="5" width="16.5"/>
    <col customWidth="1" min="8" max="8" width="3.88"/>
    <col customWidth="1" min="9" max="9" width="7.0"/>
    <col customWidth="1" min="10" max="10" width="3.13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9" t="s">
        <v>14</v>
      </c>
      <c r="C7" s="10" t="s">
        <v>24</v>
      </c>
      <c r="D7" s="13" t="s">
        <v>25</v>
      </c>
      <c r="E7" s="13" t="s">
        <v>28</v>
      </c>
      <c r="F7" s="13" t="s">
        <v>29</v>
      </c>
      <c r="G7" s="14">
        <v>2026.0</v>
      </c>
      <c r="H7" s="16" t="str">
        <f t="shared" ref="H7:H18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9" t="s">
        <v>14</v>
      </c>
      <c r="C8" s="10" t="s">
        <v>24</v>
      </c>
      <c r="D8" s="13" t="s">
        <v>33</v>
      </c>
      <c r="E8" s="13" t="s">
        <v>35</v>
      </c>
      <c r="F8" s="13" t="s">
        <v>36</v>
      </c>
      <c r="G8" s="14">
        <v>2026.0</v>
      </c>
      <c r="H8" s="16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9" t="s">
        <v>14</v>
      </c>
      <c r="C9" s="10" t="s">
        <v>24</v>
      </c>
      <c r="D9" s="13" t="s">
        <v>43</v>
      </c>
      <c r="E9" s="13" t="s">
        <v>44</v>
      </c>
      <c r="F9" s="13" t="s">
        <v>45</v>
      </c>
      <c r="G9" s="14">
        <v>2026.0</v>
      </c>
      <c r="H9" s="16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9" t="s">
        <v>14</v>
      </c>
      <c r="C10" s="10" t="s">
        <v>24</v>
      </c>
      <c r="D10" s="13" t="s">
        <v>54</v>
      </c>
      <c r="E10" s="13" t="s">
        <v>55</v>
      </c>
      <c r="F10" s="13" t="s">
        <v>56</v>
      </c>
      <c r="G10" s="14">
        <v>2026.0</v>
      </c>
      <c r="H10" s="16" t="str">
        <f t="shared" si="1"/>
        <v/>
      </c>
      <c r="I10" s="11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9" t="s">
        <v>14</v>
      </c>
      <c r="C11" s="10" t="s">
        <v>24</v>
      </c>
      <c r="D11" s="13" t="s">
        <v>66</v>
      </c>
      <c r="E11" s="13" t="s">
        <v>67</v>
      </c>
      <c r="F11" s="13" t="s">
        <v>56</v>
      </c>
      <c r="G11" s="14">
        <v>2026.0</v>
      </c>
      <c r="H11" s="16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9" t="s">
        <v>14</v>
      </c>
      <c r="C12" s="10" t="s">
        <v>24</v>
      </c>
      <c r="D12" s="13" t="s">
        <v>75</v>
      </c>
      <c r="E12" s="13" t="s">
        <v>77</v>
      </c>
      <c r="F12" s="13" t="s">
        <v>79</v>
      </c>
      <c r="G12" s="14">
        <v>2026.0</v>
      </c>
      <c r="H12" s="16" t="str">
        <f t="shared" si="1"/>
        <v/>
      </c>
      <c r="I12" s="19"/>
      <c r="J12" s="19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9" t="s">
        <v>14</v>
      </c>
      <c r="C13" s="10" t="s">
        <v>24</v>
      </c>
      <c r="D13" s="13" t="s">
        <v>88</v>
      </c>
      <c r="E13" s="13" t="s">
        <v>89</v>
      </c>
      <c r="F13" s="13" t="s">
        <v>79</v>
      </c>
      <c r="G13" s="14">
        <v>2026.0</v>
      </c>
      <c r="H13" s="16" t="str">
        <f t="shared" si="1"/>
        <v/>
      </c>
      <c r="I13" s="19"/>
      <c r="J13" s="19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9" t="s">
        <v>14</v>
      </c>
      <c r="C14" s="10" t="s">
        <v>24</v>
      </c>
      <c r="D14" s="13" t="s">
        <v>92</v>
      </c>
      <c r="E14" s="13" t="s">
        <v>93</v>
      </c>
      <c r="F14" s="13" t="s">
        <v>86</v>
      </c>
      <c r="G14" s="14">
        <v>2026.0</v>
      </c>
      <c r="H14" s="16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9" t="s">
        <v>14</v>
      </c>
      <c r="C15" s="10" t="s">
        <v>24</v>
      </c>
      <c r="D15" s="13" t="s">
        <v>98</v>
      </c>
      <c r="E15" s="13" t="s">
        <v>99</v>
      </c>
      <c r="F15" s="13" t="s">
        <v>45</v>
      </c>
      <c r="G15" s="14">
        <v>2026.0</v>
      </c>
      <c r="H15" s="16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9" t="s">
        <v>14</v>
      </c>
      <c r="C16" s="10" t="s">
        <v>24</v>
      </c>
      <c r="D16" s="13" t="s">
        <v>107</v>
      </c>
      <c r="E16" s="13" t="s">
        <v>108</v>
      </c>
      <c r="F16" s="13" t="s">
        <v>36</v>
      </c>
      <c r="G16" s="14">
        <v>2026.0</v>
      </c>
      <c r="H16" s="16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9" t="s">
        <v>14</v>
      </c>
      <c r="C17" s="10" t="s">
        <v>24</v>
      </c>
      <c r="D17" s="13" t="s">
        <v>113</v>
      </c>
      <c r="E17" s="13" t="s">
        <v>114</v>
      </c>
      <c r="F17" s="13" t="s">
        <v>116</v>
      </c>
      <c r="G17" s="14">
        <v>2026.0</v>
      </c>
      <c r="H17" s="16" t="str">
        <f t="shared" si="1"/>
        <v/>
      </c>
      <c r="I17" s="19"/>
      <c r="J17" s="19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9" t="s">
        <v>14</v>
      </c>
      <c r="C18" s="10" t="s">
        <v>24</v>
      </c>
      <c r="D18" s="13" t="s">
        <v>123</v>
      </c>
      <c r="E18" s="13" t="s">
        <v>124</v>
      </c>
      <c r="F18" s="13" t="s">
        <v>56</v>
      </c>
      <c r="G18" s="14">
        <v>2026.0</v>
      </c>
      <c r="H18" s="16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22.25"/>
    <col customWidth="1" min="5" max="5" width="16.5"/>
    <col customWidth="1" min="8" max="8" width="3.88"/>
    <col customWidth="1" min="9" max="9" width="7.0"/>
    <col customWidth="1" min="10" max="10" width="3.13"/>
    <col customWidth="1" min="11" max="11" width="16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6" t="s">
        <v>12</v>
      </c>
      <c r="I6" s="7"/>
      <c r="J6" s="8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>
        <v>1.0</v>
      </c>
      <c r="B7" s="9" t="s">
        <v>14</v>
      </c>
      <c r="C7" s="10" t="s">
        <v>150</v>
      </c>
      <c r="D7" s="12" t="s">
        <v>151</v>
      </c>
      <c r="E7" s="12" t="s">
        <v>152</v>
      </c>
      <c r="F7" s="12" t="s">
        <v>153</v>
      </c>
      <c r="G7" s="11">
        <v>2026.0</v>
      </c>
      <c r="H7" s="16" t="str">
        <f t="shared" ref="H7:H28" si="1">IF(I7&lt;&gt;"","✓","")</f>
        <v/>
      </c>
      <c r="I7" s="17"/>
      <c r="J7" s="17"/>
      <c r="K7" s="1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>
        <v>2.0</v>
      </c>
      <c r="B8" s="9" t="s">
        <v>14</v>
      </c>
      <c r="C8" s="10" t="s">
        <v>150</v>
      </c>
      <c r="D8" s="12" t="s">
        <v>154</v>
      </c>
      <c r="E8" s="12" t="s">
        <v>155</v>
      </c>
      <c r="F8" s="12" t="s">
        <v>156</v>
      </c>
      <c r="G8" s="11">
        <v>2026.0</v>
      </c>
      <c r="H8" s="16" t="str">
        <f t="shared" si="1"/>
        <v/>
      </c>
      <c r="I8" s="17"/>
      <c r="J8" s="17"/>
      <c r="K8" s="1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>
        <v>3.0</v>
      </c>
      <c r="B9" s="9" t="s">
        <v>14</v>
      </c>
      <c r="C9" s="10" t="s">
        <v>150</v>
      </c>
      <c r="D9" s="12" t="s">
        <v>157</v>
      </c>
      <c r="E9" s="12" t="s">
        <v>158</v>
      </c>
      <c r="F9" s="12" t="s">
        <v>153</v>
      </c>
      <c r="G9" s="11">
        <v>2026.0</v>
      </c>
      <c r="H9" s="16" t="str">
        <f t="shared" si="1"/>
        <v/>
      </c>
      <c r="I9" s="17"/>
      <c r="J9" s="17"/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>
        <v>4.0</v>
      </c>
      <c r="B10" s="9" t="s">
        <v>14</v>
      </c>
      <c r="C10" s="10" t="s">
        <v>150</v>
      </c>
      <c r="D10" s="12" t="s">
        <v>159</v>
      </c>
      <c r="E10" s="12" t="s">
        <v>160</v>
      </c>
      <c r="F10" s="12" t="s">
        <v>153</v>
      </c>
      <c r="G10" s="11">
        <v>2026.0</v>
      </c>
      <c r="H10" s="16" t="str">
        <f t="shared" si="1"/>
        <v/>
      </c>
      <c r="I10" s="11"/>
      <c r="J10" s="17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>
        <v>5.0</v>
      </c>
      <c r="B11" s="9" t="s">
        <v>14</v>
      </c>
      <c r="C11" s="10" t="s">
        <v>150</v>
      </c>
      <c r="D11" s="12" t="s">
        <v>161</v>
      </c>
      <c r="E11" s="12" t="s">
        <v>162</v>
      </c>
      <c r="F11" s="12" t="s">
        <v>163</v>
      </c>
      <c r="G11" s="11">
        <v>2026.0</v>
      </c>
      <c r="H11" s="16" t="str">
        <f t="shared" si="1"/>
        <v/>
      </c>
      <c r="I11" s="17"/>
      <c r="J11" s="17"/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>
        <v>6.0</v>
      </c>
      <c r="B12" s="9" t="s">
        <v>14</v>
      </c>
      <c r="C12" s="10" t="s">
        <v>150</v>
      </c>
      <c r="D12" s="12" t="s">
        <v>164</v>
      </c>
      <c r="E12" s="12" t="s">
        <v>165</v>
      </c>
      <c r="F12" s="12" t="s">
        <v>166</v>
      </c>
      <c r="G12" s="11">
        <v>2026.0</v>
      </c>
      <c r="H12" s="16" t="str">
        <f t="shared" si="1"/>
        <v/>
      </c>
      <c r="I12" s="19"/>
      <c r="J12" s="19"/>
      <c r="K12" s="1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>
        <v>7.0</v>
      </c>
      <c r="B13" s="9" t="s">
        <v>14</v>
      </c>
      <c r="C13" s="10" t="s">
        <v>150</v>
      </c>
      <c r="D13" s="12" t="s">
        <v>167</v>
      </c>
      <c r="E13" s="12" t="s">
        <v>168</v>
      </c>
      <c r="F13" s="12" t="s">
        <v>169</v>
      </c>
      <c r="G13" s="11">
        <v>2026.0</v>
      </c>
      <c r="H13" s="16" t="str">
        <f t="shared" si="1"/>
        <v/>
      </c>
      <c r="I13" s="19"/>
      <c r="J13" s="19"/>
      <c r="K13" s="1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>
        <v>8.0</v>
      </c>
      <c r="B14" s="9" t="s">
        <v>14</v>
      </c>
      <c r="C14" s="10" t="s">
        <v>150</v>
      </c>
      <c r="D14" s="12" t="s">
        <v>170</v>
      </c>
      <c r="E14" s="12" t="s">
        <v>171</v>
      </c>
      <c r="F14" s="12" t="s">
        <v>172</v>
      </c>
      <c r="G14" s="11">
        <v>2026.0</v>
      </c>
      <c r="H14" s="16" t="str">
        <f t="shared" si="1"/>
        <v/>
      </c>
      <c r="I14" s="17"/>
      <c r="J14" s="17"/>
      <c r="K14" s="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>
        <v>9.0</v>
      </c>
      <c r="B15" s="9" t="s">
        <v>14</v>
      </c>
      <c r="C15" s="10" t="s">
        <v>150</v>
      </c>
      <c r="D15" s="12" t="s">
        <v>173</v>
      </c>
      <c r="E15" s="12" t="s">
        <v>174</v>
      </c>
      <c r="F15" s="12" t="s">
        <v>163</v>
      </c>
      <c r="G15" s="11">
        <v>2026.0</v>
      </c>
      <c r="H15" s="16" t="str">
        <f t="shared" si="1"/>
        <v/>
      </c>
      <c r="I15" s="17"/>
      <c r="J15" s="17"/>
      <c r="K15" s="1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>
        <v>10.0</v>
      </c>
      <c r="B16" s="9" t="s">
        <v>14</v>
      </c>
      <c r="C16" s="10" t="s">
        <v>150</v>
      </c>
      <c r="D16" s="12" t="s">
        <v>175</v>
      </c>
      <c r="E16" s="12" t="s">
        <v>176</v>
      </c>
      <c r="F16" s="12" t="s">
        <v>169</v>
      </c>
      <c r="G16" s="11">
        <v>2026.0</v>
      </c>
      <c r="H16" s="16" t="str">
        <f t="shared" si="1"/>
        <v/>
      </c>
      <c r="I16" s="17"/>
      <c r="J16" s="17"/>
      <c r="K16" s="1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>
        <v>11.0</v>
      </c>
      <c r="B17" s="9" t="s">
        <v>14</v>
      </c>
      <c r="C17" s="10" t="s">
        <v>150</v>
      </c>
      <c r="D17" s="12" t="s">
        <v>177</v>
      </c>
      <c r="E17" s="12" t="s">
        <v>178</v>
      </c>
      <c r="F17" s="12" t="s">
        <v>153</v>
      </c>
      <c r="G17" s="11">
        <v>2026.0</v>
      </c>
      <c r="H17" s="16" t="str">
        <f t="shared" si="1"/>
        <v/>
      </c>
      <c r="I17" s="19"/>
      <c r="J17" s="19"/>
      <c r="K17" s="1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>
        <v>12.0</v>
      </c>
      <c r="B18" s="9" t="s">
        <v>14</v>
      </c>
      <c r="C18" s="10" t="s">
        <v>150</v>
      </c>
      <c r="D18" s="12" t="s">
        <v>179</v>
      </c>
      <c r="E18" s="12" t="s">
        <v>180</v>
      </c>
      <c r="F18" s="12" t="s">
        <v>163</v>
      </c>
      <c r="G18" s="11">
        <v>2026.0</v>
      </c>
      <c r="H18" s="16" t="str">
        <f t="shared" si="1"/>
        <v/>
      </c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>
        <v>13.0</v>
      </c>
      <c r="B19" s="9" t="s">
        <v>14</v>
      </c>
      <c r="C19" s="10" t="s">
        <v>150</v>
      </c>
      <c r="D19" s="12" t="s">
        <v>181</v>
      </c>
      <c r="E19" s="12" t="s">
        <v>182</v>
      </c>
      <c r="F19" s="12" t="s">
        <v>153</v>
      </c>
      <c r="G19" s="11">
        <v>2026.0</v>
      </c>
      <c r="H19" s="16" t="str">
        <f t="shared" si="1"/>
        <v/>
      </c>
      <c r="I19" s="17"/>
      <c r="J19" s="17"/>
      <c r="K19" s="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>
        <v>14.0</v>
      </c>
      <c r="B20" s="9" t="s">
        <v>14</v>
      </c>
      <c r="C20" s="10" t="s">
        <v>150</v>
      </c>
      <c r="D20" s="12" t="s">
        <v>183</v>
      </c>
      <c r="E20" s="12" t="s">
        <v>184</v>
      </c>
      <c r="F20" s="12" t="s">
        <v>166</v>
      </c>
      <c r="G20" s="11">
        <v>2026.0</v>
      </c>
      <c r="H20" s="16" t="str">
        <f t="shared" si="1"/>
        <v/>
      </c>
      <c r="I20" s="17"/>
      <c r="J20" s="17"/>
      <c r="K20" s="1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>
        <v>15.0</v>
      </c>
      <c r="B21" s="9" t="s">
        <v>14</v>
      </c>
      <c r="C21" s="10" t="s">
        <v>150</v>
      </c>
      <c r="D21" s="12" t="s">
        <v>185</v>
      </c>
      <c r="E21" s="12" t="s">
        <v>186</v>
      </c>
      <c r="F21" s="12" t="s">
        <v>156</v>
      </c>
      <c r="G21" s="11">
        <v>2026.0</v>
      </c>
      <c r="H21" s="16" t="str">
        <f t="shared" si="1"/>
        <v/>
      </c>
      <c r="I21" s="17"/>
      <c r="J21" s="17"/>
      <c r="K21" s="1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>
        <v>16.0</v>
      </c>
      <c r="B22" s="9" t="s">
        <v>14</v>
      </c>
      <c r="C22" s="10" t="s">
        <v>150</v>
      </c>
      <c r="D22" s="12" t="s">
        <v>187</v>
      </c>
      <c r="E22" s="20" t="s">
        <v>188</v>
      </c>
      <c r="F22" s="12" t="s">
        <v>189</v>
      </c>
      <c r="G22" s="11">
        <v>2026.0</v>
      </c>
      <c r="H22" s="16" t="str">
        <f t="shared" si="1"/>
        <v/>
      </c>
      <c r="I22" s="19"/>
      <c r="J22" s="19"/>
      <c r="K22" s="1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>
        <v>17.0</v>
      </c>
      <c r="B23" s="9" t="s">
        <v>14</v>
      </c>
      <c r="C23" s="10" t="s">
        <v>150</v>
      </c>
      <c r="D23" s="12" t="s">
        <v>190</v>
      </c>
      <c r="E23" s="12" t="s">
        <v>191</v>
      </c>
      <c r="F23" s="12" t="s">
        <v>172</v>
      </c>
      <c r="G23" s="11">
        <v>2026.0</v>
      </c>
      <c r="H23" s="16" t="str">
        <f t="shared" si="1"/>
        <v/>
      </c>
      <c r="I23" s="17"/>
      <c r="J23" s="17"/>
      <c r="K23" s="1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>
        <v>18.0</v>
      </c>
      <c r="B24" s="9" t="s">
        <v>14</v>
      </c>
      <c r="C24" s="10" t="s">
        <v>150</v>
      </c>
      <c r="D24" s="12" t="s">
        <v>192</v>
      </c>
      <c r="E24" s="12" t="s">
        <v>193</v>
      </c>
      <c r="F24" s="12" t="s">
        <v>156</v>
      </c>
      <c r="G24" s="11">
        <v>2026.0</v>
      </c>
      <c r="H24" s="16" t="str">
        <f t="shared" si="1"/>
        <v/>
      </c>
      <c r="I24" s="19"/>
      <c r="J24" s="19"/>
      <c r="K24" s="1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>
        <v>19.0</v>
      </c>
      <c r="B25" s="9" t="s">
        <v>14</v>
      </c>
      <c r="C25" s="10" t="s">
        <v>150</v>
      </c>
      <c r="D25" s="12" t="s">
        <v>194</v>
      </c>
      <c r="E25" s="12" t="s">
        <v>195</v>
      </c>
      <c r="F25" s="12" t="s">
        <v>189</v>
      </c>
      <c r="G25" s="11">
        <v>2026.0</v>
      </c>
      <c r="H25" s="16" t="str">
        <f t="shared" si="1"/>
        <v/>
      </c>
      <c r="I25" s="17"/>
      <c r="J25" s="17"/>
      <c r="K25" s="1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>
        <v>20.0</v>
      </c>
      <c r="B26" s="9" t="s">
        <v>14</v>
      </c>
      <c r="C26" s="10" t="s">
        <v>150</v>
      </c>
      <c r="D26" s="12" t="s">
        <v>196</v>
      </c>
      <c r="E26" s="12" t="s">
        <v>197</v>
      </c>
      <c r="F26" s="12" t="s">
        <v>189</v>
      </c>
      <c r="G26" s="11">
        <v>2026.0</v>
      </c>
      <c r="H26" s="16" t="str">
        <f t="shared" si="1"/>
        <v/>
      </c>
      <c r="I26" s="19"/>
      <c r="J26" s="19"/>
      <c r="K26" s="1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>
        <v>21.0</v>
      </c>
      <c r="B27" s="9" t="s">
        <v>14</v>
      </c>
      <c r="C27" s="10" t="s">
        <v>150</v>
      </c>
      <c r="D27" s="12" t="s">
        <v>198</v>
      </c>
      <c r="E27" s="12" t="s">
        <v>199</v>
      </c>
      <c r="F27" s="12" t="s">
        <v>153</v>
      </c>
      <c r="G27" s="11">
        <v>2026.0</v>
      </c>
      <c r="H27" s="16" t="str">
        <f t="shared" si="1"/>
        <v/>
      </c>
      <c r="I27" s="17"/>
      <c r="J27" s="17"/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>
        <v>22.0</v>
      </c>
      <c r="B28" s="9" t="s">
        <v>14</v>
      </c>
      <c r="C28" s="10" t="s">
        <v>150</v>
      </c>
      <c r="D28" s="12" t="s">
        <v>200</v>
      </c>
      <c r="E28" s="12" t="s">
        <v>201</v>
      </c>
      <c r="F28" s="12" t="s">
        <v>202</v>
      </c>
      <c r="G28" s="11">
        <v>2026.0</v>
      </c>
      <c r="H28" s="16" t="str">
        <f t="shared" si="1"/>
        <v/>
      </c>
      <c r="I28" s="19"/>
      <c r="J28" s="19"/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4">
    <mergeCell ref="A1:K1"/>
    <mergeCell ref="A2:K2"/>
    <mergeCell ref="A3:K3"/>
    <mergeCell ref="H6:I6"/>
  </mergeCells>
  <drawing r:id="rId1"/>
</worksheet>
</file>