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JERING" sheetId="1" r:id="rId5"/>
    <sheet state="visible" name="DESA BARU" sheetId="2" r:id="rId6"/>
    <sheet state="visible" name="BUKIT SUBAN" sheetId="3" r:id="rId7"/>
    <sheet state="visible" name="JERNIH" sheetId="4" r:id="rId8"/>
    <sheet state="visible" name="MENTAWAK BARU" sheetId="5" r:id="rId9"/>
    <sheet state="visible" name="SEMURUNG" sheetId="6" r:id="rId10"/>
  </sheets>
  <definedNames/>
  <calcPr/>
</workbook>
</file>

<file path=xl/sharedStrings.xml><?xml version="1.0" encoding="utf-8"?>
<sst xmlns="http://schemas.openxmlformats.org/spreadsheetml/2006/main" count="881" uniqueCount="367">
  <si>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</si>
  <si>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</si>
  <si>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</si>
  <si>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</si>
  <si>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</si>
  <si>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</si>
  <si>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</si>
  <si>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</si>
  <si>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</si>
  <si>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</si>
  <si>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</si>
  <si>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</si>
  <si>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</si>
  <si>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</si>
  <si>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HITAM</t>
  </si>
  <si>
    <t>LUBUK JERING</t>
  </si>
  <si>
    <t>AHMAD SAHRIDA</t>
  </si>
  <si>
    <t>1503071502010001</t>
  </si>
  <si>
    <t>RT 09</t>
  </si>
  <si>
    <t>DESA BARU</t>
  </si>
  <si>
    <t>ABDAUL MUTHALIH</t>
  </si>
  <si>
    <t>1503071909020002</t>
  </si>
  <si>
    <t>RT. 11</t>
  </si>
  <si>
    <t>AHMAD ZARKASI</t>
  </si>
  <si>
    <t>1503070702850001</t>
  </si>
  <si>
    <t>ABDULLAH</t>
  </si>
  <si>
    <t>1503071011860001</t>
  </si>
  <si>
    <t>RT. 07</t>
  </si>
  <si>
    <t>BUKIT SUBAN</t>
  </si>
  <si>
    <t>A. NURWAHID</t>
  </si>
  <si>
    <t>1503071610760001</t>
  </si>
  <si>
    <t>RT041, DSN NAMBAH DADI</t>
  </si>
  <si>
    <t>ANDI SAPUTRA</t>
  </si>
  <si>
    <t>1503070405010002</t>
  </si>
  <si>
    <t>DARWIS</t>
  </si>
  <si>
    <t>1503071709840001</t>
  </si>
  <si>
    <t>ABKURAHMAN</t>
  </si>
  <si>
    <t>1503072008900003</t>
  </si>
  <si>
    <t>RT. 03</t>
  </si>
  <si>
    <t>ERMAWATI</t>
  </si>
  <si>
    <t>1503074809780001</t>
  </si>
  <si>
    <t>RT 01</t>
  </si>
  <si>
    <t>AHMAD KUSNADI</t>
  </si>
  <si>
    <t>1503070906860001</t>
  </si>
  <si>
    <t>RT. 10</t>
  </si>
  <si>
    <t>HERMAN ANTONI</t>
  </si>
  <si>
    <t>1503071207820001</t>
  </si>
  <si>
    <t>ISMAIL</t>
  </si>
  <si>
    <t>JERNIH</t>
  </si>
  <si>
    <t>AHMAD</t>
  </si>
  <si>
    <t>AHMAD WAJIDI</t>
  </si>
  <si>
    <t>1503070609830001</t>
  </si>
  <si>
    <t>1503071803910001</t>
  </si>
  <si>
    <t>RT010, DSN SIDO MUKTI</t>
  </si>
  <si>
    <t>DUSUN JERNIH</t>
  </si>
  <si>
    <t>1503070402850001'</t>
  </si>
  <si>
    <t>RUHAINI</t>
  </si>
  <si>
    <t>1503074107700055</t>
  </si>
  <si>
    <t>RT 07</t>
  </si>
  <si>
    <t>ARI WIDODO</t>
  </si>
  <si>
    <t>1503071909980001</t>
  </si>
  <si>
    <t>RUSNA</t>
  </si>
  <si>
    <t>1503070107560037</t>
  </si>
  <si>
    <t>RT032, DSN NAMBAH DADI</t>
  </si>
  <si>
    <t>ALI IRWAN</t>
  </si>
  <si>
    <t>SAIYAH</t>
  </si>
  <si>
    <t>1503071808910003</t>
  </si>
  <si>
    <t>1503074505590001</t>
  </si>
  <si>
    <t>RT 06</t>
  </si>
  <si>
    <t>RT. 09</t>
  </si>
  <si>
    <t>ARIF ROHIMAT SARFULLAH</t>
  </si>
  <si>
    <t>SITI HOTIAH</t>
  </si>
  <si>
    <t>1503074303940002</t>
  </si>
  <si>
    <t>1503071209940001</t>
  </si>
  <si>
    <t>RT 02</t>
  </si>
  <si>
    <t>RT042, DSN MEKAR JAYA</t>
  </si>
  <si>
    <t>SITI PATIMA</t>
  </si>
  <si>
    <t>ARBA'I</t>
  </si>
  <si>
    <t>1503074609950005</t>
  </si>
  <si>
    <t>1503070107630039</t>
  </si>
  <si>
    <t>BAMBANG SUWANTO</t>
  </si>
  <si>
    <t>1503070706890003</t>
  </si>
  <si>
    <t>RT003, DSN SIDO MULYO</t>
  </si>
  <si>
    <t>TARSAN</t>
  </si>
  <si>
    <t>1503070107680056</t>
  </si>
  <si>
    <t>AHMAD FADLI</t>
  </si>
  <si>
    <t>1503071007750003</t>
  </si>
  <si>
    <t>ACEP SUTIMAN</t>
  </si>
  <si>
    <t>1802061508670001</t>
  </si>
  <si>
    <t>CHOIRUDIN</t>
  </si>
  <si>
    <t>1503073011990002</t>
  </si>
  <si>
    <t>RT004, DSN SIDO MULYO</t>
  </si>
  <si>
    <t>BUJANG NING</t>
  </si>
  <si>
    <t>1503072009600001</t>
  </si>
  <si>
    <t>AHMAD PHATONI</t>
  </si>
  <si>
    <t>1503070809840001</t>
  </si>
  <si>
    <t>DESA JERNIH</t>
  </si>
  <si>
    <t>DONI SETIAWAN</t>
  </si>
  <si>
    <t>3277021412940021</t>
  </si>
  <si>
    <t>RT027, DSN SUMBER REJEKI</t>
  </si>
  <si>
    <t>DEDI</t>
  </si>
  <si>
    <t>1508061212680001</t>
  </si>
  <si>
    <t>AHMAD SAHER</t>
  </si>
  <si>
    <t>1503071512780001</t>
  </si>
  <si>
    <t>RT. 14 DESA JERNIH</t>
  </si>
  <si>
    <t>EKO PRASETYO</t>
  </si>
  <si>
    <t>1503070607880001</t>
  </si>
  <si>
    <t>RT011, DSN SIDO MUKTI</t>
  </si>
  <si>
    <t>DONI HAMDANI</t>
  </si>
  <si>
    <t>1503071507980001</t>
  </si>
  <si>
    <t>IMAM MUHROZI</t>
  </si>
  <si>
    <t>AHMAD SAYUTI</t>
  </si>
  <si>
    <t>1503072303820002</t>
  </si>
  <si>
    <t>1503070107790014</t>
  </si>
  <si>
    <t>RT049, DSN NAMBAH DADI</t>
  </si>
  <si>
    <t>DUSUN DESA JERNIH</t>
  </si>
  <si>
    <t>DEDI EFENDI</t>
  </si>
  <si>
    <t>1809052212880005</t>
  </si>
  <si>
    <t>JAYA RUDI</t>
  </si>
  <si>
    <t>1503071010970004</t>
  </si>
  <si>
    <t>AHMAD SIHABUDIN</t>
  </si>
  <si>
    <t>RT047, DSN PAL MAKMUR</t>
  </si>
  <si>
    <t>1503070107860026</t>
  </si>
  <si>
    <t>KADAR</t>
  </si>
  <si>
    <t>1503071710620001</t>
  </si>
  <si>
    <t>RT031, DSN NAMBAH DADI</t>
  </si>
  <si>
    <t>AHMAD SOBIRIN</t>
  </si>
  <si>
    <t>1503072610980001</t>
  </si>
  <si>
    <t>DUSUN DUSUN LEBUH</t>
  </si>
  <si>
    <t>INDRA YURDAN</t>
  </si>
  <si>
    <t>1503070908970001</t>
  </si>
  <si>
    <t>KARTO WIYONO</t>
  </si>
  <si>
    <t>1503073112570002</t>
  </si>
  <si>
    <t>RT. 12</t>
  </si>
  <si>
    <t>NURSANAH</t>
  </si>
  <si>
    <t>AL AZRAI</t>
  </si>
  <si>
    <t>1503075109870001</t>
  </si>
  <si>
    <t>1503072008800003</t>
  </si>
  <si>
    <t>LANGKIR</t>
  </si>
  <si>
    <t>1503073011500001</t>
  </si>
  <si>
    <t>JAITUN</t>
  </si>
  <si>
    <t>1503076103670001</t>
  </si>
  <si>
    <t>RUDI HARTONO</t>
  </si>
  <si>
    <t>1504060706940004</t>
  </si>
  <si>
    <t>ALI ARDAN</t>
  </si>
  <si>
    <t>1503070110890005</t>
  </si>
  <si>
    <t>MARDIYONO</t>
  </si>
  <si>
    <t>1503071409780001</t>
  </si>
  <si>
    <t>JAMALIYAH</t>
  </si>
  <si>
    <t>1503074107740038</t>
  </si>
  <si>
    <t>1503070107566003</t>
  </si>
  <si>
    <t>ANASRULLAH</t>
  </si>
  <si>
    <t>1503070107830004</t>
  </si>
  <si>
    <t>MASKUN SOPUAN</t>
  </si>
  <si>
    <t>1503072106010003</t>
  </si>
  <si>
    <t>JUNAIDI</t>
  </si>
  <si>
    <t>1503076511750001</t>
  </si>
  <si>
    <t>SITI MAIMUNAH</t>
  </si>
  <si>
    <t>1503075109920003</t>
  </si>
  <si>
    <t>ANDIKA BAGUS KURNIAWAN</t>
  </si>
  <si>
    <t>1503072611070001</t>
  </si>
  <si>
    <t>RT. 01 DESA JERNIH</t>
  </si>
  <si>
    <t>MUHAMMAD LASDIONO</t>
  </si>
  <si>
    <t>1503074607970001</t>
  </si>
  <si>
    <t>RT007, DSN SIDO MUKTI</t>
  </si>
  <si>
    <t>JUSMAN</t>
  </si>
  <si>
    <t>1503070107780022</t>
  </si>
  <si>
    <t>SUGIARTO</t>
  </si>
  <si>
    <t>1503071308970002</t>
  </si>
  <si>
    <t>NGADIMIN</t>
  </si>
  <si>
    <t>ARIANTO</t>
  </si>
  <si>
    <t>1502081503630001</t>
  </si>
  <si>
    <t>1503071208860002</t>
  </si>
  <si>
    <t>MAITAH</t>
  </si>
  <si>
    <t>1503074107730086</t>
  </si>
  <si>
    <t>PRIYANTO</t>
  </si>
  <si>
    <t>1504071505931001</t>
  </si>
  <si>
    <t>MAKNUM</t>
  </si>
  <si>
    <t>1503074202600001</t>
  </si>
  <si>
    <t>RT. 08</t>
  </si>
  <si>
    <t>ARIPINDI</t>
  </si>
  <si>
    <t>1503070912790001</t>
  </si>
  <si>
    <t>RENDI JULISTYO</t>
  </si>
  <si>
    <t>1503072907020002</t>
  </si>
  <si>
    <t>RT012, DSN SIDO MUKTI</t>
  </si>
  <si>
    <t>MANSUR AB</t>
  </si>
  <si>
    <t>1503070103660004</t>
  </si>
  <si>
    <t>RIYANTO</t>
  </si>
  <si>
    <t>1508090711880005</t>
  </si>
  <si>
    <t>RT034, DSN NAMBAH DADI</t>
  </si>
  <si>
    <t>DEWI SINTA</t>
  </si>
  <si>
    <t>1503074105960001</t>
  </si>
  <si>
    <t>MARINA</t>
  </si>
  <si>
    <t>1503074206600001</t>
  </si>
  <si>
    <t>FAUZI</t>
  </si>
  <si>
    <t>1503072007790002</t>
  </si>
  <si>
    <t>DESA JERNI</t>
  </si>
  <si>
    <t>MAT TARSE</t>
  </si>
  <si>
    <t>1503072804700001</t>
  </si>
  <si>
    <t>RT. 04</t>
  </si>
  <si>
    <t>HUZAINI</t>
  </si>
  <si>
    <t>1503071211000001</t>
  </si>
  <si>
    <t>MISRAINI</t>
  </si>
  <si>
    <t>1503074305700003</t>
  </si>
  <si>
    <t>JUWAIDA</t>
  </si>
  <si>
    <t>RES MAYUNITA</t>
  </si>
  <si>
    <t>M .YUSUF.M</t>
  </si>
  <si>
    <t>SAPARUDDIN</t>
  </si>
  <si>
    <t>DESA JERIH</t>
  </si>
  <si>
    <t>1503070112830002</t>
  </si>
  <si>
    <t>RT025, DSN SUMBER REJEKI</t>
  </si>
  <si>
    <t>SAINUAN ASRI</t>
  </si>
  <si>
    <t>1503070101870010</t>
  </si>
  <si>
    <t>M SYARIF</t>
  </si>
  <si>
    <t>SISWANTO</t>
  </si>
  <si>
    <t>1503071809880003</t>
  </si>
  <si>
    <t>1503070712870004</t>
  </si>
  <si>
    <t>JERNI RT 9</t>
  </si>
  <si>
    <t>SISWO BUDI UTOMO</t>
  </si>
  <si>
    <t>1502122409010002</t>
  </si>
  <si>
    <t>RT046, DSN PAL MAKMUR</t>
  </si>
  <si>
    <t>SANIYAH</t>
  </si>
  <si>
    <t>1503074611630002</t>
  </si>
  <si>
    <t>M.YUSUF</t>
  </si>
  <si>
    <t>1503070107680036</t>
  </si>
  <si>
    <t>DUSUN AIR HITAM</t>
  </si>
  <si>
    <t>SUHARJO</t>
  </si>
  <si>
    <t>1503071412940002</t>
  </si>
  <si>
    <t>SINAR PINKA ULANDARI</t>
  </si>
  <si>
    <t>1503076702801001</t>
  </si>
  <si>
    <t>MARYANA</t>
  </si>
  <si>
    <t>SUROTO</t>
  </si>
  <si>
    <t>1503074107510011</t>
  </si>
  <si>
    <t>1503070601790001</t>
  </si>
  <si>
    <t>SITI SAUNAH</t>
  </si>
  <si>
    <t>1503075703481001</t>
  </si>
  <si>
    <t>MARYANI</t>
  </si>
  <si>
    <t>1503074306780001</t>
  </si>
  <si>
    <t>SUPRIYADI</t>
  </si>
  <si>
    <t>1503070811000002</t>
  </si>
  <si>
    <t>MARYANI NAI</t>
  </si>
  <si>
    <t>1503074107580046</t>
  </si>
  <si>
    <t>UMI KALSUM</t>
  </si>
  <si>
    <t>1503070203730041</t>
  </si>
  <si>
    <t>MASKUR</t>
  </si>
  <si>
    <t>1503070110840003</t>
  </si>
  <si>
    <t>YUSNIDAR</t>
  </si>
  <si>
    <t>1503074307850002</t>
  </si>
  <si>
    <t>MUSLIM</t>
  </si>
  <si>
    <t>1503074108750002</t>
  </si>
  <si>
    <t>RT. 04 DESA JERNIH</t>
  </si>
  <si>
    <t>DESA BARU RT 09</t>
  </si>
  <si>
    <t>MUSTAQIM</t>
  </si>
  <si>
    <t>1503071604990002</t>
  </si>
  <si>
    <t>1503075803680001</t>
  </si>
  <si>
    <t>DESA BARU RT 10</t>
  </si>
  <si>
    <t>NAZARUDIN</t>
  </si>
  <si>
    <t>1503072302500001</t>
  </si>
  <si>
    <t>DESA JERNIH RT 9</t>
  </si>
  <si>
    <t>NIKMAH</t>
  </si>
  <si>
    <t>1504044808950001</t>
  </si>
  <si>
    <t>NURBAYA</t>
  </si>
  <si>
    <t>1503074107690016</t>
  </si>
  <si>
    <t>KAMPUNG DESA JERNIH</t>
  </si>
  <si>
    <t>RABAN</t>
  </si>
  <si>
    <t>1503070207550004</t>
  </si>
  <si>
    <t>RUMAIROH</t>
  </si>
  <si>
    <t>1503074406020001</t>
  </si>
  <si>
    <t>SEMURUNG</t>
  </si>
  <si>
    <t>SAMSUL BAHRI</t>
  </si>
  <si>
    <t>1503071310910001</t>
  </si>
  <si>
    <t>SILA</t>
  </si>
  <si>
    <t>1503075512890002</t>
  </si>
  <si>
    <t>SITI AMINAH</t>
  </si>
  <si>
    <t>1503074107620015</t>
  </si>
  <si>
    <t>SITI MUNABAH</t>
  </si>
  <si>
    <t>1503074706980001</t>
  </si>
  <si>
    <t>JERNIH RT 9</t>
  </si>
  <si>
    <t>SITI NURYANA</t>
  </si>
  <si>
    <t>1503074107700013</t>
  </si>
  <si>
    <t>RT. 16 DESA JERNIH</t>
  </si>
  <si>
    <t>SITI ROHIMAH</t>
  </si>
  <si>
    <t>1503075604750004</t>
  </si>
  <si>
    <t>RT. 02 DESA JERNIH</t>
  </si>
  <si>
    <t>SUAR</t>
  </si>
  <si>
    <t>1503070107750029</t>
  </si>
  <si>
    <t>SUKRON MAKMUN</t>
  </si>
  <si>
    <t>1503070909990009</t>
  </si>
  <si>
    <t>SUMARNO</t>
  </si>
  <si>
    <t>1503072007780002</t>
  </si>
  <si>
    <t>SYAMSUL BAHRI AM</t>
  </si>
  <si>
    <t>1503072110820001</t>
  </si>
  <si>
    <t>TABRONI</t>
  </si>
  <si>
    <t>1503070504890001</t>
  </si>
  <si>
    <t>YUSNANI</t>
  </si>
  <si>
    <t>1503074110600002</t>
  </si>
  <si>
    <t>ZULKIPLI</t>
  </si>
  <si>
    <t>1503071206730004</t>
  </si>
  <si>
    <t>MENTAWAK BARU</t>
  </si>
  <si>
    <t>ACHMAD KHOIRUDIN</t>
  </si>
  <si>
    <t>1502193004990001</t>
  </si>
  <si>
    <t>ALDIAN NUGROGO</t>
  </si>
  <si>
    <t>1503070708000003</t>
  </si>
  <si>
    <t>DUSUN MENTAWAK BARU</t>
  </si>
  <si>
    <t>ANJAR KURNIAWAN</t>
  </si>
  <si>
    <t>1503072301010002</t>
  </si>
  <si>
    <t>DASIYAH</t>
  </si>
  <si>
    <t>1503074211640001</t>
  </si>
  <si>
    <t>DIAN WANTO</t>
  </si>
  <si>
    <t>1503071201910002</t>
  </si>
  <si>
    <t>FITRIONO</t>
  </si>
  <si>
    <t>1503072210900001</t>
  </si>
  <si>
    <t>HERMANTO</t>
  </si>
  <si>
    <t>1503072306810001</t>
  </si>
  <si>
    <t>DUSUN DESA MENTAWAK BARU</t>
  </si>
  <si>
    <t>KHAIRUL MUHTAR YASIN</t>
  </si>
  <si>
    <t>1503072605930001</t>
  </si>
  <si>
    <t>KOMARUDIN</t>
  </si>
  <si>
    <t>1503071812880001</t>
  </si>
  <si>
    <t>LAMIRAN</t>
  </si>
  <si>
    <t>1503070705780003</t>
  </si>
  <si>
    <t>LU JENG RI S MA WAN</t>
  </si>
  <si>
    <t>1503070505930001</t>
  </si>
  <si>
    <t>MULYANA</t>
  </si>
  <si>
    <t>1503071001820005</t>
  </si>
  <si>
    <t>MULYONO</t>
  </si>
  <si>
    <t>1502061005880001</t>
  </si>
  <si>
    <t>NURICHAN</t>
  </si>
  <si>
    <t>1503072012950001</t>
  </si>
  <si>
    <t>RIDWAN</t>
  </si>
  <si>
    <t>1503071708900008</t>
  </si>
  <si>
    <t>RISKI HERMAWAN</t>
  </si>
  <si>
    <t>1503070605030001</t>
  </si>
  <si>
    <t>RONO HERMAN</t>
  </si>
  <si>
    <t>1503071602980001</t>
  </si>
  <si>
    <t>SLAMET</t>
  </si>
  <si>
    <t>1503070510540001</t>
  </si>
  <si>
    <t>SUBARNO</t>
  </si>
  <si>
    <t>1503071708450001</t>
  </si>
  <si>
    <t>SUGENG WIDODO</t>
  </si>
  <si>
    <t>1503071206670001</t>
  </si>
  <si>
    <t>DUSUN SUMBER DADI</t>
  </si>
  <si>
    <t>TRIYONO</t>
  </si>
  <si>
    <t>3323151406850001</t>
  </si>
  <si>
    <t>WAROSO</t>
  </si>
  <si>
    <t>1503071111790006</t>
  </si>
  <si>
    <t>DUSUN DUSUN SUMBER MULYO</t>
  </si>
  <si>
    <t>WINARTO</t>
  </si>
  <si>
    <t>1503072309890002</t>
  </si>
  <si>
    <t>WIRANTO</t>
  </si>
  <si>
    <t>1503072006800002</t>
  </si>
  <si>
    <t>ERDA NINGSIH</t>
  </si>
  <si>
    <t>1503075606920001</t>
  </si>
  <si>
    <t>ERWIN SYARIP</t>
  </si>
  <si>
    <t>1503072303000003</t>
  </si>
  <si>
    <t>HAMIDI</t>
  </si>
  <si>
    <t>1503070107900052</t>
  </si>
  <si>
    <t>MURSIDAH</t>
  </si>
  <si>
    <t>1503075111870003</t>
  </si>
  <si>
    <t>NIDA UNAJAH</t>
  </si>
  <si>
    <t>1503074603970001</t>
  </si>
  <si>
    <t>NURKOMARI</t>
  </si>
  <si>
    <t>1503075002950006</t>
  </si>
  <si>
    <t>RAHMAH</t>
  </si>
  <si>
    <t>1503074307590001</t>
  </si>
  <si>
    <t>SARIFAH AINI</t>
  </si>
  <si>
    <t>1503074802910002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</si>
</sst>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  <font>
      <sz val="11.0"/>
      <color rgb="FF9C000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shrinkToFit="0" wrapText="0"/>
    </xf>
    <xf quotePrefix="1" borderId="1" fillId="0" fontId="7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19.25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</v>
      </c>
      <c r="D7" s="13" t="s">
        <v>16</v>
      </c>
      <c r="E7" s="12" t="s">
        <v>17</v>
      </c>
      <c r="F7" s="12" t="s">
        <v>18</v>
      </c>
      <c r="G7" s="12">
        <v>2026.0</v>
      </c>
      <c r="H7" s="15" t="str">
        <f t="shared" ref="H7:H34" si="1">IF(I7&lt;&gt;"","✓","")</f>
        <v/>
      </c>
      <c r="I7" s="16"/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3" t="s">
        <v>23</v>
      </c>
      <c r="E8" s="12" t="s">
        <v>24</v>
      </c>
      <c r="F8" s="12" t="s">
        <v>18</v>
      </c>
      <c r="G8" s="12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</v>
      </c>
      <c r="D9" s="13" t="s">
        <v>32</v>
      </c>
      <c r="E9" s="12" t="s">
        <v>33</v>
      </c>
      <c r="F9" s="12" t="s">
        <v>18</v>
      </c>
      <c r="G9" s="12">
        <v>2026.0</v>
      </c>
      <c r="H9" s="15" t="str">
        <f t="shared" si="1"/>
        <v/>
      </c>
      <c r="I9" s="16"/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3" t="s">
        <v>34</v>
      </c>
      <c r="E10" s="12" t="s">
        <v>35</v>
      </c>
      <c r="F10" s="12" t="s">
        <v>18</v>
      </c>
      <c r="G10" s="12">
        <v>2026.0</v>
      </c>
      <c r="H10" s="15" t="str">
        <f t="shared" si="1"/>
        <v/>
      </c>
      <c r="I10" s="16"/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</v>
      </c>
      <c r="D11" s="13" t="s">
        <v>39</v>
      </c>
      <c r="E11" s="12" t="s">
        <v>40</v>
      </c>
      <c r="F11" s="12" t="s">
        <v>41</v>
      </c>
      <c r="G11" s="12">
        <v>2026.0</v>
      </c>
      <c r="H11" s="15" t="str">
        <f t="shared" si="1"/>
        <v/>
      </c>
      <c r="I11" s="16"/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3" t="s">
        <v>45</v>
      </c>
      <c r="E12" s="12" t="s">
        <v>46</v>
      </c>
      <c r="F12" s="12" t="s">
        <v>18</v>
      </c>
      <c r="G12" s="12">
        <v>2026.0</v>
      </c>
      <c r="H12" s="15" t="str">
        <f t="shared" si="1"/>
        <v/>
      </c>
      <c r="I12" s="16"/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15</v>
      </c>
      <c r="D13" s="13" t="s">
        <v>47</v>
      </c>
      <c r="E13" s="12">
        <v>1.50307004870001E14</v>
      </c>
      <c r="F13" s="12" t="s">
        <v>41</v>
      </c>
      <c r="G13" s="12">
        <v>2026.0</v>
      </c>
      <c r="H13" s="15" t="str">
        <f t="shared" si="1"/>
        <v/>
      </c>
      <c r="I13" s="16"/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15</v>
      </c>
      <c r="D14" s="13" t="s">
        <v>56</v>
      </c>
      <c r="E14" s="12" t="s">
        <v>57</v>
      </c>
      <c r="F14" s="12" t="s">
        <v>58</v>
      </c>
      <c r="G14" s="12">
        <v>2026.0</v>
      </c>
      <c r="H14" s="15" t="str">
        <f t="shared" si="1"/>
        <v/>
      </c>
      <c r="I14" s="16"/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15</v>
      </c>
      <c r="D15" s="13" t="s">
        <v>61</v>
      </c>
      <c r="E15" s="12" t="s">
        <v>62</v>
      </c>
      <c r="F15" s="12" t="s">
        <v>41</v>
      </c>
      <c r="G15" s="12">
        <v>2026.0</v>
      </c>
      <c r="H15" s="15" t="str">
        <f t="shared" si="1"/>
        <v/>
      </c>
      <c r="I15" s="16"/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15</v>
      </c>
      <c r="D16" s="13" t="s">
        <v>65</v>
      </c>
      <c r="E16" s="12" t="s">
        <v>67</v>
      </c>
      <c r="F16" s="12" t="s">
        <v>68</v>
      </c>
      <c r="G16" s="12">
        <v>2026.0</v>
      </c>
      <c r="H16" s="15" t="str">
        <f t="shared" si="1"/>
        <v/>
      </c>
      <c r="I16" s="16"/>
      <c r="J16" s="17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15</v>
      </c>
      <c r="D17" s="13" t="s">
        <v>71</v>
      </c>
      <c r="E17" s="12" t="s">
        <v>72</v>
      </c>
      <c r="F17" s="12" t="s">
        <v>74</v>
      </c>
      <c r="G17" s="12">
        <v>2026.0</v>
      </c>
      <c r="H17" s="15" t="str">
        <f t="shared" si="1"/>
        <v/>
      </c>
      <c r="I17" s="16"/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15</v>
      </c>
      <c r="D18" s="13" t="s">
        <v>76</v>
      </c>
      <c r="E18" s="12" t="s">
        <v>78</v>
      </c>
      <c r="F18" s="12" t="s">
        <v>68</v>
      </c>
      <c r="G18" s="12">
        <v>2026.0</v>
      </c>
      <c r="H18" s="15" t="str">
        <f t="shared" si="1"/>
        <v/>
      </c>
      <c r="I18" s="16"/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15</v>
      </c>
      <c r="D19" s="13" t="s">
        <v>83</v>
      </c>
      <c r="E19" s="12" t="s">
        <v>84</v>
      </c>
      <c r="F19" s="12" t="s">
        <v>18</v>
      </c>
      <c r="G19" s="12">
        <v>2026.0</v>
      </c>
      <c r="H19" s="15" t="str">
        <f t="shared" si="1"/>
        <v/>
      </c>
      <c r="I19" s="16"/>
      <c r="J19" s="17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15</v>
      </c>
      <c r="D20" s="13" t="s">
        <v>87</v>
      </c>
      <c r="E20" s="13" t="s">
        <v>88</v>
      </c>
      <c r="F20" s="13" t="s">
        <v>15</v>
      </c>
      <c r="G20" s="12"/>
      <c r="H20" s="15" t="str">
        <f t="shared" si="1"/>
        <v>✓</v>
      </c>
      <c r="I20" s="18">
        <v>2025.0</v>
      </c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2"/>
      <c r="H21" s="15" t="str">
        <f t="shared" si="1"/>
        <v>✓</v>
      </c>
      <c r="I21" s="18">
        <v>2025.0</v>
      </c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15</v>
      </c>
      <c r="D22" s="13" t="s">
        <v>23</v>
      </c>
      <c r="E22" s="13" t="s">
        <v>24</v>
      </c>
      <c r="F22" s="13" t="s">
        <v>18</v>
      </c>
      <c r="G22" s="12"/>
      <c r="H22" s="15" t="str">
        <f t="shared" si="1"/>
        <v>✓</v>
      </c>
      <c r="I22" s="18">
        <v>2025.0</v>
      </c>
      <c r="J22" s="17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15</v>
      </c>
      <c r="D23" s="13" t="s">
        <v>32</v>
      </c>
      <c r="E23" s="13" t="s">
        <v>33</v>
      </c>
      <c r="F23" s="13" t="s">
        <v>18</v>
      </c>
      <c r="G23" s="12"/>
      <c r="H23" s="15" t="str">
        <f t="shared" si="1"/>
        <v>✓</v>
      </c>
      <c r="I23" s="18">
        <v>2025.0</v>
      </c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15</v>
      </c>
      <c r="D24" s="13" t="s">
        <v>34</v>
      </c>
      <c r="E24" s="13" t="s">
        <v>35</v>
      </c>
      <c r="F24" s="13" t="s">
        <v>18</v>
      </c>
      <c r="G24" s="12"/>
      <c r="H24" s="15" t="str">
        <f t="shared" si="1"/>
        <v>✓</v>
      </c>
      <c r="I24" s="18">
        <v>2025.0</v>
      </c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15</v>
      </c>
      <c r="D25" s="13" t="s">
        <v>116</v>
      </c>
      <c r="E25" s="13" t="s">
        <v>117</v>
      </c>
      <c r="F25" s="13" t="s">
        <v>15</v>
      </c>
      <c r="G25" s="12"/>
      <c r="H25" s="15" t="str">
        <f t="shared" si="1"/>
        <v>✓</v>
      </c>
      <c r="I25" s="18">
        <v>2025.0</v>
      </c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15</v>
      </c>
      <c r="D26" s="13" t="s">
        <v>134</v>
      </c>
      <c r="E26" s="13" t="s">
        <v>136</v>
      </c>
      <c r="F26" s="13" t="s">
        <v>15</v>
      </c>
      <c r="G26" s="12"/>
      <c r="H26" s="15" t="str">
        <f t="shared" si="1"/>
        <v>✓</v>
      </c>
      <c r="I26" s="18">
        <v>2025.0</v>
      </c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15</v>
      </c>
      <c r="D27" s="13" t="s">
        <v>142</v>
      </c>
      <c r="E27" s="13" t="s">
        <v>143</v>
      </c>
      <c r="F27" s="13" t="s">
        <v>15</v>
      </c>
      <c r="G27" s="12"/>
      <c r="H27" s="15" t="str">
        <f t="shared" si="1"/>
        <v>✓</v>
      </c>
      <c r="I27" s="18">
        <v>2025.0</v>
      </c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15</v>
      </c>
      <c r="D28" s="13" t="s">
        <v>56</v>
      </c>
      <c r="E28" s="13" t="s">
        <v>57</v>
      </c>
      <c r="F28" s="13" t="s">
        <v>58</v>
      </c>
      <c r="G28" s="12"/>
      <c r="H28" s="15" t="str">
        <f t="shared" si="1"/>
        <v>✓</v>
      </c>
      <c r="I28" s="18">
        <v>2025.0</v>
      </c>
      <c r="J28" s="17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15</v>
      </c>
      <c r="D29" s="13" t="s">
        <v>61</v>
      </c>
      <c r="E29" s="13" t="s">
        <v>150</v>
      </c>
      <c r="F29" s="13" t="s">
        <v>41</v>
      </c>
      <c r="G29" s="12"/>
      <c r="H29" s="15" t="str">
        <f t="shared" si="1"/>
        <v>✓</v>
      </c>
      <c r="I29" s="18">
        <v>2025.0</v>
      </c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15</v>
      </c>
      <c r="D30" s="13" t="s">
        <v>65</v>
      </c>
      <c r="E30" s="13" t="s">
        <v>67</v>
      </c>
      <c r="F30" s="13" t="s">
        <v>68</v>
      </c>
      <c r="G30" s="12"/>
      <c r="H30" s="15" t="str">
        <f t="shared" si="1"/>
        <v>✓</v>
      </c>
      <c r="I30" s="18">
        <v>2025.0</v>
      </c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15</v>
      </c>
      <c r="D31" s="13" t="s">
        <v>71</v>
      </c>
      <c r="E31" s="13" t="s">
        <v>72</v>
      </c>
      <c r="F31" s="13" t="s">
        <v>74</v>
      </c>
      <c r="G31" s="12"/>
      <c r="H31" s="15" t="str">
        <f t="shared" si="1"/>
        <v>✓</v>
      </c>
      <c r="I31" s="18">
        <v>2025.0</v>
      </c>
      <c r="J31" s="17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15</v>
      </c>
      <c r="D32" s="13" t="s">
        <v>157</v>
      </c>
      <c r="E32" s="13" t="s">
        <v>158</v>
      </c>
      <c r="F32" s="13" t="s">
        <v>15</v>
      </c>
      <c r="G32" s="12"/>
      <c r="H32" s="15" t="str">
        <f t="shared" si="1"/>
        <v>✓</v>
      </c>
      <c r="I32" s="18">
        <v>2025.0</v>
      </c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15</v>
      </c>
      <c r="D33" s="13" t="s">
        <v>167</v>
      </c>
      <c r="E33" s="13" t="s">
        <v>168</v>
      </c>
      <c r="F33" s="13" t="s">
        <v>15</v>
      </c>
      <c r="G33" s="12"/>
      <c r="H33" s="15" t="str">
        <f t="shared" si="1"/>
        <v>✓</v>
      </c>
      <c r="I33" s="18">
        <v>2025.0</v>
      </c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15</v>
      </c>
      <c r="D34" s="13" t="s">
        <v>83</v>
      </c>
      <c r="E34" s="13" t="s">
        <v>84</v>
      </c>
      <c r="F34" s="13" t="s">
        <v>18</v>
      </c>
      <c r="G34" s="12"/>
      <c r="H34" s="15" t="str">
        <f t="shared" si="1"/>
        <v>✓</v>
      </c>
      <c r="I34" s="18">
        <v>2025.0</v>
      </c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19.25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2" t="s">
        <v>14</v>
      </c>
      <c r="C7" s="12" t="s">
        <v>19</v>
      </c>
      <c r="D7" s="13" t="s">
        <v>20</v>
      </c>
      <c r="E7" s="12" t="s">
        <v>21</v>
      </c>
      <c r="F7" s="12" t="s">
        <v>22</v>
      </c>
      <c r="G7" s="12">
        <v>2026.0</v>
      </c>
      <c r="H7" s="15" t="str">
        <f t="shared" ref="H7:H37" si="1">IF(I7&lt;&gt;"","✓","")</f>
        <v/>
      </c>
      <c r="I7" s="16"/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2" t="s">
        <v>14</v>
      </c>
      <c r="C8" s="12" t="s">
        <v>19</v>
      </c>
      <c r="D8" s="13" t="s">
        <v>25</v>
      </c>
      <c r="E8" s="12" t="s">
        <v>26</v>
      </c>
      <c r="F8" s="12" t="s">
        <v>27</v>
      </c>
      <c r="G8" s="12">
        <v>2026.0</v>
      </c>
      <c r="H8" s="15" t="str">
        <f t="shared" si="1"/>
        <v/>
      </c>
      <c r="I8" s="16"/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2" t="s">
        <v>14</v>
      </c>
      <c r="C9" s="12" t="s">
        <v>19</v>
      </c>
      <c r="D9" s="13" t="s">
        <v>36</v>
      </c>
      <c r="E9" s="12" t="s">
        <v>37</v>
      </c>
      <c r="F9" s="12" t="s">
        <v>38</v>
      </c>
      <c r="G9" s="12">
        <v>2026.0</v>
      </c>
      <c r="H9" s="15" t="str">
        <f t="shared" si="1"/>
        <v/>
      </c>
      <c r="I9" s="16"/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2" t="s">
        <v>14</v>
      </c>
      <c r="C10" s="12" t="s">
        <v>19</v>
      </c>
      <c r="D10" s="13" t="s">
        <v>42</v>
      </c>
      <c r="E10" s="12" t="s">
        <v>43</v>
      </c>
      <c r="F10" s="12" t="s">
        <v>44</v>
      </c>
      <c r="G10" s="12">
        <v>2026.0</v>
      </c>
      <c r="H10" s="15" t="str">
        <f t="shared" si="1"/>
        <v/>
      </c>
      <c r="I10" s="16"/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2" t="s">
        <v>14</v>
      </c>
      <c r="C11" s="12" t="s">
        <v>19</v>
      </c>
      <c r="D11" s="13" t="s">
        <v>50</v>
      </c>
      <c r="E11" s="12" t="s">
        <v>55</v>
      </c>
      <c r="F11" s="12" t="s">
        <v>44</v>
      </c>
      <c r="G11" s="12">
        <v>2026.0</v>
      </c>
      <c r="H11" s="15" t="str">
        <f t="shared" si="1"/>
        <v/>
      </c>
      <c r="I11" s="16"/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2" t="s">
        <v>14</v>
      </c>
      <c r="C12" s="12" t="s">
        <v>19</v>
      </c>
      <c r="D12" s="13" t="s">
        <v>64</v>
      </c>
      <c r="E12" s="12" t="s">
        <v>66</v>
      </c>
      <c r="F12" s="12" t="s">
        <v>69</v>
      </c>
      <c r="G12" s="12">
        <v>2026.0</v>
      </c>
      <c r="H12" s="15" t="str">
        <f t="shared" si="1"/>
        <v/>
      </c>
      <c r="I12" s="16"/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2" t="s">
        <v>14</v>
      </c>
      <c r="C13" s="12" t="s">
        <v>19</v>
      </c>
      <c r="D13" s="13" t="s">
        <v>77</v>
      </c>
      <c r="E13" s="12" t="s">
        <v>79</v>
      </c>
      <c r="F13" s="12" t="s">
        <v>69</v>
      </c>
      <c r="G13" s="12">
        <v>2026.0</v>
      </c>
      <c r="H13" s="15" t="str">
        <f t="shared" si="1"/>
        <v/>
      </c>
      <c r="I13" s="16"/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2" t="s">
        <v>14</v>
      </c>
      <c r="C14" s="12" t="s">
        <v>19</v>
      </c>
      <c r="D14" s="13" t="s">
        <v>92</v>
      </c>
      <c r="E14" s="12" t="s">
        <v>93</v>
      </c>
      <c r="F14" s="12" t="s">
        <v>27</v>
      </c>
      <c r="G14" s="12">
        <v>2026.0</v>
      </c>
      <c r="H14" s="15" t="str">
        <f t="shared" si="1"/>
        <v/>
      </c>
      <c r="I14" s="16"/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9.0</v>
      </c>
      <c r="B15" s="12" t="s">
        <v>14</v>
      </c>
      <c r="C15" s="12" t="s">
        <v>19</v>
      </c>
      <c r="D15" s="13" t="s">
        <v>100</v>
      </c>
      <c r="E15" s="12" t="s">
        <v>101</v>
      </c>
      <c r="F15" s="12" t="s">
        <v>69</v>
      </c>
      <c r="G15" s="12">
        <v>2026.0</v>
      </c>
      <c r="H15" s="15" t="str">
        <f t="shared" si="1"/>
        <v/>
      </c>
      <c r="I15" s="16"/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10.0</v>
      </c>
      <c r="B16" s="12" t="s">
        <v>14</v>
      </c>
      <c r="C16" s="12" t="s">
        <v>19</v>
      </c>
      <c r="D16" s="13" t="s">
        <v>108</v>
      </c>
      <c r="E16" s="12" t="s">
        <v>109</v>
      </c>
      <c r="F16" s="12" t="s">
        <v>69</v>
      </c>
      <c r="G16" s="12">
        <v>2026.0</v>
      </c>
      <c r="H16" s="15" t="str">
        <f t="shared" si="1"/>
        <v/>
      </c>
      <c r="I16" s="16"/>
      <c r="J16" s="17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11.0</v>
      </c>
      <c r="B17" s="12" t="s">
        <v>14</v>
      </c>
      <c r="C17" s="12" t="s">
        <v>19</v>
      </c>
      <c r="D17" s="13" t="s">
        <v>129</v>
      </c>
      <c r="E17" s="19" t="s">
        <v>130</v>
      </c>
      <c r="F17" s="12" t="s">
        <v>133</v>
      </c>
      <c r="G17" s="12">
        <v>2026.0</v>
      </c>
      <c r="H17" s="15" t="str">
        <f t="shared" si="1"/>
        <v/>
      </c>
      <c r="I17" s="16"/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12.0</v>
      </c>
      <c r="B18" s="12" t="s">
        <v>14</v>
      </c>
      <c r="C18" s="12" t="s">
        <v>19</v>
      </c>
      <c r="D18" s="13" t="s">
        <v>140</v>
      </c>
      <c r="E18" s="12" t="s">
        <v>141</v>
      </c>
      <c r="F18" s="12" t="s">
        <v>133</v>
      </c>
      <c r="G18" s="12">
        <v>2026.0</v>
      </c>
      <c r="H18" s="15" t="str">
        <f t="shared" si="1"/>
        <v/>
      </c>
      <c r="I18" s="16"/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13.0</v>
      </c>
      <c r="B19" s="12" t="s">
        <v>14</v>
      </c>
      <c r="C19" s="12" t="s">
        <v>19</v>
      </c>
      <c r="D19" s="13" t="s">
        <v>148</v>
      </c>
      <c r="E19" s="12" t="s">
        <v>149</v>
      </c>
      <c r="F19" s="12" t="s">
        <v>69</v>
      </c>
      <c r="G19" s="12">
        <v>2026.0</v>
      </c>
      <c r="H19" s="15" t="str">
        <f t="shared" si="1"/>
        <v/>
      </c>
      <c r="I19" s="16"/>
      <c r="J19" s="17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14.0</v>
      </c>
      <c r="B20" s="12" t="s">
        <v>14</v>
      </c>
      <c r="C20" s="12" t="s">
        <v>19</v>
      </c>
      <c r="D20" s="13" t="s">
        <v>155</v>
      </c>
      <c r="E20" s="12" t="s">
        <v>156</v>
      </c>
      <c r="F20" s="12" t="s">
        <v>44</v>
      </c>
      <c r="G20" s="12">
        <v>2026.0</v>
      </c>
      <c r="H20" s="15" t="str">
        <f t="shared" si="1"/>
        <v/>
      </c>
      <c r="I20" s="16"/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4">
        <v>15.0</v>
      </c>
      <c r="B21" s="12" t="s">
        <v>14</v>
      </c>
      <c r="C21" s="12" t="s">
        <v>19</v>
      </c>
      <c r="D21" s="13" t="s">
        <v>165</v>
      </c>
      <c r="E21" s="12" t="s">
        <v>166</v>
      </c>
      <c r="F21" s="12" t="s">
        <v>44</v>
      </c>
      <c r="G21" s="12">
        <v>2026.0</v>
      </c>
      <c r="H21" s="15" t="str">
        <f t="shared" si="1"/>
        <v/>
      </c>
      <c r="I21" s="16"/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4">
        <v>16.0</v>
      </c>
      <c r="B22" s="12" t="s">
        <v>14</v>
      </c>
      <c r="C22" s="12" t="s">
        <v>19</v>
      </c>
      <c r="D22" s="13" t="s">
        <v>173</v>
      </c>
      <c r="E22" s="12" t="s">
        <v>174</v>
      </c>
      <c r="F22" s="12" t="s">
        <v>27</v>
      </c>
      <c r="G22" s="12">
        <v>2026.0</v>
      </c>
      <c r="H22" s="15" t="str">
        <f t="shared" si="1"/>
        <v/>
      </c>
      <c r="I22" s="16"/>
      <c r="J22" s="17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4">
        <v>17.0</v>
      </c>
      <c r="B23" s="12" t="s">
        <v>14</v>
      </c>
      <c r="C23" s="12" t="s">
        <v>19</v>
      </c>
      <c r="D23" s="13" t="s">
        <v>177</v>
      </c>
      <c r="E23" s="12" t="s">
        <v>178</v>
      </c>
      <c r="F23" s="12" t="s">
        <v>179</v>
      </c>
      <c r="G23" s="12">
        <v>2026.0</v>
      </c>
      <c r="H23" s="15" t="str">
        <f t="shared" si="1"/>
        <v/>
      </c>
      <c r="I23" s="16"/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4">
        <v>18.0</v>
      </c>
      <c r="B24" s="12" t="s">
        <v>14</v>
      </c>
      <c r="C24" s="12" t="s">
        <v>19</v>
      </c>
      <c r="D24" s="13" t="s">
        <v>185</v>
      </c>
      <c r="E24" s="12" t="s">
        <v>186</v>
      </c>
      <c r="F24" s="12" t="s">
        <v>179</v>
      </c>
      <c r="G24" s="12">
        <v>2026.0</v>
      </c>
      <c r="H24" s="15" t="str">
        <f t="shared" si="1"/>
        <v/>
      </c>
      <c r="I24" s="16"/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4">
        <v>19.0</v>
      </c>
      <c r="B25" s="12" t="s">
        <v>14</v>
      </c>
      <c r="C25" s="12" t="s">
        <v>19</v>
      </c>
      <c r="D25" s="13" t="s">
        <v>192</v>
      </c>
      <c r="E25" s="12" t="s">
        <v>193</v>
      </c>
      <c r="F25" s="12" t="s">
        <v>133</v>
      </c>
      <c r="G25" s="12">
        <v>2026.0</v>
      </c>
      <c r="H25" s="15" t="str">
        <f t="shared" si="1"/>
        <v/>
      </c>
      <c r="I25" s="16"/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4">
        <v>20.0</v>
      </c>
      <c r="B26" s="12" t="s">
        <v>14</v>
      </c>
      <c r="C26" s="12" t="s">
        <v>19</v>
      </c>
      <c r="D26" s="13" t="s">
        <v>197</v>
      </c>
      <c r="E26" s="12" t="s">
        <v>198</v>
      </c>
      <c r="F26" s="12" t="s">
        <v>199</v>
      </c>
      <c r="G26" s="12">
        <v>2026.0</v>
      </c>
      <c r="H26" s="15" t="str">
        <f t="shared" si="1"/>
        <v/>
      </c>
      <c r="I26" s="16"/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>
        <v>21.0</v>
      </c>
      <c r="B27" s="12" t="s">
        <v>14</v>
      </c>
      <c r="C27" s="12" t="s">
        <v>19</v>
      </c>
      <c r="D27" s="13" t="s">
        <v>202</v>
      </c>
      <c r="E27" s="12" t="s">
        <v>203</v>
      </c>
      <c r="F27" s="12" t="s">
        <v>133</v>
      </c>
      <c r="G27" s="12">
        <v>2026.0</v>
      </c>
      <c r="H27" s="15" t="str">
        <f t="shared" si="1"/>
        <v/>
      </c>
      <c r="I27" s="16"/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4">
        <v>22.0</v>
      </c>
      <c r="B28" s="12" t="s">
        <v>14</v>
      </c>
      <c r="C28" s="12" t="s">
        <v>19</v>
      </c>
      <c r="D28" s="13" t="s">
        <v>205</v>
      </c>
      <c r="E28" s="19" t="s">
        <v>130</v>
      </c>
      <c r="F28" s="12" t="s">
        <v>44</v>
      </c>
      <c r="G28" s="12">
        <v>2026.0</v>
      </c>
      <c r="H28" s="15" t="str">
        <f t="shared" si="1"/>
        <v/>
      </c>
      <c r="I28" s="16"/>
      <c r="J28" s="17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4">
        <v>23.0</v>
      </c>
      <c r="B29" s="12" t="s">
        <v>14</v>
      </c>
      <c r="C29" s="12" t="s">
        <v>19</v>
      </c>
      <c r="D29" s="13" t="s">
        <v>211</v>
      </c>
      <c r="E29" s="20" t="s">
        <v>212</v>
      </c>
      <c r="F29" s="12" t="s">
        <v>133</v>
      </c>
      <c r="G29" s="12">
        <v>2026.0</v>
      </c>
      <c r="H29" s="15" t="str">
        <f t="shared" si="1"/>
        <v/>
      </c>
      <c r="I29" s="16"/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4">
        <v>24.0</v>
      </c>
      <c r="B30" s="12" t="s">
        <v>14</v>
      </c>
      <c r="C30" s="12" t="s">
        <v>19</v>
      </c>
      <c r="D30" s="13" t="s">
        <v>221</v>
      </c>
      <c r="E30" s="12" t="s">
        <v>222</v>
      </c>
      <c r="F30" s="12" t="s">
        <v>38</v>
      </c>
      <c r="G30" s="12">
        <v>2026.0</v>
      </c>
      <c r="H30" s="15" t="str">
        <f t="shared" si="1"/>
        <v/>
      </c>
      <c r="I30" s="16"/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4">
        <v>25.0</v>
      </c>
      <c r="B31" s="12" t="s">
        <v>14</v>
      </c>
      <c r="C31" s="12" t="s">
        <v>19</v>
      </c>
      <c r="D31" s="13" t="s">
        <v>228</v>
      </c>
      <c r="E31" s="12" t="s">
        <v>229</v>
      </c>
      <c r="F31" s="12" t="s">
        <v>27</v>
      </c>
      <c r="G31" s="12">
        <v>2026.0</v>
      </c>
      <c r="H31" s="15" t="str">
        <f t="shared" si="1"/>
        <v/>
      </c>
      <c r="I31" s="16"/>
      <c r="J31" s="17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4">
        <v>26.0</v>
      </c>
      <c r="B32" s="12" t="s">
        <v>14</v>
      </c>
      <c r="C32" s="12" t="s">
        <v>19</v>
      </c>
      <c r="D32" s="13" t="s">
        <v>234</v>
      </c>
      <c r="E32" s="12" t="s">
        <v>235</v>
      </c>
      <c r="F32" s="12" t="s">
        <v>22</v>
      </c>
      <c r="G32" s="12">
        <v>2026.0</v>
      </c>
      <c r="H32" s="15" t="str">
        <f t="shared" si="1"/>
        <v/>
      </c>
      <c r="I32" s="16"/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4">
        <v>27.0</v>
      </c>
      <c r="B33" s="12" t="s">
        <v>14</v>
      </c>
      <c r="C33" s="12" t="s">
        <v>19</v>
      </c>
      <c r="D33" s="13" t="s">
        <v>238</v>
      </c>
      <c r="E33" s="12" t="s">
        <v>239</v>
      </c>
      <c r="F33" s="12" t="s">
        <v>38</v>
      </c>
      <c r="G33" s="12">
        <v>2026.0</v>
      </c>
      <c r="H33" s="15" t="str">
        <f t="shared" si="1"/>
        <v/>
      </c>
      <c r="I33" s="16"/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4">
        <v>28.0</v>
      </c>
      <c r="B34" s="12" t="s">
        <v>14</v>
      </c>
      <c r="C34" s="12" t="s">
        <v>19</v>
      </c>
      <c r="D34" s="13" t="s">
        <v>242</v>
      </c>
      <c r="E34" s="12" t="s">
        <v>243</v>
      </c>
      <c r="F34" s="12" t="s">
        <v>44</v>
      </c>
      <c r="G34" s="12">
        <v>2026.0</v>
      </c>
      <c r="H34" s="15" t="str">
        <f t="shared" si="1"/>
        <v/>
      </c>
      <c r="I34" s="16"/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4">
        <v>29.0</v>
      </c>
      <c r="B35" s="12" t="s">
        <v>14</v>
      </c>
      <c r="C35" s="12" t="s">
        <v>19</v>
      </c>
      <c r="D35" s="13" t="s">
        <v>246</v>
      </c>
      <c r="E35" s="12" t="s">
        <v>247</v>
      </c>
      <c r="F35" s="12" t="s">
        <v>27</v>
      </c>
      <c r="G35" s="12">
        <v>2026.0</v>
      </c>
      <c r="H35" s="15" t="str">
        <f t="shared" si="1"/>
        <v/>
      </c>
      <c r="I35" s="16"/>
      <c r="J35" s="17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4">
        <v>30.0</v>
      </c>
      <c r="B36" s="13" t="s">
        <v>14</v>
      </c>
      <c r="C36" s="13" t="s">
        <v>19</v>
      </c>
      <c r="D36" s="13" t="s">
        <v>148</v>
      </c>
      <c r="E36" s="13" t="s">
        <v>149</v>
      </c>
      <c r="F36" s="13" t="s">
        <v>251</v>
      </c>
      <c r="G36" s="12"/>
      <c r="H36" s="15" t="str">
        <f t="shared" si="1"/>
        <v>✓</v>
      </c>
      <c r="I36" s="18">
        <v>2025.0</v>
      </c>
      <c r="J36" s="17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4">
        <v>31.0</v>
      </c>
      <c r="B37" s="13" t="s">
        <v>14</v>
      </c>
      <c r="C37" s="13" t="s">
        <v>19</v>
      </c>
      <c r="D37" s="13" t="s">
        <v>242</v>
      </c>
      <c r="E37" s="13" t="s">
        <v>254</v>
      </c>
      <c r="F37" s="13" t="s">
        <v>255</v>
      </c>
      <c r="G37" s="12"/>
      <c r="H37" s="15" t="str">
        <f t="shared" si="1"/>
        <v>✓</v>
      </c>
      <c r="I37" s="18">
        <v>2025.0</v>
      </c>
      <c r="J37" s="17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32.13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3" t="s">
        <v>14</v>
      </c>
      <c r="C7" s="13" t="s">
        <v>28</v>
      </c>
      <c r="D7" s="13" t="s">
        <v>29</v>
      </c>
      <c r="E7" s="13" t="s">
        <v>30</v>
      </c>
      <c r="F7" s="13" t="s">
        <v>31</v>
      </c>
      <c r="G7" s="12"/>
      <c r="H7" s="15" t="str">
        <f t="shared" ref="H7:H31" si="1">IF(I7&lt;&gt;"","✓","")</f>
        <v>✓</v>
      </c>
      <c r="I7" s="18">
        <v>2025.0</v>
      </c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3" t="s">
        <v>14</v>
      </c>
      <c r="C8" s="13" t="s">
        <v>28</v>
      </c>
      <c r="D8" s="13" t="s">
        <v>49</v>
      </c>
      <c r="E8" s="13" t="s">
        <v>51</v>
      </c>
      <c r="F8" s="13" t="s">
        <v>53</v>
      </c>
      <c r="G8" s="12"/>
      <c r="H8" s="15" t="str">
        <f t="shared" si="1"/>
        <v>✓</v>
      </c>
      <c r="I8" s="18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3" t="s">
        <v>14</v>
      </c>
      <c r="C9" s="13" t="s">
        <v>28</v>
      </c>
      <c r="D9" s="13" t="s">
        <v>59</v>
      </c>
      <c r="E9" s="13" t="s">
        <v>60</v>
      </c>
      <c r="F9" s="13" t="s">
        <v>63</v>
      </c>
      <c r="G9" s="12"/>
      <c r="H9" s="15" t="str">
        <f t="shared" si="1"/>
        <v>✓</v>
      </c>
      <c r="I9" s="18">
        <v>2025.0</v>
      </c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3" t="s">
        <v>14</v>
      </c>
      <c r="C10" s="13" t="s">
        <v>28</v>
      </c>
      <c r="D10" s="13" t="s">
        <v>70</v>
      </c>
      <c r="E10" s="13" t="s">
        <v>73</v>
      </c>
      <c r="F10" s="13" t="s">
        <v>75</v>
      </c>
      <c r="G10" s="12"/>
      <c r="H10" s="15" t="str">
        <f t="shared" si="1"/>
        <v>✓</v>
      </c>
      <c r="I10" s="18">
        <v>2025.0</v>
      </c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3" t="s">
        <v>14</v>
      </c>
      <c r="C11" s="13" t="s">
        <v>28</v>
      </c>
      <c r="D11" s="13" t="s">
        <v>80</v>
      </c>
      <c r="E11" s="13" t="s">
        <v>81</v>
      </c>
      <c r="F11" s="13" t="s">
        <v>82</v>
      </c>
      <c r="G11" s="12"/>
      <c r="H11" s="15" t="str">
        <f t="shared" si="1"/>
        <v>✓</v>
      </c>
      <c r="I11" s="18">
        <v>2025.0</v>
      </c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3" t="s">
        <v>14</v>
      </c>
      <c r="C12" s="13" t="s">
        <v>28</v>
      </c>
      <c r="D12" s="13" t="s">
        <v>89</v>
      </c>
      <c r="E12" s="13" t="s">
        <v>90</v>
      </c>
      <c r="F12" s="13" t="s">
        <v>91</v>
      </c>
      <c r="G12" s="12"/>
      <c r="H12" s="15" t="str">
        <f t="shared" si="1"/>
        <v>✓</v>
      </c>
      <c r="I12" s="18">
        <v>2025.0</v>
      </c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3" t="s">
        <v>14</v>
      </c>
      <c r="C13" s="13" t="s">
        <v>28</v>
      </c>
      <c r="D13" s="13" t="s">
        <v>97</v>
      </c>
      <c r="E13" s="13" t="s">
        <v>98</v>
      </c>
      <c r="F13" s="13" t="s">
        <v>99</v>
      </c>
      <c r="G13" s="12"/>
      <c r="H13" s="15" t="str">
        <f t="shared" si="1"/>
        <v>✓</v>
      </c>
      <c r="I13" s="18">
        <v>2025.0</v>
      </c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3" t="s">
        <v>14</v>
      </c>
      <c r="C14" s="13" t="s">
        <v>28</v>
      </c>
      <c r="D14" s="13" t="s">
        <v>105</v>
      </c>
      <c r="E14" s="13" t="s">
        <v>106</v>
      </c>
      <c r="F14" s="13" t="s">
        <v>107</v>
      </c>
      <c r="G14" s="12"/>
      <c r="H14" s="15" t="str">
        <f t="shared" si="1"/>
        <v>✓</v>
      </c>
      <c r="I14" s="18">
        <v>2025.0</v>
      </c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9.0</v>
      </c>
      <c r="B15" s="13" t="s">
        <v>14</v>
      </c>
      <c r="C15" s="13" t="s">
        <v>28</v>
      </c>
      <c r="D15" s="13" t="s">
        <v>110</v>
      </c>
      <c r="E15" s="13" t="s">
        <v>112</v>
      </c>
      <c r="F15" s="13" t="s">
        <v>114</v>
      </c>
      <c r="G15" s="12"/>
      <c r="H15" s="15" t="str">
        <f t="shared" si="1"/>
        <v>✓</v>
      </c>
      <c r="I15" s="18">
        <v>2025.0</v>
      </c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10.0</v>
      </c>
      <c r="B16" s="13" t="s">
        <v>14</v>
      </c>
      <c r="C16" s="13" t="s">
        <v>28</v>
      </c>
      <c r="D16" s="13" t="s">
        <v>118</v>
      </c>
      <c r="E16" s="13" t="s">
        <v>119</v>
      </c>
      <c r="F16" s="13" t="s">
        <v>121</v>
      </c>
      <c r="G16" s="12"/>
      <c r="H16" s="15" t="str">
        <f t="shared" si="1"/>
        <v>✓</v>
      </c>
      <c r="I16" s="18">
        <v>2025.0</v>
      </c>
      <c r="J16" s="17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11.0</v>
      </c>
      <c r="B17" s="13" t="s">
        <v>14</v>
      </c>
      <c r="C17" s="13" t="s">
        <v>28</v>
      </c>
      <c r="D17" s="13" t="s">
        <v>123</v>
      </c>
      <c r="E17" s="13" t="s">
        <v>124</v>
      </c>
      <c r="F17" s="13" t="s">
        <v>125</v>
      </c>
      <c r="G17" s="12"/>
      <c r="H17" s="15" t="str">
        <f t="shared" si="1"/>
        <v>✓</v>
      </c>
      <c r="I17" s="18">
        <v>2025.0</v>
      </c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12.0</v>
      </c>
      <c r="B18" s="13" t="s">
        <v>14</v>
      </c>
      <c r="C18" s="13" t="s">
        <v>28</v>
      </c>
      <c r="D18" s="13" t="s">
        <v>131</v>
      </c>
      <c r="E18" s="13" t="s">
        <v>132</v>
      </c>
      <c r="F18" s="13" t="s">
        <v>107</v>
      </c>
      <c r="G18" s="12"/>
      <c r="H18" s="15" t="str">
        <f t="shared" si="1"/>
        <v>✓</v>
      </c>
      <c r="I18" s="18">
        <v>2025.0</v>
      </c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13.0</v>
      </c>
      <c r="B19" s="13" t="s">
        <v>14</v>
      </c>
      <c r="C19" s="13" t="s">
        <v>28</v>
      </c>
      <c r="D19" s="13" t="s">
        <v>138</v>
      </c>
      <c r="E19" s="13" t="s">
        <v>139</v>
      </c>
      <c r="F19" s="13" t="s">
        <v>63</v>
      </c>
      <c r="G19" s="12"/>
      <c r="H19" s="15" t="str">
        <f t="shared" si="1"/>
        <v>✓</v>
      </c>
      <c r="I19" s="18">
        <v>2025.0</v>
      </c>
      <c r="J19" s="17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14.0</v>
      </c>
      <c r="B20" s="13" t="s">
        <v>14</v>
      </c>
      <c r="C20" s="13" t="s">
        <v>28</v>
      </c>
      <c r="D20" s="13" t="s">
        <v>146</v>
      </c>
      <c r="E20" s="13" t="s">
        <v>147</v>
      </c>
      <c r="F20" s="13" t="s">
        <v>53</v>
      </c>
      <c r="G20" s="12"/>
      <c r="H20" s="15" t="str">
        <f t="shared" si="1"/>
        <v>✓</v>
      </c>
      <c r="I20" s="18">
        <v>2025.0</v>
      </c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4">
        <v>15.0</v>
      </c>
      <c r="B21" s="13" t="s">
        <v>14</v>
      </c>
      <c r="C21" s="13" t="s">
        <v>28</v>
      </c>
      <c r="D21" s="13" t="s">
        <v>153</v>
      </c>
      <c r="E21" s="13" t="s">
        <v>154</v>
      </c>
      <c r="F21" s="13" t="s">
        <v>121</v>
      </c>
      <c r="G21" s="12"/>
      <c r="H21" s="15" t="str">
        <f t="shared" si="1"/>
        <v>✓</v>
      </c>
      <c r="I21" s="18">
        <v>2025.0</v>
      </c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4">
        <v>16.0</v>
      </c>
      <c r="B22" s="13" t="s">
        <v>14</v>
      </c>
      <c r="C22" s="13" t="s">
        <v>28</v>
      </c>
      <c r="D22" s="13" t="s">
        <v>162</v>
      </c>
      <c r="E22" s="13" t="s">
        <v>163</v>
      </c>
      <c r="F22" s="13" t="s">
        <v>164</v>
      </c>
      <c r="G22" s="12"/>
      <c r="H22" s="15" t="str">
        <f t="shared" si="1"/>
        <v>✓</v>
      </c>
      <c r="I22" s="18">
        <v>2025.0</v>
      </c>
      <c r="J22" s="17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4">
        <v>17.0</v>
      </c>
      <c r="B23" s="13" t="s">
        <v>14</v>
      </c>
      <c r="C23" s="13" t="s">
        <v>28</v>
      </c>
      <c r="D23" s="13" t="s">
        <v>169</v>
      </c>
      <c r="E23" s="13" t="s">
        <v>171</v>
      </c>
      <c r="F23" s="13" t="s">
        <v>107</v>
      </c>
      <c r="G23" s="12"/>
      <c r="H23" s="15" t="str">
        <f t="shared" si="1"/>
        <v>✓</v>
      </c>
      <c r="I23" s="18">
        <v>2025.0</v>
      </c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4">
        <v>18.0</v>
      </c>
      <c r="B24" s="13" t="s">
        <v>14</v>
      </c>
      <c r="C24" s="13" t="s">
        <v>28</v>
      </c>
      <c r="D24" s="13" t="s">
        <v>175</v>
      </c>
      <c r="E24" s="13" t="s">
        <v>176</v>
      </c>
      <c r="F24" s="13" t="s">
        <v>125</v>
      </c>
      <c r="G24" s="12"/>
      <c r="H24" s="15" t="str">
        <f t="shared" si="1"/>
        <v>✓</v>
      </c>
      <c r="I24" s="18">
        <v>2025.0</v>
      </c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4">
        <v>19.0</v>
      </c>
      <c r="B25" s="13" t="s">
        <v>14</v>
      </c>
      <c r="C25" s="13" t="s">
        <v>28</v>
      </c>
      <c r="D25" s="13" t="s">
        <v>182</v>
      </c>
      <c r="E25" s="13" t="s">
        <v>183</v>
      </c>
      <c r="F25" s="13" t="s">
        <v>184</v>
      </c>
      <c r="G25" s="12"/>
      <c r="H25" s="15" t="str">
        <f t="shared" si="1"/>
        <v>✓</v>
      </c>
      <c r="I25" s="18">
        <v>2025.0</v>
      </c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4">
        <v>20.0</v>
      </c>
      <c r="B26" s="13" t="s">
        <v>14</v>
      </c>
      <c r="C26" s="13" t="s">
        <v>28</v>
      </c>
      <c r="D26" s="13" t="s">
        <v>187</v>
      </c>
      <c r="E26" s="13" t="s">
        <v>188</v>
      </c>
      <c r="F26" s="13" t="s">
        <v>189</v>
      </c>
      <c r="G26" s="12"/>
      <c r="H26" s="15" t="str">
        <f t="shared" si="1"/>
        <v>✓</v>
      </c>
      <c r="I26" s="18">
        <v>2025.0</v>
      </c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>
        <v>21.0</v>
      </c>
      <c r="B27" s="13" t="s">
        <v>14</v>
      </c>
      <c r="C27" s="13" t="s">
        <v>28</v>
      </c>
      <c r="D27" s="13" t="s">
        <v>207</v>
      </c>
      <c r="E27" s="13" t="s">
        <v>209</v>
      </c>
      <c r="F27" s="13" t="s">
        <v>210</v>
      </c>
      <c r="G27" s="12"/>
      <c r="H27" s="15" t="str">
        <f t="shared" si="1"/>
        <v>✓</v>
      </c>
      <c r="I27" s="18">
        <v>2025.0</v>
      </c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4">
        <v>22.0</v>
      </c>
      <c r="B28" s="13" t="s">
        <v>14</v>
      </c>
      <c r="C28" s="13" t="s">
        <v>28</v>
      </c>
      <c r="D28" s="13" t="s">
        <v>214</v>
      </c>
      <c r="E28" s="13" t="s">
        <v>216</v>
      </c>
      <c r="F28" s="13" t="s">
        <v>164</v>
      </c>
      <c r="G28" s="12"/>
      <c r="H28" s="15" t="str">
        <f t="shared" si="1"/>
        <v>✓</v>
      </c>
      <c r="I28" s="18">
        <v>2025.0</v>
      </c>
      <c r="J28" s="17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4">
        <v>23.0</v>
      </c>
      <c r="B29" s="13" t="s">
        <v>14</v>
      </c>
      <c r="C29" s="13" t="s">
        <v>28</v>
      </c>
      <c r="D29" s="13" t="s">
        <v>218</v>
      </c>
      <c r="E29" s="13" t="s">
        <v>219</v>
      </c>
      <c r="F29" s="13" t="s">
        <v>220</v>
      </c>
      <c r="G29" s="12"/>
      <c r="H29" s="15" t="str">
        <f t="shared" si="1"/>
        <v>✓</v>
      </c>
      <c r="I29" s="18">
        <v>2025.0</v>
      </c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4">
        <v>24.0</v>
      </c>
      <c r="B30" s="13" t="s">
        <v>14</v>
      </c>
      <c r="C30" s="13" t="s">
        <v>28</v>
      </c>
      <c r="D30" s="13" t="s">
        <v>226</v>
      </c>
      <c r="E30" s="13" t="s">
        <v>227</v>
      </c>
      <c r="F30" s="13" t="s">
        <v>125</v>
      </c>
      <c r="G30" s="12"/>
      <c r="H30" s="15" t="str">
        <f t="shared" si="1"/>
        <v>✓</v>
      </c>
      <c r="I30" s="18">
        <v>2025.0</v>
      </c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4">
        <v>25.0</v>
      </c>
      <c r="B31" s="13" t="s">
        <v>14</v>
      </c>
      <c r="C31" s="13" t="s">
        <v>28</v>
      </c>
      <c r="D31" s="13" t="s">
        <v>231</v>
      </c>
      <c r="E31" s="13" t="s">
        <v>233</v>
      </c>
      <c r="F31" s="13" t="s">
        <v>125</v>
      </c>
      <c r="G31" s="12"/>
      <c r="H31" s="15" t="str">
        <f t="shared" si="1"/>
        <v>✓</v>
      </c>
      <c r="I31" s="18">
        <v>2025.0</v>
      </c>
      <c r="J31" s="17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19.25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3" t="s">
        <v>14</v>
      </c>
      <c r="C7" s="13" t="s">
        <v>48</v>
      </c>
      <c r="D7" s="13" t="s">
        <v>25</v>
      </c>
      <c r="E7" s="13" t="s">
        <v>52</v>
      </c>
      <c r="F7" s="13" t="s">
        <v>54</v>
      </c>
      <c r="G7" s="12"/>
      <c r="H7" s="15" t="str">
        <f t="shared" ref="H7:H50" si="1">IF(I7&lt;&gt;"","✓","")</f>
        <v>✓</v>
      </c>
      <c r="I7" s="18">
        <v>2025.0</v>
      </c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3" t="s">
        <v>14</v>
      </c>
      <c r="C8" s="13" t="s">
        <v>48</v>
      </c>
      <c r="D8" s="13" t="s">
        <v>85</v>
      </c>
      <c r="E8" s="13" t="s">
        <v>86</v>
      </c>
      <c r="F8" s="13" t="s">
        <v>48</v>
      </c>
      <c r="G8" s="12"/>
      <c r="H8" s="15" t="str">
        <f t="shared" si="1"/>
        <v>✓</v>
      </c>
      <c r="I8" s="18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3" t="s">
        <v>14</v>
      </c>
      <c r="C9" s="13" t="s">
        <v>48</v>
      </c>
      <c r="D9" s="13" t="s">
        <v>94</v>
      </c>
      <c r="E9" s="13" t="s">
        <v>95</v>
      </c>
      <c r="F9" s="13" t="s">
        <v>96</v>
      </c>
      <c r="G9" s="12"/>
      <c r="H9" s="15" t="str">
        <f t="shared" si="1"/>
        <v>✓</v>
      </c>
      <c r="I9" s="18">
        <v>2025.0</v>
      </c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3" t="s">
        <v>14</v>
      </c>
      <c r="C10" s="13" t="s">
        <v>48</v>
      </c>
      <c r="D10" s="13" t="s">
        <v>102</v>
      </c>
      <c r="E10" s="13" t="s">
        <v>103</v>
      </c>
      <c r="F10" s="13" t="s">
        <v>104</v>
      </c>
      <c r="G10" s="12"/>
      <c r="H10" s="15" t="str">
        <f t="shared" si="1"/>
        <v>✓</v>
      </c>
      <c r="I10" s="18">
        <v>2025.0</v>
      </c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3" t="s">
        <v>14</v>
      </c>
      <c r="C11" s="13" t="s">
        <v>48</v>
      </c>
      <c r="D11" s="13" t="s">
        <v>111</v>
      </c>
      <c r="E11" s="13" t="s">
        <v>113</v>
      </c>
      <c r="F11" s="13" t="s">
        <v>115</v>
      </c>
      <c r="G11" s="12"/>
      <c r="H11" s="15" t="str">
        <f t="shared" si="1"/>
        <v>✓</v>
      </c>
      <c r="I11" s="18">
        <v>2025.0</v>
      </c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3" t="s">
        <v>14</v>
      </c>
      <c r="C12" s="13" t="s">
        <v>48</v>
      </c>
      <c r="D12" s="13" t="s">
        <v>120</v>
      </c>
      <c r="E12" s="13" t="s">
        <v>122</v>
      </c>
      <c r="F12" s="13" t="s">
        <v>96</v>
      </c>
      <c r="G12" s="12"/>
      <c r="H12" s="15" t="str">
        <f t="shared" si="1"/>
        <v>✓</v>
      </c>
      <c r="I12" s="18">
        <v>2025.0</v>
      </c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3" t="s">
        <v>14</v>
      </c>
      <c r="C13" s="13" t="s">
        <v>48</v>
      </c>
      <c r="D13" s="13" t="s">
        <v>126</v>
      </c>
      <c r="E13" s="13" t="s">
        <v>127</v>
      </c>
      <c r="F13" s="13" t="s">
        <v>128</v>
      </c>
      <c r="G13" s="12"/>
      <c r="H13" s="15" t="str">
        <f t="shared" si="1"/>
        <v>✓</v>
      </c>
      <c r="I13" s="18">
        <v>2025.0</v>
      </c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3" t="s">
        <v>14</v>
      </c>
      <c r="C14" s="13" t="s">
        <v>48</v>
      </c>
      <c r="D14" s="13" t="s">
        <v>135</v>
      </c>
      <c r="E14" s="13" t="s">
        <v>137</v>
      </c>
      <c r="F14" s="13" t="s">
        <v>54</v>
      </c>
      <c r="G14" s="12"/>
      <c r="H14" s="15" t="str">
        <f t="shared" si="1"/>
        <v>✓</v>
      </c>
      <c r="I14" s="18">
        <v>2025.0</v>
      </c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9.0</v>
      </c>
      <c r="B15" s="13" t="s">
        <v>14</v>
      </c>
      <c r="C15" s="13" t="s">
        <v>48</v>
      </c>
      <c r="D15" s="13" t="s">
        <v>144</v>
      </c>
      <c r="E15" s="13" t="s">
        <v>145</v>
      </c>
      <c r="F15" s="13" t="s">
        <v>96</v>
      </c>
      <c r="G15" s="12"/>
      <c r="H15" s="15" t="str">
        <f t="shared" si="1"/>
        <v>✓</v>
      </c>
      <c r="I15" s="18">
        <v>2025.0</v>
      </c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10.0</v>
      </c>
      <c r="B16" s="13" t="s">
        <v>14</v>
      </c>
      <c r="C16" s="13" t="s">
        <v>48</v>
      </c>
      <c r="D16" s="13" t="s">
        <v>151</v>
      </c>
      <c r="E16" s="13" t="s">
        <v>152</v>
      </c>
      <c r="F16" s="13" t="s">
        <v>115</v>
      </c>
      <c r="G16" s="12"/>
      <c r="H16" s="15" t="str">
        <f t="shared" si="1"/>
        <v>✓</v>
      </c>
      <c r="I16" s="18">
        <v>2025.0</v>
      </c>
      <c r="J16" s="17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11.0</v>
      </c>
      <c r="B17" s="13" t="s">
        <v>14</v>
      </c>
      <c r="C17" s="13" t="s">
        <v>48</v>
      </c>
      <c r="D17" s="13" t="s">
        <v>159</v>
      </c>
      <c r="E17" s="13" t="s">
        <v>160</v>
      </c>
      <c r="F17" s="13" t="s">
        <v>161</v>
      </c>
      <c r="G17" s="12"/>
      <c r="H17" s="15" t="str">
        <f t="shared" si="1"/>
        <v>✓</v>
      </c>
      <c r="I17" s="18">
        <v>2025.0</v>
      </c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12.0</v>
      </c>
      <c r="B18" s="13" t="s">
        <v>14</v>
      </c>
      <c r="C18" s="13" t="s">
        <v>48</v>
      </c>
      <c r="D18" s="13" t="s">
        <v>170</v>
      </c>
      <c r="E18" s="13" t="s">
        <v>172</v>
      </c>
      <c r="F18" s="13" t="s">
        <v>54</v>
      </c>
      <c r="G18" s="12"/>
      <c r="H18" s="15" t="str">
        <f t="shared" si="1"/>
        <v>✓</v>
      </c>
      <c r="I18" s="18">
        <v>2025.0</v>
      </c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13.0</v>
      </c>
      <c r="B19" s="13" t="s">
        <v>14</v>
      </c>
      <c r="C19" s="13" t="s">
        <v>48</v>
      </c>
      <c r="D19" s="13" t="s">
        <v>180</v>
      </c>
      <c r="E19" s="13" t="s">
        <v>181</v>
      </c>
      <c r="F19" s="13" t="s">
        <v>115</v>
      </c>
      <c r="G19" s="12"/>
      <c r="H19" s="15" t="str">
        <f t="shared" si="1"/>
        <v>✓</v>
      </c>
      <c r="I19" s="18">
        <v>2025.0</v>
      </c>
      <c r="J19" s="17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14.0</v>
      </c>
      <c r="B20" s="13" t="s">
        <v>14</v>
      </c>
      <c r="C20" s="13" t="s">
        <v>48</v>
      </c>
      <c r="D20" s="13" t="s">
        <v>190</v>
      </c>
      <c r="E20" s="13" t="s">
        <v>191</v>
      </c>
      <c r="F20" s="13" t="s">
        <v>54</v>
      </c>
      <c r="G20" s="12"/>
      <c r="H20" s="15" t="str">
        <f t="shared" si="1"/>
        <v>✓</v>
      </c>
      <c r="I20" s="18">
        <v>2025.0</v>
      </c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4">
        <v>15.0</v>
      </c>
      <c r="B21" s="13" t="s">
        <v>14</v>
      </c>
      <c r="C21" s="13" t="s">
        <v>48</v>
      </c>
      <c r="D21" s="13" t="s">
        <v>194</v>
      </c>
      <c r="E21" s="13" t="s">
        <v>195</v>
      </c>
      <c r="F21" s="13" t="s">
        <v>196</v>
      </c>
      <c r="G21" s="12"/>
      <c r="H21" s="15" t="str">
        <f t="shared" si="1"/>
        <v>✓</v>
      </c>
      <c r="I21" s="18">
        <v>2025.0</v>
      </c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4">
        <v>16.0</v>
      </c>
      <c r="B22" s="13" t="s">
        <v>14</v>
      </c>
      <c r="C22" s="13" t="s">
        <v>48</v>
      </c>
      <c r="D22" s="13" t="s">
        <v>200</v>
      </c>
      <c r="E22" s="13" t="s">
        <v>201</v>
      </c>
      <c r="F22" s="13" t="s">
        <v>196</v>
      </c>
      <c r="G22" s="12"/>
      <c r="H22" s="15" t="str">
        <f t="shared" si="1"/>
        <v>✓</v>
      </c>
      <c r="I22" s="18">
        <v>2025.0</v>
      </c>
      <c r="J22" s="17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4">
        <v>17.0</v>
      </c>
      <c r="B23" s="13" t="s">
        <v>14</v>
      </c>
      <c r="C23" s="13" t="s">
        <v>48</v>
      </c>
      <c r="D23" s="13" t="s">
        <v>204</v>
      </c>
      <c r="E23" s="13">
        <v>1.50307410765002E15</v>
      </c>
      <c r="F23" s="13" t="s">
        <v>48</v>
      </c>
      <c r="G23" s="12"/>
      <c r="H23" s="15" t="str">
        <f t="shared" si="1"/>
        <v>✓</v>
      </c>
      <c r="I23" s="18">
        <v>2025.0</v>
      </c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4">
        <v>18.0</v>
      </c>
      <c r="B24" s="13" t="s">
        <v>14</v>
      </c>
      <c r="C24" s="13" t="s">
        <v>48</v>
      </c>
      <c r="D24" s="13" t="s">
        <v>206</v>
      </c>
      <c r="E24" s="13">
        <v>1.50307010789004E15</v>
      </c>
      <c r="F24" s="13" t="s">
        <v>208</v>
      </c>
      <c r="G24" s="12"/>
      <c r="H24" s="15" t="str">
        <f t="shared" si="1"/>
        <v>✓</v>
      </c>
      <c r="I24" s="18">
        <v>2025.0</v>
      </c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4">
        <v>19.0</v>
      </c>
      <c r="B25" s="13" t="s">
        <v>14</v>
      </c>
      <c r="C25" s="13" t="s">
        <v>48</v>
      </c>
      <c r="D25" s="13" t="s">
        <v>213</v>
      </c>
      <c r="E25" s="13" t="s">
        <v>215</v>
      </c>
      <c r="F25" s="13" t="s">
        <v>217</v>
      </c>
      <c r="G25" s="12"/>
      <c r="H25" s="15" t="str">
        <f t="shared" si="1"/>
        <v>✓</v>
      </c>
      <c r="I25" s="18">
        <v>2025.0</v>
      </c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4">
        <v>20.0</v>
      </c>
      <c r="B26" s="13" t="s">
        <v>14</v>
      </c>
      <c r="C26" s="13" t="s">
        <v>48</v>
      </c>
      <c r="D26" s="13" t="s">
        <v>223</v>
      </c>
      <c r="E26" s="13" t="s">
        <v>224</v>
      </c>
      <c r="F26" s="13" t="s">
        <v>225</v>
      </c>
      <c r="G26" s="12"/>
      <c r="H26" s="15" t="str">
        <f t="shared" si="1"/>
        <v>✓</v>
      </c>
      <c r="I26" s="18">
        <v>2025.0</v>
      </c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>
        <v>21.0</v>
      </c>
      <c r="B27" s="13" t="s">
        <v>14</v>
      </c>
      <c r="C27" s="13" t="s">
        <v>48</v>
      </c>
      <c r="D27" s="13" t="s">
        <v>230</v>
      </c>
      <c r="E27" s="13" t="s">
        <v>232</v>
      </c>
      <c r="F27" s="13" t="s">
        <v>48</v>
      </c>
      <c r="G27" s="12"/>
      <c r="H27" s="15" t="str">
        <f t="shared" si="1"/>
        <v>✓</v>
      </c>
      <c r="I27" s="18">
        <v>2025.0</v>
      </c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4">
        <v>22.0</v>
      </c>
      <c r="B28" s="13" t="s">
        <v>14</v>
      </c>
      <c r="C28" s="13" t="s">
        <v>48</v>
      </c>
      <c r="D28" s="13" t="s">
        <v>236</v>
      </c>
      <c r="E28" s="13" t="s">
        <v>237</v>
      </c>
      <c r="F28" s="13" t="s">
        <v>48</v>
      </c>
      <c r="G28" s="12"/>
      <c r="H28" s="15" t="str">
        <f t="shared" si="1"/>
        <v>✓</v>
      </c>
      <c r="I28" s="18">
        <v>2025.0</v>
      </c>
      <c r="J28" s="17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4">
        <v>23.0</v>
      </c>
      <c r="B29" s="13" t="s">
        <v>14</v>
      </c>
      <c r="C29" s="13" t="s">
        <v>48</v>
      </c>
      <c r="D29" s="13" t="s">
        <v>240</v>
      </c>
      <c r="E29" s="13" t="s">
        <v>241</v>
      </c>
      <c r="F29" s="13" t="s">
        <v>48</v>
      </c>
      <c r="G29" s="12"/>
      <c r="H29" s="15" t="str">
        <f t="shared" si="1"/>
        <v>✓</v>
      </c>
      <c r="I29" s="18">
        <v>2025.0</v>
      </c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4">
        <v>24.0</v>
      </c>
      <c r="B30" s="13" t="s">
        <v>14</v>
      </c>
      <c r="C30" s="13" t="s">
        <v>48</v>
      </c>
      <c r="D30" s="13" t="s">
        <v>244</v>
      </c>
      <c r="E30" s="13" t="s">
        <v>245</v>
      </c>
      <c r="F30" s="13" t="s">
        <v>225</v>
      </c>
      <c r="G30" s="12"/>
      <c r="H30" s="15" t="str">
        <f t="shared" si="1"/>
        <v>✓</v>
      </c>
      <c r="I30" s="18">
        <v>2025.0</v>
      </c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4">
        <v>25.0</v>
      </c>
      <c r="B31" s="13" t="s">
        <v>14</v>
      </c>
      <c r="C31" s="13" t="s">
        <v>48</v>
      </c>
      <c r="D31" s="13" t="s">
        <v>248</v>
      </c>
      <c r="E31" s="13" t="s">
        <v>249</v>
      </c>
      <c r="F31" s="13" t="s">
        <v>250</v>
      </c>
      <c r="G31" s="12"/>
      <c r="H31" s="15" t="str">
        <f t="shared" si="1"/>
        <v>✓</v>
      </c>
      <c r="I31" s="18">
        <v>2025.0</v>
      </c>
      <c r="J31" s="17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4">
        <v>26.0</v>
      </c>
      <c r="B32" s="13" t="s">
        <v>14</v>
      </c>
      <c r="C32" s="13" t="s">
        <v>48</v>
      </c>
      <c r="D32" s="13" t="s">
        <v>252</v>
      </c>
      <c r="E32" s="13" t="s">
        <v>253</v>
      </c>
      <c r="F32" s="13" t="s">
        <v>96</v>
      </c>
      <c r="G32" s="12"/>
      <c r="H32" s="15" t="str">
        <f t="shared" si="1"/>
        <v>✓</v>
      </c>
      <c r="I32" s="18">
        <v>2025.0</v>
      </c>
      <c r="J32" s="17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4">
        <v>27.0</v>
      </c>
      <c r="B33" s="13" t="s">
        <v>14</v>
      </c>
      <c r="C33" s="13" t="s">
        <v>48</v>
      </c>
      <c r="D33" s="13" t="s">
        <v>256</v>
      </c>
      <c r="E33" s="13" t="s">
        <v>257</v>
      </c>
      <c r="F33" s="13" t="s">
        <v>258</v>
      </c>
      <c r="G33" s="12"/>
      <c r="H33" s="15" t="str">
        <f t="shared" si="1"/>
        <v>✓</v>
      </c>
      <c r="I33" s="18">
        <v>2025.0</v>
      </c>
      <c r="J33" s="17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4">
        <v>28.0</v>
      </c>
      <c r="B34" s="13" t="s">
        <v>14</v>
      </c>
      <c r="C34" s="13" t="s">
        <v>48</v>
      </c>
      <c r="D34" s="13" t="s">
        <v>259</v>
      </c>
      <c r="E34" s="13" t="s">
        <v>260</v>
      </c>
      <c r="F34" s="13" t="s">
        <v>96</v>
      </c>
      <c r="G34" s="12"/>
      <c r="H34" s="15" t="str">
        <f t="shared" si="1"/>
        <v>✓</v>
      </c>
      <c r="I34" s="18">
        <v>2025.0</v>
      </c>
      <c r="J34" s="17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4">
        <v>29.0</v>
      </c>
      <c r="B35" s="13" t="s">
        <v>14</v>
      </c>
      <c r="C35" s="13" t="s">
        <v>48</v>
      </c>
      <c r="D35" s="13" t="s">
        <v>261</v>
      </c>
      <c r="E35" s="13" t="s">
        <v>262</v>
      </c>
      <c r="F35" s="13" t="s">
        <v>263</v>
      </c>
      <c r="G35" s="12"/>
      <c r="H35" s="15" t="str">
        <f t="shared" si="1"/>
        <v>✓</v>
      </c>
      <c r="I35" s="18">
        <v>2025.0</v>
      </c>
      <c r="J35" s="17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4">
        <v>30.0</v>
      </c>
      <c r="B36" s="13" t="s">
        <v>14</v>
      </c>
      <c r="C36" s="13" t="s">
        <v>48</v>
      </c>
      <c r="D36" s="13" t="s">
        <v>264</v>
      </c>
      <c r="E36" s="13" t="s">
        <v>265</v>
      </c>
      <c r="F36" s="13" t="s">
        <v>48</v>
      </c>
      <c r="G36" s="12"/>
      <c r="H36" s="15" t="str">
        <f t="shared" si="1"/>
        <v>✓</v>
      </c>
      <c r="I36" s="18">
        <v>2025.0</v>
      </c>
      <c r="J36" s="17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4">
        <v>31.0</v>
      </c>
      <c r="B37" s="13" t="s">
        <v>14</v>
      </c>
      <c r="C37" s="13" t="s">
        <v>48</v>
      </c>
      <c r="D37" s="13" t="s">
        <v>266</v>
      </c>
      <c r="E37" s="13" t="s">
        <v>267</v>
      </c>
      <c r="F37" s="13" t="s">
        <v>268</v>
      </c>
      <c r="G37" s="12"/>
      <c r="H37" s="15" t="str">
        <f t="shared" si="1"/>
        <v>✓</v>
      </c>
      <c r="I37" s="18">
        <v>2025.0</v>
      </c>
      <c r="J37" s="17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4">
        <v>32.0</v>
      </c>
      <c r="B38" s="13" t="s">
        <v>14</v>
      </c>
      <c r="C38" s="13" t="s">
        <v>48</v>
      </c>
      <c r="D38" s="13" t="s">
        <v>269</v>
      </c>
      <c r="E38" s="13" t="s">
        <v>270</v>
      </c>
      <c r="F38" s="13" t="s">
        <v>115</v>
      </c>
      <c r="G38" s="12"/>
      <c r="H38" s="15" t="str">
        <f t="shared" si="1"/>
        <v>✓</v>
      </c>
      <c r="I38" s="18">
        <v>2025.0</v>
      </c>
      <c r="J38" s="17"/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4">
        <v>33.0</v>
      </c>
      <c r="B39" s="13" t="s">
        <v>14</v>
      </c>
      <c r="C39" s="13" t="s">
        <v>48</v>
      </c>
      <c r="D39" s="13" t="s">
        <v>271</v>
      </c>
      <c r="E39" s="13" t="s">
        <v>272</v>
      </c>
      <c r="F39" s="13" t="s">
        <v>104</v>
      </c>
      <c r="G39" s="12"/>
      <c r="H39" s="15" t="str">
        <f t="shared" si="1"/>
        <v>✓</v>
      </c>
      <c r="I39" s="18">
        <v>2025.0</v>
      </c>
      <c r="J39" s="17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4">
        <v>34.0</v>
      </c>
      <c r="B40" s="13" t="s">
        <v>14</v>
      </c>
      <c r="C40" s="13" t="s">
        <v>48</v>
      </c>
      <c r="D40" s="13" t="s">
        <v>273</v>
      </c>
      <c r="E40" s="13" t="s">
        <v>274</v>
      </c>
      <c r="F40" s="13" t="s">
        <v>225</v>
      </c>
      <c r="G40" s="12"/>
      <c r="H40" s="15" t="str">
        <f t="shared" si="1"/>
        <v>✓</v>
      </c>
      <c r="I40" s="18">
        <v>2025.0</v>
      </c>
      <c r="J40" s="17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4">
        <v>35.0</v>
      </c>
      <c r="B41" s="13" t="s">
        <v>14</v>
      </c>
      <c r="C41" s="13" t="s">
        <v>48</v>
      </c>
      <c r="D41" s="13" t="s">
        <v>275</v>
      </c>
      <c r="E41" s="13" t="s">
        <v>276</v>
      </c>
      <c r="F41" s="13" t="s">
        <v>277</v>
      </c>
      <c r="G41" s="12"/>
      <c r="H41" s="15" t="str">
        <f t="shared" si="1"/>
        <v>✓</v>
      </c>
      <c r="I41" s="18">
        <v>2025.0</v>
      </c>
      <c r="J41" s="17"/>
      <c r="K41" s="1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4">
        <v>36.0</v>
      </c>
      <c r="B42" s="13" t="s">
        <v>14</v>
      </c>
      <c r="C42" s="13" t="s">
        <v>48</v>
      </c>
      <c r="D42" s="13" t="s">
        <v>278</v>
      </c>
      <c r="E42" s="13" t="s">
        <v>279</v>
      </c>
      <c r="F42" s="13" t="s">
        <v>280</v>
      </c>
      <c r="G42" s="12"/>
      <c r="H42" s="15" t="str">
        <f t="shared" si="1"/>
        <v>✓</v>
      </c>
      <c r="I42" s="18">
        <v>2025.0</v>
      </c>
      <c r="J42" s="17"/>
      <c r="K42" s="1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4">
        <v>37.0</v>
      </c>
      <c r="B43" s="13" t="s">
        <v>14</v>
      </c>
      <c r="C43" s="13" t="s">
        <v>48</v>
      </c>
      <c r="D43" s="13" t="s">
        <v>281</v>
      </c>
      <c r="E43" s="13" t="s">
        <v>282</v>
      </c>
      <c r="F43" s="13" t="s">
        <v>283</v>
      </c>
      <c r="G43" s="12"/>
      <c r="H43" s="15" t="str">
        <f t="shared" si="1"/>
        <v>✓</v>
      </c>
      <c r="I43" s="18">
        <v>2025.0</v>
      </c>
      <c r="J43" s="17"/>
      <c r="K43" s="1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4">
        <v>38.0</v>
      </c>
      <c r="B44" s="13" t="s">
        <v>14</v>
      </c>
      <c r="C44" s="13" t="s">
        <v>48</v>
      </c>
      <c r="D44" s="13" t="s">
        <v>284</v>
      </c>
      <c r="E44" s="13" t="s">
        <v>285</v>
      </c>
      <c r="F44" s="13" t="s">
        <v>225</v>
      </c>
      <c r="G44" s="12"/>
      <c r="H44" s="15" t="str">
        <f t="shared" si="1"/>
        <v>✓</v>
      </c>
      <c r="I44" s="18">
        <v>2025.0</v>
      </c>
      <c r="J44" s="17"/>
      <c r="K44" s="1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4">
        <v>39.0</v>
      </c>
      <c r="B45" s="13" t="s">
        <v>14</v>
      </c>
      <c r="C45" s="13" t="s">
        <v>48</v>
      </c>
      <c r="D45" s="13" t="s">
        <v>286</v>
      </c>
      <c r="E45" s="13" t="s">
        <v>287</v>
      </c>
      <c r="F45" s="13" t="s">
        <v>115</v>
      </c>
      <c r="G45" s="12"/>
      <c r="H45" s="15" t="str">
        <f t="shared" si="1"/>
        <v>✓</v>
      </c>
      <c r="I45" s="18">
        <v>2025.0</v>
      </c>
      <c r="J45" s="17"/>
      <c r="K45" s="1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4">
        <v>40.0</v>
      </c>
      <c r="B46" s="13" t="s">
        <v>14</v>
      </c>
      <c r="C46" s="13" t="s">
        <v>48</v>
      </c>
      <c r="D46" s="13" t="s">
        <v>288</v>
      </c>
      <c r="E46" s="13" t="s">
        <v>289</v>
      </c>
      <c r="F46" s="13" t="s">
        <v>196</v>
      </c>
      <c r="G46" s="12"/>
      <c r="H46" s="15" t="str">
        <f t="shared" si="1"/>
        <v>✓</v>
      </c>
      <c r="I46" s="18">
        <v>2025.0</v>
      </c>
      <c r="J46" s="17"/>
      <c r="K46" s="1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4">
        <v>41.0</v>
      </c>
      <c r="B47" s="13" t="s">
        <v>14</v>
      </c>
      <c r="C47" s="13" t="s">
        <v>48</v>
      </c>
      <c r="D47" s="13" t="s">
        <v>290</v>
      </c>
      <c r="E47" s="13" t="s">
        <v>291</v>
      </c>
      <c r="F47" s="13" t="s">
        <v>54</v>
      </c>
      <c r="G47" s="12"/>
      <c r="H47" s="15" t="str">
        <f t="shared" si="1"/>
        <v>✓</v>
      </c>
      <c r="I47" s="18">
        <v>2025.0</v>
      </c>
      <c r="J47" s="17"/>
      <c r="K47" s="1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4">
        <v>42.0</v>
      </c>
      <c r="B48" s="13" t="s">
        <v>14</v>
      </c>
      <c r="C48" s="13" t="s">
        <v>48</v>
      </c>
      <c r="D48" s="13" t="s">
        <v>292</v>
      </c>
      <c r="E48" s="13" t="s">
        <v>293</v>
      </c>
      <c r="F48" s="13" t="s">
        <v>277</v>
      </c>
      <c r="G48" s="12"/>
      <c r="H48" s="15" t="str">
        <f t="shared" si="1"/>
        <v>✓</v>
      </c>
      <c r="I48" s="18">
        <v>2025.0</v>
      </c>
      <c r="J48" s="17"/>
      <c r="K48" s="1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4">
        <v>43.0</v>
      </c>
      <c r="B49" s="13" t="s">
        <v>14</v>
      </c>
      <c r="C49" s="13" t="s">
        <v>48</v>
      </c>
      <c r="D49" s="13" t="s">
        <v>294</v>
      </c>
      <c r="E49" s="13" t="s">
        <v>295</v>
      </c>
      <c r="F49" s="13" t="s">
        <v>225</v>
      </c>
      <c r="G49" s="12"/>
      <c r="H49" s="15" t="str">
        <f t="shared" si="1"/>
        <v>✓</v>
      </c>
      <c r="I49" s="18">
        <v>2025.0</v>
      </c>
      <c r="J49" s="17"/>
      <c r="K49" s="1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4">
        <v>44.0</v>
      </c>
      <c r="B50" s="13" t="s">
        <v>14</v>
      </c>
      <c r="C50" s="13" t="s">
        <v>48</v>
      </c>
      <c r="D50" s="13" t="s">
        <v>296</v>
      </c>
      <c r="E50" s="13" t="s">
        <v>297</v>
      </c>
      <c r="F50" s="13" t="s">
        <v>54</v>
      </c>
      <c r="G50" s="12"/>
      <c r="H50" s="15" t="str">
        <f t="shared" si="1"/>
        <v>✓</v>
      </c>
      <c r="I50" s="18">
        <v>2025.0</v>
      </c>
      <c r="J50" s="17"/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32.0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3" t="s">
        <v>14</v>
      </c>
      <c r="C7" s="13" t="s">
        <v>298</v>
      </c>
      <c r="D7" s="13" t="s">
        <v>299</v>
      </c>
      <c r="E7" s="13" t="s">
        <v>300</v>
      </c>
      <c r="F7" s="13" t="s">
        <v>298</v>
      </c>
      <c r="G7" s="12"/>
      <c r="H7" s="15" t="str">
        <f t="shared" ref="H7:H30" si="1">IF(I7&lt;&gt;"","✓","")</f>
        <v>✓</v>
      </c>
      <c r="I7" s="18">
        <v>2025.0</v>
      </c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3" t="s">
        <v>14</v>
      </c>
      <c r="C8" s="13" t="s">
        <v>298</v>
      </c>
      <c r="D8" s="13" t="s">
        <v>301</v>
      </c>
      <c r="E8" s="13" t="s">
        <v>302</v>
      </c>
      <c r="F8" s="13" t="s">
        <v>303</v>
      </c>
      <c r="G8" s="12"/>
      <c r="H8" s="15" t="str">
        <f t="shared" si="1"/>
        <v>✓</v>
      </c>
      <c r="I8" s="18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3" t="s">
        <v>14</v>
      </c>
      <c r="C9" s="13" t="s">
        <v>298</v>
      </c>
      <c r="D9" s="13" t="s">
        <v>304</v>
      </c>
      <c r="E9" s="13" t="s">
        <v>305</v>
      </c>
      <c r="F9" s="13" t="s">
        <v>298</v>
      </c>
      <c r="G9" s="12"/>
      <c r="H9" s="15" t="str">
        <f t="shared" si="1"/>
        <v>✓</v>
      </c>
      <c r="I9" s="18">
        <v>2025.0</v>
      </c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3" t="s">
        <v>14</v>
      </c>
      <c r="C10" s="13" t="s">
        <v>298</v>
      </c>
      <c r="D10" s="13" t="s">
        <v>306</v>
      </c>
      <c r="E10" s="13" t="s">
        <v>307</v>
      </c>
      <c r="F10" s="13" t="s">
        <v>298</v>
      </c>
      <c r="G10" s="12"/>
      <c r="H10" s="15" t="str">
        <f t="shared" si="1"/>
        <v>✓</v>
      </c>
      <c r="I10" s="18">
        <v>2025.0</v>
      </c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3" t="s">
        <v>14</v>
      </c>
      <c r="C11" s="13" t="s">
        <v>298</v>
      </c>
      <c r="D11" s="13" t="s">
        <v>308</v>
      </c>
      <c r="E11" s="13" t="s">
        <v>309</v>
      </c>
      <c r="F11" s="13" t="s">
        <v>298</v>
      </c>
      <c r="G11" s="12"/>
      <c r="H11" s="15" t="str">
        <f t="shared" si="1"/>
        <v>✓</v>
      </c>
      <c r="I11" s="18">
        <v>2025.0</v>
      </c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3" t="s">
        <v>14</v>
      </c>
      <c r="C12" s="13" t="s">
        <v>298</v>
      </c>
      <c r="D12" s="13" t="s">
        <v>310</v>
      </c>
      <c r="E12" s="13" t="s">
        <v>311</v>
      </c>
      <c r="F12" s="13" t="s">
        <v>298</v>
      </c>
      <c r="G12" s="12"/>
      <c r="H12" s="15" t="str">
        <f t="shared" si="1"/>
        <v>✓</v>
      </c>
      <c r="I12" s="18">
        <v>2025.0</v>
      </c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3" t="s">
        <v>14</v>
      </c>
      <c r="C13" s="13" t="s">
        <v>298</v>
      </c>
      <c r="D13" s="13" t="s">
        <v>312</v>
      </c>
      <c r="E13" s="13" t="s">
        <v>313</v>
      </c>
      <c r="F13" s="13" t="s">
        <v>314</v>
      </c>
      <c r="G13" s="12"/>
      <c r="H13" s="15" t="str">
        <f t="shared" si="1"/>
        <v>✓</v>
      </c>
      <c r="I13" s="18">
        <v>2025.0</v>
      </c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3" t="s">
        <v>14</v>
      </c>
      <c r="C14" s="13" t="s">
        <v>298</v>
      </c>
      <c r="D14" s="13" t="s">
        <v>315</v>
      </c>
      <c r="E14" s="13" t="s">
        <v>316</v>
      </c>
      <c r="F14" s="13" t="s">
        <v>298</v>
      </c>
      <c r="G14" s="12"/>
      <c r="H14" s="15" t="str">
        <f t="shared" si="1"/>
        <v>✓</v>
      </c>
      <c r="I14" s="18">
        <v>2025.0</v>
      </c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>
        <v>9.0</v>
      </c>
      <c r="B15" s="13" t="s">
        <v>14</v>
      </c>
      <c r="C15" s="13" t="s">
        <v>298</v>
      </c>
      <c r="D15" s="13" t="s">
        <v>317</v>
      </c>
      <c r="E15" s="13" t="s">
        <v>318</v>
      </c>
      <c r="F15" s="13" t="s">
        <v>298</v>
      </c>
      <c r="G15" s="12"/>
      <c r="H15" s="15" t="str">
        <f t="shared" si="1"/>
        <v>✓</v>
      </c>
      <c r="I15" s="18">
        <v>2025.0</v>
      </c>
      <c r="J15" s="17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>
        <v>10.0</v>
      </c>
      <c r="B16" s="13" t="s">
        <v>14</v>
      </c>
      <c r="C16" s="13" t="s">
        <v>298</v>
      </c>
      <c r="D16" s="13" t="s">
        <v>319</v>
      </c>
      <c r="E16" s="13" t="s">
        <v>320</v>
      </c>
      <c r="F16" s="13" t="s">
        <v>298</v>
      </c>
      <c r="G16" s="12"/>
      <c r="H16" s="15" t="str">
        <f t="shared" si="1"/>
        <v>✓</v>
      </c>
      <c r="I16" s="18">
        <v>2025.0</v>
      </c>
      <c r="J16" s="17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>
        <v>11.0</v>
      </c>
      <c r="B17" s="13" t="s">
        <v>14</v>
      </c>
      <c r="C17" s="13" t="s">
        <v>298</v>
      </c>
      <c r="D17" s="13" t="s">
        <v>321</v>
      </c>
      <c r="E17" s="13" t="s">
        <v>322</v>
      </c>
      <c r="F17" s="13" t="s">
        <v>298</v>
      </c>
      <c r="G17" s="12"/>
      <c r="H17" s="15" t="str">
        <f t="shared" si="1"/>
        <v>✓</v>
      </c>
      <c r="I17" s="18">
        <v>2025.0</v>
      </c>
      <c r="J17" s="17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>
        <v>12.0</v>
      </c>
      <c r="B18" s="13" t="s">
        <v>14</v>
      </c>
      <c r="C18" s="13" t="s">
        <v>298</v>
      </c>
      <c r="D18" s="13" t="s">
        <v>323</v>
      </c>
      <c r="E18" s="13" t="s">
        <v>324</v>
      </c>
      <c r="F18" s="13" t="s">
        <v>298</v>
      </c>
      <c r="G18" s="12"/>
      <c r="H18" s="15" t="str">
        <f t="shared" si="1"/>
        <v>✓</v>
      </c>
      <c r="I18" s="18">
        <v>2025.0</v>
      </c>
      <c r="J18" s="17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>
        <v>13.0</v>
      </c>
      <c r="B19" s="13" t="s">
        <v>14</v>
      </c>
      <c r="C19" s="13" t="s">
        <v>298</v>
      </c>
      <c r="D19" s="13" t="s">
        <v>325</v>
      </c>
      <c r="E19" s="13" t="s">
        <v>326</v>
      </c>
      <c r="F19" s="13" t="s">
        <v>298</v>
      </c>
      <c r="G19" s="12"/>
      <c r="H19" s="15" t="str">
        <f t="shared" si="1"/>
        <v>✓</v>
      </c>
      <c r="I19" s="18">
        <v>2025.0</v>
      </c>
      <c r="J19" s="17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>
        <v>14.0</v>
      </c>
      <c r="B20" s="13" t="s">
        <v>14</v>
      </c>
      <c r="C20" s="13" t="s">
        <v>298</v>
      </c>
      <c r="D20" s="13" t="s">
        <v>327</v>
      </c>
      <c r="E20" s="13" t="s">
        <v>328</v>
      </c>
      <c r="F20" s="13" t="s">
        <v>298</v>
      </c>
      <c r="G20" s="12"/>
      <c r="H20" s="15" t="str">
        <f t="shared" si="1"/>
        <v>✓</v>
      </c>
      <c r="I20" s="18">
        <v>2025.0</v>
      </c>
      <c r="J20" s="17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4">
        <v>15.0</v>
      </c>
      <c r="B21" s="13" t="s">
        <v>14</v>
      </c>
      <c r="C21" s="13" t="s">
        <v>298</v>
      </c>
      <c r="D21" s="13" t="s">
        <v>329</v>
      </c>
      <c r="E21" s="13" t="s">
        <v>330</v>
      </c>
      <c r="F21" s="13" t="s">
        <v>298</v>
      </c>
      <c r="G21" s="12"/>
      <c r="H21" s="15" t="str">
        <f t="shared" si="1"/>
        <v>✓</v>
      </c>
      <c r="I21" s="18">
        <v>2025.0</v>
      </c>
      <c r="J21" s="17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4">
        <v>16.0</v>
      </c>
      <c r="B22" s="13" t="s">
        <v>14</v>
      </c>
      <c r="C22" s="13" t="s">
        <v>298</v>
      </c>
      <c r="D22" s="13" t="s">
        <v>331</v>
      </c>
      <c r="E22" s="13" t="s">
        <v>332</v>
      </c>
      <c r="F22" s="13" t="s">
        <v>298</v>
      </c>
      <c r="G22" s="12"/>
      <c r="H22" s="15" t="str">
        <f t="shared" si="1"/>
        <v>✓</v>
      </c>
      <c r="I22" s="18">
        <v>2025.0</v>
      </c>
      <c r="J22" s="17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4">
        <v>17.0</v>
      </c>
      <c r="B23" s="13" t="s">
        <v>14</v>
      </c>
      <c r="C23" s="13" t="s">
        <v>298</v>
      </c>
      <c r="D23" s="13" t="s">
        <v>333</v>
      </c>
      <c r="E23" s="13" t="s">
        <v>334</v>
      </c>
      <c r="F23" s="13" t="s">
        <v>298</v>
      </c>
      <c r="G23" s="12"/>
      <c r="H23" s="15" t="str">
        <f t="shared" si="1"/>
        <v>✓</v>
      </c>
      <c r="I23" s="18">
        <v>2025.0</v>
      </c>
      <c r="J23" s="17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4">
        <v>18.0</v>
      </c>
      <c r="B24" s="13" t="s">
        <v>14</v>
      </c>
      <c r="C24" s="13" t="s">
        <v>298</v>
      </c>
      <c r="D24" s="13" t="s">
        <v>335</v>
      </c>
      <c r="E24" s="13" t="s">
        <v>336</v>
      </c>
      <c r="F24" s="13" t="s">
        <v>298</v>
      </c>
      <c r="G24" s="12"/>
      <c r="H24" s="15" t="str">
        <f t="shared" si="1"/>
        <v>✓</v>
      </c>
      <c r="I24" s="18">
        <v>2025.0</v>
      </c>
      <c r="J24" s="17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4">
        <v>19.0</v>
      </c>
      <c r="B25" s="13" t="s">
        <v>14</v>
      </c>
      <c r="C25" s="13" t="s">
        <v>298</v>
      </c>
      <c r="D25" s="13" t="s">
        <v>337</v>
      </c>
      <c r="E25" s="13" t="s">
        <v>338</v>
      </c>
      <c r="F25" s="13" t="s">
        <v>303</v>
      </c>
      <c r="G25" s="12"/>
      <c r="H25" s="15" t="str">
        <f t="shared" si="1"/>
        <v>✓</v>
      </c>
      <c r="I25" s="18">
        <v>2025.0</v>
      </c>
      <c r="J25" s="17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4">
        <v>20.0</v>
      </c>
      <c r="B26" s="13" t="s">
        <v>14</v>
      </c>
      <c r="C26" s="13" t="s">
        <v>298</v>
      </c>
      <c r="D26" s="13" t="s">
        <v>339</v>
      </c>
      <c r="E26" s="13" t="s">
        <v>340</v>
      </c>
      <c r="F26" s="13" t="s">
        <v>341</v>
      </c>
      <c r="G26" s="12"/>
      <c r="H26" s="15" t="str">
        <f t="shared" si="1"/>
        <v>✓</v>
      </c>
      <c r="I26" s="18">
        <v>2025.0</v>
      </c>
      <c r="J26" s="17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4">
        <v>21.0</v>
      </c>
      <c r="B27" s="13" t="s">
        <v>14</v>
      </c>
      <c r="C27" s="13" t="s">
        <v>298</v>
      </c>
      <c r="D27" s="13" t="s">
        <v>342</v>
      </c>
      <c r="E27" s="13" t="s">
        <v>343</v>
      </c>
      <c r="F27" s="13" t="s">
        <v>298</v>
      </c>
      <c r="G27" s="12"/>
      <c r="H27" s="15" t="str">
        <f t="shared" si="1"/>
        <v>✓</v>
      </c>
      <c r="I27" s="18">
        <v>2025.0</v>
      </c>
      <c r="J27" s="17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4">
        <v>22.0</v>
      </c>
      <c r="B28" s="13" t="s">
        <v>14</v>
      </c>
      <c r="C28" s="13" t="s">
        <v>298</v>
      </c>
      <c r="D28" s="13" t="s">
        <v>344</v>
      </c>
      <c r="E28" s="13" t="s">
        <v>345</v>
      </c>
      <c r="F28" s="13" t="s">
        <v>346</v>
      </c>
      <c r="G28" s="12"/>
      <c r="H28" s="15" t="str">
        <f t="shared" si="1"/>
        <v>✓</v>
      </c>
      <c r="I28" s="18">
        <v>2025.0</v>
      </c>
      <c r="J28" s="17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4">
        <v>23.0</v>
      </c>
      <c r="B29" s="13" t="s">
        <v>14</v>
      </c>
      <c r="C29" s="13" t="s">
        <v>298</v>
      </c>
      <c r="D29" s="13" t="s">
        <v>347</v>
      </c>
      <c r="E29" s="13" t="s">
        <v>348</v>
      </c>
      <c r="F29" s="13" t="s">
        <v>298</v>
      </c>
      <c r="G29" s="12"/>
      <c r="H29" s="15" t="str">
        <f t="shared" si="1"/>
        <v>✓</v>
      </c>
      <c r="I29" s="18">
        <v>2025.0</v>
      </c>
      <c r="J29" s="17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4">
        <v>24.0</v>
      </c>
      <c r="B30" s="13" t="s">
        <v>14</v>
      </c>
      <c r="C30" s="13" t="s">
        <v>298</v>
      </c>
      <c r="D30" s="13" t="s">
        <v>349</v>
      </c>
      <c r="E30" s="13" t="s">
        <v>350</v>
      </c>
      <c r="F30" s="13" t="s">
        <v>298</v>
      </c>
      <c r="G30" s="12"/>
      <c r="H30" s="15" t="str">
        <f t="shared" si="1"/>
        <v>✓</v>
      </c>
      <c r="I30" s="18">
        <v>2025.0</v>
      </c>
      <c r="J30" s="17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88"/>
    <col customWidth="1" min="4" max="4" width="19.25"/>
    <col customWidth="1" min="5" max="5" width="24.0"/>
    <col customWidth="1" min="6" max="6" width="31.63"/>
    <col customWidth="1" min="8" max="8" width="4.63"/>
    <col customWidth="1" min="9" max="9" width="10.38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13" t="s">
        <v>14</v>
      </c>
      <c r="C7" s="13" t="s">
        <v>268</v>
      </c>
      <c r="D7" s="13" t="s">
        <v>351</v>
      </c>
      <c r="E7" s="13" t="s">
        <v>352</v>
      </c>
      <c r="F7" s="13" t="s">
        <v>268</v>
      </c>
      <c r="G7" s="12"/>
      <c r="H7" s="15" t="str">
        <f t="shared" ref="H7:H14" si="1">IF(I7&lt;&gt;"","✓","")</f>
        <v>✓</v>
      </c>
      <c r="I7" s="18">
        <v>2025.0</v>
      </c>
      <c r="J7" s="17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3" t="s">
        <v>14</v>
      </c>
      <c r="C8" s="13" t="s">
        <v>268</v>
      </c>
      <c r="D8" s="13" t="s">
        <v>353</v>
      </c>
      <c r="E8" s="13" t="s">
        <v>354</v>
      </c>
      <c r="F8" s="13" t="s">
        <v>268</v>
      </c>
      <c r="G8" s="12"/>
      <c r="H8" s="15" t="str">
        <f t="shared" si="1"/>
        <v>✓</v>
      </c>
      <c r="I8" s="18">
        <v>2025.0</v>
      </c>
      <c r="J8" s="17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13" t="s">
        <v>14</v>
      </c>
      <c r="C9" s="13" t="s">
        <v>268</v>
      </c>
      <c r="D9" s="13" t="s">
        <v>355</v>
      </c>
      <c r="E9" s="13" t="s">
        <v>356</v>
      </c>
      <c r="F9" s="13" t="s">
        <v>268</v>
      </c>
      <c r="G9" s="12"/>
      <c r="H9" s="15" t="str">
        <f t="shared" si="1"/>
        <v>✓</v>
      </c>
      <c r="I9" s="18">
        <v>2025.0</v>
      </c>
      <c r="J9" s="17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3" t="s">
        <v>14</v>
      </c>
      <c r="C10" s="13" t="s">
        <v>268</v>
      </c>
      <c r="D10" s="13" t="s">
        <v>357</v>
      </c>
      <c r="E10" s="13" t="s">
        <v>358</v>
      </c>
      <c r="F10" s="13" t="s">
        <v>268</v>
      </c>
      <c r="G10" s="12"/>
      <c r="H10" s="15" t="str">
        <f t="shared" si="1"/>
        <v>✓</v>
      </c>
      <c r="I10" s="18">
        <v>2025.0</v>
      </c>
      <c r="J10" s="17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>
        <v>5.0</v>
      </c>
      <c r="B11" s="13" t="s">
        <v>14</v>
      </c>
      <c r="C11" s="13" t="s">
        <v>268</v>
      </c>
      <c r="D11" s="13" t="s">
        <v>359</v>
      </c>
      <c r="E11" s="13" t="s">
        <v>360</v>
      </c>
      <c r="F11" s="13" t="s">
        <v>268</v>
      </c>
      <c r="G11" s="12"/>
      <c r="H11" s="15" t="str">
        <f t="shared" si="1"/>
        <v>✓</v>
      </c>
      <c r="I11" s="18">
        <v>2025.0</v>
      </c>
      <c r="J11" s="17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3" t="s">
        <v>14</v>
      </c>
      <c r="C12" s="13" t="s">
        <v>268</v>
      </c>
      <c r="D12" s="13" t="s">
        <v>361</v>
      </c>
      <c r="E12" s="13" t="s">
        <v>362</v>
      </c>
      <c r="F12" s="13" t="s">
        <v>268</v>
      </c>
      <c r="G12" s="12"/>
      <c r="H12" s="15" t="str">
        <f t="shared" si="1"/>
        <v>✓</v>
      </c>
      <c r="I12" s="18">
        <v>2025.0</v>
      </c>
      <c r="J12" s="17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7.0</v>
      </c>
      <c r="B13" s="13" t="s">
        <v>14</v>
      </c>
      <c r="C13" s="13" t="s">
        <v>268</v>
      </c>
      <c r="D13" s="13" t="s">
        <v>363</v>
      </c>
      <c r="E13" s="13" t="s">
        <v>364</v>
      </c>
      <c r="F13" s="13" t="s">
        <v>268</v>
      </c>
      <c r="G13" s="12"/>
      <c r="H13" s="15" t="str">
        <f t="shared" si="1"/>
        <v>✓</v>
      </c>
      <c r="I13" s="18">
        <v>2025.0</v>
      </c>
      <c r="J13" s="17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3" t="s">
        <v>14</v>
      </c>
      <c r="C14" s="13" t="s">
        <v>268</v>
      </c>
      <c r="D14" s="13" t="s">
        <v>365</v>
      </c>
      <c r="E14" s="13" t="s">
        <v>366</v>
      </c>
      <c r="F14" s="13" t="s">
        <v>268</v>
      </c>
      <c r="G14" s="12"/>
      <c r="H14" s="15" t="str">
        <f t="shared" si="1"/>
        <v>✓</v>
      </c>
      <c r="I14" s="18">
        <v>2025.0</v>
      </c>
      <c r="J14" s="17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</sheetData>
  <mergeCells count="4">
    <mergeCell ref="A1:K1"/>
    <mergeCell ref="A2:K2"/>
    <mergeCell ref="A3:K3"/>
    <mergeCell ref="H6:I6"/>
  </mergeCells>
  <drawing r:id="rId1"/>
</worksheet>
</file>