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LAWAN JAYA" sheetId="1" r:id="rId5"/>
    <sheet state="visible" name="PEMATANG KULIM" sheetId="2" r:id="rId6"/>
    <sheet state="visible" name="SUNGAI MERAH" sheetId="3" r:id="rId7"/>
    <sheet state="visible" name="BATU PUTIH" sheetId="4" r:id="rId8"/>
    <sheet state="visible" name="MEKARSARI" sheetId="5" r:id="rId9"/>
    <sheet state="visible" name="PENEGAH" sheetId="6" r:id="rId10"/>
  </sheets>
  <definedNames/>
  <calcPr/>
</workbook>
</file>

<file path=xl/sharedStrings.xml><?xml version="1.0" encoding="utf-8"?>
<sst xmlns="http://schemas.openxmlformats.org/spreadsheetml/2006/main" count="982" uniqueCount="427">
  <si>
    <t>REKAPITULASI USULAN DAN REALISASI PENERIMA BPBL PROVINSI JAMBI</t>
  </si>
  <si>
    <t>MELALUI KEGIATAN PLN (Sumber Dana APBN)</t>
  </si>
  <si>
    <t>TAHUN 2025-2026</t>
  </si>
  <si>
    <t>Kab/Kota</t>
  </si>
  <si>
    <t>: Kabupaten Sarolangun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</si>
  <si>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</si>
  <si>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</si>
  <si>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</si>
  <si>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</si>
  <si>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</si>
  <si>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</si>
  <si>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</si>
  <si>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</si>
  <si>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</si>
  <si>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PELAWAN</t>
  </si>
  <si>
    <t>PELAWAN JAYA</t>
  </si>
  <si>
    <t>BATU PUTIH</t>
  </si>
  <si>
    <t>FINA SAFITRI</t>
  </si>
  <si>
    <t>ASEP SUMANTRI</t>
  </si>
  <si>
    <t>1503052904760005</t>
  </si>
  <si>
    <t>DUSUN SIDO MUKTI RT 9</t>
  </si>
  <si>
    <t>1503055810950001</t>
  </si>
  <si>
    <t>SUNGAI MERAH</t>
  </si>
  <si>
    <t>DUSUN SIMPANG RAMBUTAN RT. 011</t>
  </si>
  <si>
    <t>ABDULLAH SIDIK</t>
  </si>
  <si>
    <t>1503052905000004</t>
  </si>
  <si>
    <t>DUSUN SUMBER SARI RT 17</t>
  </si>
  <si>
    <t>PEMATANG KULIM</t>
  </si>
  <si>
    <t>AGUS SUDRAJAD</t>
  </si>
  <si>
    <t>1503051603990003</t>
  </si>
  <si>
    <t>SUKADADI</t>
  </si>
  <si>
    <t>AHMAD SERIN</t>
  </si>
  <si>
    <t>DARWANTO</t>
  </si>
  <si>
    <t>1503053006530001</t>
  </si>
  <si>
    <t>1503050412670002</t>
  </si>
  <si>
    <t>DESA BATU PUTIH RT 06</t>
  </si>
  <si>
    <t>DUSUN SUMBER SARI RT 15</t>
  </si>
  <si>
    <t>NURLAILA</t>
  </si>
  <si>
    <t>DUSUN SUKA JAYA RT. 009</t>
  </si>
  <si>
    <t>BUDI SUSANTO</t>
  </si>
  <si>
    <t>EDI HERDIYANTO</t>
  </si>
  <si>
    <t>1503052904870001</t>
  </si>
  <si>
    <t>1503093007980001</t>
  </si>
  <si>
    <t>DUSUN SIDO MUKTI RT 06</t>
  </si>
  <si>
    <t>AGUS SUSANTO</t>
  </si>
  <si>
    <t>1503050703890003</t>
  </si>
  <si>
    <t>SRIMULYA</t>
  </si>
  <si>
    <t>SUNDARI</t>
  </si>
  <si>
    <t>1503055005820013</t>
  </si>
  <si>
    <t>DUSUN LIMAU KAPAS, RT. 004</t>
  </si>
  <si>
    <t>ENJUN JUNAEDI</t>
  </si>
  <si>
    <t>1503051607740003</t>
  </si>
  <si>
    <t>BATU PUTIH RT 9</t>
  </si>
  <si>
    <t>HANAFI</t>
  </si>
  <si>
    <t>1673030506870004</t>
  </si>
  <si>
    <t>DUSUN SUMBER MULYA RT 30</t>
  </si>
  <si>
    <t>AGUS WAHYU EFENDI</t>
  </si>
  <si>
    <t>YENITA</t>
  </si>
  <si>
    <t>1503051508946007</t>
  </si>
  <si>
    <t>1503056605880001</t>
  </si>
  <si>
    <t>KARYANI</t>
  </si>
  <si>
    <t>SIDOREJO</t>
  </si>
  <si>
    <t>1503052608720001</t>
  </si>
  <si>
    <t>DUSUN SIDO MUKTI RT 14 DESA BATU PUTIH</t>
  </si>
  <si>
    <t>HERMAWAN HADIYANTO</t>
  </si>
  <si>
    <t>1503051706810002</t>
  </si>
  <si>
    <t>DUSUN SEI. MERAH RT 11</t>
  </si>
  <si>
    <t>KATINEM</t>
  </si>
  <si>
    <t>ARDI SYAIFUDIN</t>
  </si>
  <si>
    <t>1503054212450002</t>
  </si>
  <si>
    <t>DUSUN TRIMO MUKTI RT 17</t>
  </si>
  <si>
    <t>DUSUN SIMPANG RAMBUTAN, RT 11</t>
  </si>
  <si>
    <t>JAITUN</t>
  </si>
  <si>
    <t>1503054102650001</t>
  </si>
  <si>
    <t>DUSUN SUMBER MULYA RT 29</t>
  </si>
  <si>
    <t>RUDI YUWONO</t>
  </si>
  <si>
    <t>1503050211940003</t>
  </si>
  <si>
    <t>DUSUN TRIMO MUKTI</t>
  </si>
  <si>
    <t>ARI</t>
  </si>
  <si>
    <t>1503050108010009</t>
  </si>
  <si>
    <t>SIDODADI</t>
  </si>
  <si>
    <t>1503094509000004</t>
  </si>
  <si>
    <t>DUSUN SUKA JAYA RT 09</t>
  </si>
  <si>
    <t>JUMIN</t>
  </si>
  <si>
    <t>1503050107680315</t>
  </si>
  <si>
    <t>DUSUN SUMBER AGUNG RT 13</t>
  </si>
  <si>
    <t>SEPRI PITRIYANINGSIH</t>
  </si>
  <si>
    <t>1503095808940002</t>
  </si>
  <si>
    <t>ASEP AHMAD</t>
  </si>
  <si>
    <t>DUSUN SIDO MUKTI RT 09</t>
  </si>
  <si>
    <t>1503058106880002</t>
  </si>
  <si>
    <t>JUMIRAN</t>
  </si>
  <si>
    <t>SUKASARI</t>
  </si>
  <si>
    <t>1503051001580001</t>
  </si>
  <si>
    <t>DUSUN SUMBER MULYA RT 20</t>
  </si>
  <si>
    <t>RT 04 DUSUN LIMAU KAPAS</t>
  </si>
  <si>
    <t>SUYATNO</t>
  </si>
  <si>
    <t>1503051401790003</t>
  </si>
  <si>
    <t>M. SUJARWO</t>
  </si>
  <si>
    <t>1503051004750004</t>
  </si>
  <si>
    <t>DUSUN SUMBER MULYA RT 21</t>
  </si>
  <si>
    <t>ASEP KAMALUDIN</t>
  </si>
  <si>
    <t>1503052504860004</t>
  </si>
  <si>
    <t>TUWADI</t>
  </si>
  <si>
    <t>1503051011800004</t>
  </si>
  <si>
    <t>NGATINI</t>
  </si>
  <si>
    <t>1503054509570002</t>
  </si>
  <si>
    <t>YOGA SETIAWAN</t>
  </si>
  <si>
    <t>ASRIPAH</t>
  </si>
  <si>
    <t>1503051602990005</t>
  </si>
  <si>
    <t>1503054908690004</t>
  </si>
  <si>
    <t>SUKAMULYA</t>
  </si>
  <si>
    <t>PARIYONO</t>
  </si>
  <si>
    <t>1802071207700011</t>
  </si>
  <si>
    <t>PONEN</t>
  </si>
  <si>
    <t>BAMBANG HERIYANTO</t>
  </si>
  <si>
    <t>1503050109930002</t>
  </si>
  <si>
    <t>1503050403840002</t>
  </si>
  <si>
    <t>SANDI IRAWAN</t>
  </si>
  <si>
    <t>1406091797910005</t>
  </si>
  <si>
    <t>BAYU KURNIAWAN</t>
  </si>
  <si>
    <t>1503052212950006</t>
  </si>
  <si>
    <t>SRI WIDAYATI</t>
  </si>
  <si>
    <t>1503055512830001</t>
  </si>
  <si>
    <t>DUSUN SUMBER BARU RT 07</t>
  </si>
  <si>
    <t>BAYU PRAYETNO</t>
  </si>
  <si>
    <t>1503092707010004</t>
  </si>
  <si>
    <t>SUPRI JAYA SAPUTRA</t>
  </si>
  <si>
    <t>1503052004840006</t>
  </si>
  <si>
    <t>DUSUN SUMBER MULYA RT 01</t>
  </si>
  <si>
    <t>SUWARNINGSIH</t>
  </si>
  <si>
    <t>1503054910710004</t>
  </si>
  <si>
    <t>DARSONO</t>
  </si>
  <si>
    <t>1503095700880001</t>
  </si>
  <si>
    <t>TUMINO</t>
  </si>
  <si>
    <t>1503052006780002</t>
  </si>
  <si>
    <t>DUSUN SEI. MERAH RT 25</t>
  </si>
  <si>
    <t>DEDE HENDRA</t>
  </si>
  <si>
    <t>1503050508800007</t>
  </si>
  <si>
    <t>ABDULAH SIDIK</t>
  </si>
  <si>
    <t>RT 17, DUSUN SUMBER SARI</t>
  </si>
  <si>
    <t>DEDI SETIAWAN</t>
  </si>
  <si>
    <t>1503091903000003</t>
  </si>
  <si>
    <t>DULAH SAJADI</t>
  </si>
  <si>
    <t>1503051008390003</t>
  </si>
  <si>
    <t>1503050412870002</t>
  </si>
  <si>
    <t>RT 15 DUSUN SUMBER SARI</t>
  </si>
  <si>
    <t>EDI SUSANTO</t>
  </si>
  <si>
    <t>1503051006960001</t>
  </si>
  <si>
    <t>DENI IRAWAN</t>
  </si>
  <si>
    <t>1503033112930005</t>
  </si>
  <si>
    <t>RT 01 DUSUN SUMBER JAYA</t>
  </si>
  <si>
    <t>EDO RAHMAT WODODO</t>
  </si>
  <si>
    <t>1503051904970001</t>
  </si>
  <si>
    <t>RT 30 DUSUN SUMBER MULYA</t>
  </si>
  <si>
    <t>EKO SUSANTO</t>
  </si>
  <si>
    <t>1503050808980004</t>
  </si>
  <si>
    <t>HERI YANTO</t>
  </si>
  <si>
    <t>1503091505890002</t>
  </si>
  <si>
    <t>RT 03 DUSUN SUMBER BARU</t>
  </si>
  <si>
    <t>IMAM MUHTROM</t>
  </si>
  <si>
    <t>1812042810800001</t>
  </si>
  <si>
    <t>EMON ALAN SOFYAN</t>
  </si>
  <si>
    <t>RT 26 DUSUN SUMBER MULYA</t>
  </si>
  <si>
    <t>3208042412740001</t>
  </si>
  <si>
    <t>SUKAKARYA</t>
  </si>
  <si>
    <t>RT 19 DUSUN SUMBER MULYA</t>
  </si>
  <si>
    <t>FAJRI</t>
  </si>
  <si>
    <t>1503052204000003</t>
  </si>
  <si>
    <t>RT 13 DUSUN SUMBER AGUNG</t>
  </si>
  <si>
    <t>FARIDA</t>
  </si>
  <si>
    <t>RT 20 DUSUN SUMBER MULYA</t>
  </si>
  <si>
    <t>M. USMAN</t>
  </si>
  <si>
    <t>1503053012790004</t>
  </si>
  <si>
    <t>RT 22 DUSUN SUMBER BARU</t>
  </si>
  <si>
    <t>FEBRIYANTO</t>
  </si>
  <si>
    <t>17 05080102970002</t>
  </si>
  <si>
    <t>MUHAMMAD ABDUL JALIL</t>
  </si>
  <si>
    <t>1503052708010001</t>
  </si>
  <si>
    <t>FUAD HASYIM</t>
  </si>
  <si>
    <t>1503053101730005</t>
  </si>
  <si>
    <t>MUHAMMAD SUWARJO</t>
  </si>
  <si>
    <t>GIANTO</t>
  </si>
  <si>
    <t>NATINI</t>
  </si>
  <si>
    <t>1503051308950001</t>
  </si>
  <si>
    <t>NUR KURNANI SAHADAH</t>
  </si>
  <si>
    <t>1503056405980002</t>
  </si>
  <si>
    <t>HERMAN</t>
  </si>
  <si>
    <t>1613020202820001</t>
  </si>
  <si>
    <t>RT 20 SUMBER MULYA</t>
  </si>
  <si>
    <t>HERMAN RINALDI</t>
  </si>
  <si>
    <t>1503052512780002</t>
  </si>
  <si>
    <t>ROHMAT HANAFI</t>
  </si>
  <si>
    <t>1503051708510002</t>
  </si>
  <si>
    <t>RT 14 DUSUN SUMBER SARI</t>
  </si>
  <si>
    <t>KEMI</t>
  </si>
  <si>
    <t>1503054107470053</t>
  </si>
  <si>
    <t>SAMINAH</t>
  </si>
  <si>
    <t>1503056007670002</t>
  </si>
  <si>
    <t>1406091707010005</t>
  </si>
  <si>
    <t>RT 03 SUMBER MULYA</t>
  </si>
  <si>
    <t>KEMIRIN</t>
  </si>
  <si>
    <t>1503051106620001</t>
  </si>
  <si>
    <t>SRI WIDIYAWATI</t>
  </si>
  <si>
    <t>DUSUN SUMBER BARU RT 7</t>
  </si>
  <si>
    <t>KHOTIB</t>
  </si>
  <si>
    <t>1503050806750004</t>
  </si>
  <si>
    <t>SUPARDI</t>
  </si>
  <si>
    <t>1409060408800003</t>
  </si>
  <si>
    <t>RT 23 DUSUN SUMBER BARU</t>
  </si>
  <si>
    <t>KISWANI</t>
  </si>
  <si>
    <t>1503051303810002</t>
  </si>
  <si>
    <t>KOHARUDIN</t>
  </si>
  <si>
    <t>1503050604790002</t>
  </si>
  <si>
    <t>SYAIFUL AMAR</t>
  </si>
  <si>
    <t>1503050910830002</t>
  </si>
  <si>
    <t>KOMARUDIN</t>
  </si>
  <si>
    <t>1503051707870003</t>
  </si>
  <si>
    <t>YULINAR</t>
  </si>
  <si>
    <t>1503034604630001</t>
  </si>
  <si>
    <t>RT 13</t>
  </si>
  <si>
    <t>M. ISROQ</t>
  </si>
  <si>
    <t>1503051111980003</t>
  </si>
  <si>
    <t>SUKAMAJU</t>
  </si>
  <si>
    <t>MARDI</t>
  </si>
  <si>
    <t>1605010107790033</t>
  </si>
  <si>
    <t>MARDIANSYAH</t>
  </si>
  <si>
    <t>1673031303930001</t>
  </si>
  <si>
    <t>MARIMIN</t>
  </si>
  <si>
    <t>1812022003680003</t>
  </si>
  <si>
    <t>MARWAN</t>
  </si>
  <si>
    <t>1503051604830007</t>
  </si>
  <si>
    <t>MUFID</t>
  </si>
  <si>
    <t>1503050703810005</t>
  </si>
  <si>
    <t>MUHAMMAD SLAMED RIYADI</t>
  </si>
  <si>
    <t>1503051501010002</t>
  </si>
  <si>
    <t>MUHAMMAD YA'KUB</t>
  </si>
  <si>
    <t>1503052002910005</t>
  </si>
  <si>
    <t>MUHIDIN</t>
  </si>
  <si>
    <t>1503050509480001</t>
  </si>
  <si>
    <t>NIA SRIDARWATI</t>
  </si>
  <si>
    <t>1503056406860002</t>
  </si>
  <si>
    <t>OHA</t>
  </si>
  <si>
    <t>1503050511690001</t>
  </si>
  <si>
    <t>PANJI NOVRIAN MAMONTOH</t>
  </si>
  <si>
    <t>1503050111910003</t>
  </si>
  <si>
    <t>PUJI ASTUTI</t>
  </si>
  <si>
    <t>1503056608780002</t>
  </si>
  <si>
    <t>PUTRI NANDA</t>
  </si>
  <si>
    <t>1503056002090001</t>
  </si>
  <si>
    <t>ROSMIATI</t>
  </si>
  <si>
    <t>3401090807980001</t>
  </si>
  <si>
    <t>RUSLI SUTISNA</t>
  </si>
  <si>
    <t>1016204100100002</t>
  </si>
  <si>
    <t>SARYADI</t>
  </si>
  <si>
    <t>1503051112810004</t>
  </si>
  <si>
    <t>SELAMET</t>
  </si>
  <si>
    <t>3401022305720061</t>
  </si>
  <si>
    <t>SIGIT SETIYAWAN</t>
  </si>
  <si>
    <t>1503051808990004</t>
  </si>
  <si>
    <t>SONI ANDRI</t>
  </si>
  <si>
    <t>1503051204880007</t>
  </si>
  <si>
    <t>SRI RAHAYU</t>
  </si>
  <si>
    <t>1207265608810003</t>
  </si>
  <si>
    <t>SUADI</t>
  </si>
  <si>
    <t>1502060905170005</t>
  </si>
  <si>
    <t>SUBHAN</t>
  </si>
  <si>
    <t>1503051608820002</t>
  </si>
  <si>
    <t>SUNENDI</t>
  </si>
  <si>
    <t>1503051104850003</t>
  </si>
  <si>
    <t>SUPARHAN</t>
  </si>
  <si>
    <t>1503051208810004</t>
  </si>
  <si>
    <t>SUPRIADI</t>
  </si>
  <si>
    <t>1503051106860005</t>
  </si>
  <si>
    <t>SUPRIYANTO</t>
  </si>
  <si>
    <t>1503053112950006</t>
  </si>
  <si>
    <t>SUTINEM</t>
  </si>
  <si>
    <t>1503054808710001</t>
  </si>
  <si>
    <t>SUTIYAH</t>
  </si>
  <si>
    <t>1503054110490004</t>
  </si>
  <si>
    <t>SUWARSIH</t>
  </si>
  <si>
    <t>1503056808830001</t>
  </si>
  <si>
    <t>TATAK DWI SISWANTO</t>
  </si>
  <si>
    <t>TOMO</t>
  </si>
  <si>
    <t>1503050901520001</t>
  </si>
  <si>
    <t>USMANTORO</t>
  </si>
  <si>
    <t>1503052312860004</t>
  </si>
  <si>
    <t>WANDI</t>
  </si>
  <si>
    <t>1811060905990002</t>
  </si>
  <si>
    <t>WIJAKSONO</t>
  </si>
  <si>
    <t>1503052608840003</t>
  </si>
  <si>
    <t>ZANHARIL</t>
  </si>
  <si>
    <t>1503050506810005</t>
  </si>
  <si>
    <t>DUSUN SUKA MULYA</t>
  </si>
  <si>
    <t>EDO RAHMAT WIDODO</t>
  </si>
  <si>
    <t>SRI MULYO</t>
  </si>
  <si>
    <t>DUSUN SRIMULYO</t>
  </si>
  <si>
    <t>FU'AD HASYIM</t>
  </si>
  <si>
    <t>1503053101730003</t>
  </si>
  <si>
    <t>DUSUN SUKA KARYA</t>
  </si>
  <si>
    <t>HADI SUWANTO</t>
  </si>
  <si>
    <t>1503050507520002</t>
  </si>
  <si>
    <t>1503050808750003</t>
  </si>
  <si>
    <t>DUSUN SUKA RAYA</t>
  </si>
  <si>
    <t>M. SLAMET RIYADI</t>
  </si>
  <si>
    <t>DUSUN SIDO DADI</t>
  </si>
  <si>
    <t>DUSUN SUKA SARI</t>
  </si>
  <si>
    <t>RUSMIATY</t>
  </si>
  <si>
    <t>1503054608700004</t>
  </si>
  <si>
    <t>DS SUKA DADI</t>
  </si>
  <si>
    <t>SUPRIANTO</t>
  </si>
  <si>
    <t>DUSUN SUKA DADI</t>
  </si>
  <si>
    <t>MEKARSARI</t>
  </si>
  <si>
    <t>ADE PRABOWO</t>
  </si>
  <si>
    <t>1503052510910002</t>
  </si>
  <si>
    <t>DUSUN TANJUNG SARI RT 16</t>
  </si>
  <si>
    <t>PENEGAH</t>
  </si>
  <si>
    <t>NORDIAH</t>
  </si>
  <si>
    <t>1503054507740003</t>
  </si>
  <si>
    <t>DUSUN SURAU BATU RT.011</t>
  </si>
  <si>
    <t>ARMAN</t>
  </si>
  <si>
    <t>1503050107750242</t>
  </si>
  <si>
    <t>RT 08 DUSUN SUKA MAKMUR</t>
  </si>
  <si>
    <t>ARPAN SAPUTRA</t>
  </si>
  <si>
    <t>1503052409940005</t>
  </si>
  <si>
    <t>DUSUN SINDANG SARI RT002</t>
  </si>
  <si>
    <t>DARSIMAH</t>
  </si>
  <si>
    <t>1503055505520004</t>
  </si>
  <si>
    <t>SAKNI</t>
  </si>
  <si>
    <t>1503054107400093</t>
  </si>
  <si>
    <t>DUSUN UJUNG TANJUNG</t>
  </si>
  <si>
    <t>DIDI SUPARDI</t>
  </si>
  <si>
    <t>1503050306030003</t>
  </si>
  <si>
    <t>DUSUN SINDANG SARI RT 04</t>
  </si>
  <si>
    <t>GUNAWAN YUSUSF</t>
  </si>
  <si>
    <t>1503052401000001</t>
  </si>
  <si>
    <t>HERU SISWANTO</t>
  </si>
  <si>
    <t>1503050211900001</t>
  </si>
  <si>
    <t>HIDAYAT</t>
  </si>
  <si>
    <t>1503052209900002</t>
  </si>
  <si>
    <t>LUBUK RT 19</t>
  </si>
  <si>
    <t>INDRA ADHARUDIN</t>
  </si>
  <si>
    <t>1503082407880003</t>
  </si>
  <si>
    <t>TANJUNG SARI RT 16</t>
  </si>
  <si>
    <t>IWAN KURNIAWAN</t>
  </si>
  <si>
    <t>1503050101860014</t>
  </si>
  <si>
    <t>SINDANG SARI</t>
  </si>
  <si>
    <t>JAJANG</t>
  </si>
  <si>
    <t>1503050806700007</t>
  </si>
  <si>
    <t>RT 07</t>
  </si>
  <si>
    <t>KOMALUDIN</t>
  </si>
  <si>
    <t>1503051201690001</t>
  </si>
  <si>
    <t>RT 12 DUSUN SUKA MUKTI DESA MEKAR SARI</t>
  </si>
  <si>
    <t>KUNSOTIN</t>
  </si>
  <si>
    <t>1503054110600012</t>
  </si>
  <si>
    <t>DUSUN SINDANG RT 01</t>
  </si>
  <si>
    <t>KURIYANTO</t>
  </si>
  <si>
    <t>1503050107760247</t>
  </si>
  <si>
    <t>LUBUK SARI RT 20</t>
  </si>
  <si>
    <t>LILIS</t>
  </si>
  <si>
    <t>1503055112800003</t>
  </si>
  <si>
    <t>MUHAMMAD ALIMI</t>
  </si>
  <si>
    <t>1503052110850001</t>
  </si>
  <si>
    <t>DUSUN TANJUNG SARI RT 15</t>
  </si>
  <si>
    <t>MUHAMMAD SAEPUDIN</t>
  </si>
  <si>
    <t>1503051112800007</t>
  </si>
  <si>
    <t>RT 09,DUSUN SUKA MAKMUR</t>
  </si>
  <si>
    <t>NADOR</t>
  </si>
  <si>
    <t>1503052202850001</t>
  </si>
  <si>
    <t>NANANG</t>
  </si>
  <si>
    <t>1503050107650201</t>
  </si>
  <si>
    <t>RT 005 DUSUN SUKA MAKMUR</t>
  </si>
  <si>
    <t>RAUP</t>
  </si>
  <si>
    <t>1503050106510005</t>
  </si>
  <si>
    <t>RT 07,DUSUN SUKA MAKMUR</t>
  </si>
  <si>
    <t>SAPTURI</t>
  </si>
  <si>
    <t>1503050111690004</t>
  </si>
  <si>
    <t>RT005 RT DUSUN SUKA MAKMUR</t>
  </si>
  <si>
    <t>SARINI</t>
  </si>
  <si>
    <t>1503054606890003</t>
  </si>
  <si>
    <t>RT 01 DSN SINDANG SARI</t>
  </si>
  <si>
    <t>SISWANTO</t>
  </si>
  <si>
    <t>1808061109890011</t>
  </si>
  <si>
    <t>LUBUK SARI RT 19</t>
  </si>
  <si>
    <t>SITI NOVA</t>
  </si>
  <si>
    <t>1503056103960002</t>
  </si>
  <si>
    <t>RT 009 DUSUN SUKA MAKMUR</t>
  </si>
  <si>
    <t>SUGIMAH</t>
  </si>
  <si>
    <t>1503055510500002</t>
  </si>
  <si>
    <t>DUSUN TANJUNG SARI RT 18</t>
  </si>
  <si>
    <t>SUKRIS MARYANTO</t>
  </si>
  <si>
    <t>1503051305840003</t>
  </si>
  <si>
    <t>LUBUK SARI RT20</t>
  </si>
  <si>
    <t>SUMIATI</t>
  </si>
  <si>
    <t>1503055708640001</t>
  </si>
  <si>
    <t>SUPRIAMAN</t>
  </si>
  <si>
    <t>1503051308960005</t>
  </si>
  <si>
    <t>RT006, DUSUN SUKA MAKMUR</t>
  </si>
  <si>
    <t>SUTRISNO</t>
  </si>
  <si>
    <t>1503051401690002</t>
  </si>
  <si>
    <t>LUBUK SARI RT 21</t>
  </si>
  <si>
    <t>SYAPARUDIN</t>
  </si>
  <si>
    <t>1503052209010001</t>
  </si>
  <si>
    <t>SINDANG SARI RT03</t>
  </si>
  <si>
    <t>TEGUH SAEPUDIN</t>
  </si>
  <si>
    <t>1503050505950006</t>
  </si>
  <si>
    <t>RT 10</t>
  </si>
  <si>
    <t>TUKIYEM</t>
  </si>
  <si>
    <t>1503054107560095</t>
  </si>
  <si>
    <t>DUSUN TANJUNG</t>
  </si>
  <si>
    <t>UJANG KHOLIDIN</t>
  </si>
  <si>
    <t>1503051008700004</t>
  </si>
  <si>
    <t>RT 06 DUSUN SUKA MAKMUR</t>
  </si>
  <si>
    <t>UJANG ROHMAN</t>
  </si>
  <si>
    <t>1503050107840273</t>
  </si>
  <si>
    <t>UKAT MUSTAQIM</t>
  </si>
  <si>
    <t>1503051306680004</t>
  </si>
  <si>
    <t>TANJUNG SARI RT18</t>
  </si>
  <si>
    <t>WARDI WIYONO</t>
  </si>
  <si>
    <t>1503050804430084</t>
  </si>
  <si>
    <t>RT 11</t>
  </si>
  <si>
    <t>WAWAN D RUSLAN</t>
  </si>
  <si>
    <t>1503052805780003</t>
  </si>
  <si>
    <t>RT005</t>
  </si>
  <si>
    <t>YESI FIRWANA</t>
  </si>
  <si>
    <t>1503054111790001</t>
  </si>
  <si>
    <t>RT 06 DESA MEKARSARI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</si>
</sst>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>
      <sz val="11.0"/>
      <color theme="1"/>
      <name val="Calibri"/>
    </font>
    <font/>
    <font>
      <color theme="1"/>
      <name val="Calibri"/>
    </font>
    <font>
      <sz val="11.0"/>
      <color theme="1"/>
      <name val="Arial"/>
    </font>
    <font>
      <sz val="11.0"/>
      <color rgb="FF000000"/>
      <name val="Arial"/>
    </font>
    <font>
      <sz val="11.0"/>
      <color rgb="FF9C0006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1" fillId="2" fontId="4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5" numFmtId="0" xfId="0" applyBorder="1" applyFont="1"/>
    <xf borderId="4" fillId="2" fontId="2" numFmtId="0" xfId="0" applyAlignment="1" applyBorder="1" applyFill="1" applyFont="1">
      <alignment vertical="bottom"/>
    </xf>
    <xf borderId="1" fillId="0" fontId="6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readingOrder="0" vertical="bottom"/>
    </xf>
    <xf borderId="1" fillId="0" fontId="7" numFmtId="0" xfId="0" applyAlignment="1" applyBorder="1" applyFont="1">
      <alignment horizontal="center" readingOrder="0" shrinkToFit="0" wrapText="0"/>
    </xf>
    <xf borderId="1" fillId="0" fontId="7" numFmtId="0" xfId="0" applyAlignment="1" applyBorder="1" applyFont="1">
      <alignment horizontal="center" readingOrder="0" shrinkToFit="0" vertical="bottom" wrapText="0"/>
    </xf>
    <xf borderId="1" fillId="0" fontId="8" numFmtId="0" xfId="0" applyAlignment="1" applyBorder="1" applyFont="1">
      <alignment horizontal="center" readingOrder="0" shrinkToFit="0" wrapText="0"/>
    </xf>
    <xf borderId="1" fillId="0" fontId="7" numFmtId="0" xfId="0" applyAlignment="1" applyBorder="1" applyFont="1">
      <alignment horizontal="center" shrinkToFit="0" vertical="bottom" wrapText="0"/>
    </xf>
    <xf borderId="1" fillId="0" fontId="8" numFmtId="0" xfId="0" applyAlignment="1" applyBorder="1" applyFont="1">
      <alignment horizontal="center" readingOrder="0"/>
    </xf>
    <xf borderId="1" fillId="0" fontId="9" numFmtId="0" xfId="0" applyAlignment="1" applyBorder="1" applyFont="1">
      <alignment horizontal="center" readingOrder="0" shrinkToFit="0" wrapText="0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horizontal="center" readingOrder="0" vertical="bottom"/>
    </xf>
    <xf borderId="3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8" numFmtId="0" xfId="0" applyAlignment="1" applyBorder="1" applyFont="1">
      <alignment horizontal="center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  <col customWidth="1" min="3" max="3" width="24.5"/>
    <col customWidth="1" min="4" max="4" width="28.38"/>
    <col customWidth="1" min="5" max="5" width="24.13"/>
    <col customWidth="1" min="6" max="6" width="45.63"/>
    <col customWidth="1" min="8" max="8" width="5.75"/>
    <col customWidth="1" min="10" max="10" width="5.63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2" t="s">
        <v>14</v>
      </c>
      <c r="C7" s="12" t="s">
        <v>15</v>
      </c>
      <c r="D7" s="13" t="s">
        <v>17</v>
      </c>
      <c r="E7" s="12" t="s">
        <v>21</v>
      </c>
      <c r="F7" s="16" t="s">
        <v>23</v>
      </c>
      <c r="G7" s="12">
        <v>2026.0</v>
      </c>
      <c r="H7" s="18" t="str">
        <f t="shared" ref="H7:H14" si="1">IF(I7&lt;&gt;"","✓","")</f>
        <v/>
      </c>
      <c r="I7" s="20"/>
      <c r="J7" s="21"/>
      <c r="K7" s="20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2" t="s">
        <v>14</v>
      </c>
      <c r="C8" s="12" t="s">
        <v>15</v>
      </c>
      <c r="D8" s="13" t="s">
        <v>37</v>
      </c>
      <c r="E8" s="12">
        <v>1.50309450900004E14</v>
      </c>
      <c r="F8" s="16" t="s">
        <v>38</v>
      </c>
      <c r="G8" s="12">
        <v>2026.0</v>
      </c>
      <c r="H8" s="18" t="str">
        <f t="shared" si="1"/>
        <v/>
      </c>
      <c r="I8" s="20"/>
      <c r="J8" s="21"/>
      <c r="K8" s="2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2" t="s">
        <v>14</v>
      </c>
      <c r="C9" s="12" t="s">
        <v>15</v>
      </c>
      <c r="D9" s="13" t="s">
        <v>47</v>
      </c>
      <c r="E9" s="12" t="s">
        <v>48</v>
      </c>
      <c r="F9" s="16" t="s">
        <v>49</v>
      </c>
      <c r="G9" s="12">
        <v>2026.0</v>
      </c>
      <c r="H9" s="18" t="str">
        <f t="shared" si="1"/>
        <v/>
      </c>
      <c r="I9" s="20"/>
      <c r="J9" s="21"/>
      <c r="K9" s="20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2" t="s">
        <v>14</v>
      </c>
      <c r="C10" s="12" t="s">
        <v>15</v>
      </c>
      <c r="D10" s="13" t="s">
        <v>57</v>
      </c>
      <c r="E10" s="12" t="s">
        <v>59</v>
      </c>
      <c r="F10" s="16" t="s">
        <v>23</v>
      </c>
      <c r="G10" s="12">
        <v>2026.0</v>
      </c>
      <c r="H10" s="18" t="str">
        <f t="shared" si="1"/>
        <v/>
      </c>
      <c r="I10" s="20"/>
      <c r="J10" s="21"/>
      <c r="K10" s="20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3" t="s">
        <v>14</v>
      </c>
      <c r="C11" s="13" t="s">
        <v>15</v>
      </c>
      <c r="D11" s="13" t="s">
        <v>17</v>
      </c>
      <c r="E11" s="13" t="s">
        <v>21</v>
      </c>
      <c r="F11" s="13" t="s">
        <v>71</v>
      </c>
      <c r="G11" s="15"/>
      <c r="H11" s="18" t="str">
        <f t="shared" si="1"/>
        <v>✓</v>
      </c>
      <c r="I11" s="19">
        <v>2025.0</v>
      </c>
      <c r="J11" s="21"/>
      <c r="K11" s="20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">
        <v>6.0</v>
      </c>
      <c r="B12" s="13" t="s">
        <v>14</v>
      </c>
      <c r="C12" s="13" t="s">
        <v>15</v>
      </c>
      <c r="D12" s="13" t="s">
        <v>37</v>
      </c>
      <c r="E12" s="13" t="s">
        <v>81</v>
      </c>
      <c r="F12" s="13" t="s">
        <v>82</v>
      </c>
      <c r="G12" s="15"/>
      <c r="H12" s="18" t="str">
        <f t="shared" si="1"/>
        <v>✓</v>
      </c>
      <c r="I12" s="19">
        <v>2025.0</v>
      </c>
      <c r="J12" s="21"/>
      <c r="K12" s="20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">
        <v>7.0</v>
      </c>
      <c r="B13" s="13" t="s">
        <v>14</v>
      </c>
      <c r="C13" s="13" t="s">
        <v>15</v>
      </c>
      <c r="D13" s="13" t="s">
        <v>47</v>
      </c>
      <c r="E13" s="13" t="s">
        <v>48</v>
      </c>
      <c r="F13" s="13" t="s">
        <v>95</v>
      </c>
      <c r="G13" s="15"/>
      <c r="H13" s="18" t="str">
        <f t="shared" si="1"/>
        <v>✓</v>
      </c>
      <c r="I13" s="19">
        <v>2025.0</v>
      </c>
      <c r="J13" s="21"/>
      <c r="K13" s="20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0">
        <v>8.0</v>
      </c>
      <c r="B14" s="13" t="s">
        <v>14</v>
      </c>
      <c r="C14" s="13" t="s">
        <v>15</v>
      </c>
      <c r="D14" s="13" t="s">
        <v>57</v>
      </c>
      <c r="E14" s="13" t="s">
        <v>59</v>
      </c>
      <c r="F14" s="13" t="s">
        <v>71</v>
      </c>
      <c r="G14" s="15"/>
      <c r="H14" s="18" t="str">
        <f t="shared" si="1"/>
        <v>✓</v>
      </c>
      <c r="I14" s="19">
        <v>2025.0</v>
      </c>
      <c r="J14" s="21"/>
      <c r="K14" s="20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</sheetData>
  <mergeCells count="4">
    <mergeCell ref="A1:K1"/>
    <mergeCell ref="A2:K2"/>
    <mergeCell ref="A3:K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  <col customWidth="1" min="3" max="3" width="24.5"/>
    <col customWidth="1" min="4" max="4" width="28.38"/>
    <col customWidth="1" min="5" max="5" width="24.13"/>
    <col customWidth="1" min="6" max="6" width="45.63"/>
    <col customWidth="1" min="8" max="8" width="5.75"/>
    <col customWidth="1" min="10" max="10" width="5.63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2" t="s">
        <v>14</v>
      </c>
      <c r="C7" s="12" t="s">
        <v>27</v>
      </c>
      <c r="D7" s="14" t="s">
        <v>28</v>
      </c>
      <c r="E7" s="17" t="s">
        <v>29</v>
      </c>
      <c r="F7" s="16" t="s">
        <v>30</v>
      </c>
      <c r="G7" s="12">
        <v>2026.0</v>
      </c>
      <c r="H7" s="18" t="str">
        <f t="shared" ref="H7:H87" si="1">IF(I7&lt;&gt;"","✓","")</f>
        <v/>
      </c>
      <c r="I7" s="20"/>
      <c r="J7" s="21"/>
      <c r="K7" s="20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2" t="s">
        <v>14</v>
      </c>
      <c r="C8" s="12" t="s">
        <v>27</v>
      </c>
      <c r="D8" s="13" t="s">
        <v>44</v>
      </c>
      <c r="E8" s="12" t="s">
        <v>45</v>
      </c>
      <c r="F8" s="16" t="s">
        <v>46</v>
      </c>
      <c r="G8" s="12">
        <v>2026.0</v>
      </c>
      <c r="H8" s="18" t="str">
        <f t="shared" si="1"/>
        <v/>
      </c>
      <c r="I8" s="20"/>
      <c r="J8" s="21"/>
      <c r="K8" s="2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12" t="s">
        <v>14</v>
      </c>
      <c r="C9" s="12" t="s">
        <v>27</v>
      </c>
      <c r="D9" s="14" t="s">
        <v>56</v>
      </c>
      <c r="E9" s="12" t="s">
        <v>58</v>
      </c>
      <c r="F9" s="16" t="s">
        <v>61</v>
      </c>
      <c r="G9" s="12">
        <v>2026.0</v>
      </c>
      <c r="H9" s="18" t="str">
        <f t="shared" si="1"/>
        <v/>
      </c>
      <c r="I9" s="20"/>
      <c r="J9" s="21"/>
      <c r="K9" s="20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>
        <v>4.0</v>
      </c>
      <c r="B10" s="12" t="s">
        <v>14</v>
      </c>
      <c r="C10" s="12" t="s">
        <v>27</v>
      </c>
      <c r="D10" s="14" t="s">
        <v>68</v>
      </c>
      <c r="E10" s="17" t="s">
        <v>29</v>
      </c>
      <c r="F10" s="16" t="s">
        <v>30</v>
      </c>
      <c r="G10" s="12">
        <v>2026.0</v>
      </c>
      <c r="H10" s="18" t="str">
        <f t="shared" si="1"/>
        <v/>
      </c>
      <c r="I10" s="20"/>
      <c r="J10" s="21"/>
      <c r="K10" s="20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1">
        <v>5.0</v>
      </c>
      <c r="B11" s="12" t="s">
        <v>14</v>
      </c>
      <c r="C11" s="12" t="s">
        <v>27</v>
      </c>
      <c r="D11" s="14" t="s">
        <v>78</v>
      </c>
      <c r="E11" s="12" t="s">
        <v>79</v>
      </c>
      <c r="F11" s="16" t="s">
        <v>80</v>
      </c>
      <c r="G11" s="12">
        <v>2026.0</v>
      </c>
      <c r="H11" s="18" t="str">
        <f t="shared" si="1"/>
        <v/>
      </c>
      <c r="I11" s="20"/>
      <c r="J11" s="21"/>
      <c r="K11" s="20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1">
        <v>6.0</v>
      </c>
      <c r="B12" s="12" t="s">
        <v>14</v>
      </c>
      <c r="C12" s="12" t="s">
        <v>27</v>
      </c>
      <c r="D12" s="13" t="s">
        <v>88</v>
      </c>
      <c r="E12" s="12" t="s">
        <v>90</v>
      </c>
      <c r="F12" s="16" t="s">
        <v>92</v>
      </c>
      <c r="G12" s="12">
        <v>2026.0</v>
      </c>
      <c r="H12" s="18" t="str">
        <f t="shared" si="1"/>
        <v/>
      </c>
      <c r="I12" s="20"/>
      <c r="J12" s="21"/>
      <c r="K12" s="20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1">
        <v>7.0</v>
      </c>
      <c r="B13" s="12" t="s">
        <v>14</v>
      </c>
      <c r="C13" s="12" t="s">
        <v>27</v>
      </c>
      <c r="D13" s="14" t="s">
        <v>101</v>
      </c>
      <c r="E13" s="12" t="s">
        <v>102</v>
      </c>
      <c r="F13" s="16" t="s">
        <v>30</v>
      </c>
      <c r="G13" s="12">
        <v>2026.0</v>
      </c>
      <c r="H13" s="18" t="str">
        <f t="shared" si="1"/>
        <v/>
      </c>
      <c r="I13" s="20"/>
      <c r="J13" s="21"/>
      <c r="K13" s="20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1">
        <v>8.0</v>
      </c>
      <c r="B14" s="12" t="s">
        <v>14</v>
      </c>
      <c r="C14" s="12" t="s">
        <v>27</v>
      </c>
      <c r="D14" s="13" t="s">
        <v>108</v>
      </c>
      <c r="E14" s="12" t="s">
        <v>110</v>
      </c>
      <c r="F14" s="16" t="s">
        <v>111</v>
      </c>
      <c r="G14" s="12">
        <v>2026.0</v>
      </c>
      <c r="H14" s="18" t="str">
        <f t="shared" si="1"/>
        <v/>
      </c>
      <c r="I14" s="20"/>
      <c r="J14" s="21"/>
      <c r="K14" s="20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1">
        <v>9.0</v>
      </c>
      <c r="B15" s="12" t="s">
        <v>14</v>
      </c>
      <c r="C15" s="12" t="s">
        <v>27</v>
      </c>
      <c r="D15" s="13" t="s">
        <v>115</v>
      </c>
      <c r="E15" s="12" t="s">
        <v>117</v>
      </c>
      <c r="F15" s="16" t="s">
        <v>92</v>
      </c>
      <c r="G15" s="12">
        <v>2026.0</v>
      </c>
      <c r="H15" s="18" t="str">
        <f t="shared" si="1"/>
        <v/>
      </c>
      <c r="I15" s="20"/>
      <c r="J15" s="21"/>
      <c r="K15" s="20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1">
        <v>10.0</v>
      </c>
      <c r="B16" s="12" t="s">
        <v>14</v>
      </c>
      <c r="C16" s="12" t="s">
        <v>27</v>
      </c>
      <c r="D16" s="13" t="s">
        <v>120</v>
      </c>
      <c r="E16" s="12" t="s">
        <v>121</v>
      </c>
      <c r="F16" s="16" t="s">
        <v>111</v>
      </c>
      <c r="G16" s="12">
        <v>2026.0</v>
      </c>
      <c r="H16" s="18" t="str">
        <f t="shared" si="1"/>
        <v/>
      </c>
      <c r="I16" s="20"/>
      <c r="J16" s="21"/>
      <c r="K16" s="20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1">
        <v>11.0</v>
      </c>
      <c r="B17" s="12" t="s">
        <v>14</v>
      </c>
      <c r="C17" s="12" t="s">
        <v>27</v>
      </c>
      <c r="D17" s="14" t="s">
        <v>125</v>
      </c>
      <c r="E17" s="12" t="s">
        <v>126</v>
      </c>
      <c r="F17" s="16" t="s">
        <v>30</v>
      </c>
      <c r="G17" s="12">
        <v>2026.0</v>
      </c>
      <c r="H17" s="18" t="str">
        <f t="shared" si="1"/>
        <v/>
      </c>
      <c r="I17" s="20"/>
      <c r="J17" s="21"/>
      <c r="K17" s="20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1">
        <v>12.0</v>
      </c>
      <c r="B18" s="12" t="s">
        <v>14</v>
      </c>
      <c r="C18" s="12" t="s">
        <v>27</v>
      </c>
      <c r="D18" s="14" t="s">
        <v>132</v>
      </c>
      <c r="E18" s="12" t="s">
        <v>133</v>
      </c>
      <c r="F18" s="16" t="s">
        <v>80</v>
      </c>
      <c r="G18" s="12">
        <v>2026.0</v>
      </c>
      <c r="H18" s="18" t="str">
        <f t="shared" si="1"/>
        <v/>
      </c>
      <c r="I18" s="20"/>
      <c r="J18" s="21"/>
      <c r="K18" s="20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1">
        <v>13.0</v>
      </c>
      <c r="B19" s="12" t="s">
        <v>14</v>
      </c>
      <c r="C19" s="12" t="s">
        <v>27</v>
      </c>
      <c r="D19" s="14" t="s">
        <v>137</v>
      </c>
      <c r="E19" s="12" t="s">
        <v>138</v>
      </c>
      <c r="F19" s="16" t="s">
        <v>30</v>
      </c>
      <c r="G19" s="12">
        <v>2026.0</v>
      </c>
      <c r="H19" s="18" t="str">
        <f t="shared" si="1"/>
        <v/>
      </c>
      <c r="I19" s="20"/>
      <c r="J19" s="21"/>
      <c r="K19" s="20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1">
        <v>14.0</v>
      </c>
      <c r="B20" s="12" t="s">
        <v>14</v>
      </c>
      <c r="C20" s="12" t="s">
        <v>27</v>
      </c>
      <c r="D20" s="13" t="s">
        <v>141</v>
      </c>
      <c r="E20" s="12" t="s">
        <v>142</v>
      </c>
      <c r="F20" s="16" t="s">
        <v>92</v>
      </c>
      <c r="G20" s="12">
        <v>2026.0</v>
      </c>
      <c r="H20" s="18" t="str">
        <f t="shared" si="1"/>
        <v/>
      </c>
      <c r="I20" s="20"/>
      <c r="J20" s="21"/>
      <c r="K20" s="20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1">
        <v>15.0</v>
      </c>
      <c r="B21" s="12" t="s">
        <v>14</v>
      </c>
      <c r="C21" s="12" t="s">
        <v>27</v>
      </c>
      <c r="D21" s="13" t="s">
        <v>143</v>
      </c>
      <c r="E21" s="12" t="s">
        <v>144</v>
      </c>
      <c r="F21" s="16" t="s">
        <v>46</v>
      </c>
      <c r="G21" s="12">
        <v>2026.0</v>
      </c>
      <c r="H21" s="18" t="str">
        <f t="shared" si="1"/>
        <v/>
      </c>
      <c r="I21" s="20"/>
      <c r="J21" s="21"/>
      <c r="K21" s="20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1">
        <v>16.0</v>
      </c>
      <c r="B22" s="12" t="s">
        <v>14</v>
      </c>
      <c r="C22" s="12" t="s">
        <v>27</v>
      </c>
      <c r="D22" s="13" t="s">
        <v>147</v>
      </c>
      <c r="E22" s="12" t="s">
        <v>148</v>
      </c>
      <c r="F22" s="16" t="s">
        <v>46</v>
      </c>
      <c r="G22" s="12">
        <v>2026.0</v>
      </c>
      <c r="H22" s="18" t="str">
        <f t="shared" si="1"/>
        <v/>
      </c>
      <c r="I22" s="20"/>
      <c r="J22" s="21"/>
      <c r="K22" s="20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1">
        <v>17.0</v>
      </c>
      <c r="B23" s="12" t="s">
        <v>14</v>
      </c>
      <c r="C23" s="12" t="s">
        <v>27</v>
      </c>
      <c r="D23" s="13" t="s">
        <v>152</v>
      </c>
      <c r="E23" s="12" t="s">
        <v>153</v>
      </c>
      <c r="F23" s="16" t="s">
        <v>46</v>
      </c>
      <c r="G23" s="12">
        <v>2026.0</v>
      </c>
      <c r="H23" s="18" t="str">
        <f t="shared" si="1"/>
        <v/>
      </c>
      <c r="I23" s="20"/>
      <c r="J23" s="21"/>
      <c r="K23" s="20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1">
        <v>18.0</v>
      </c>
      <c r="B24" s="12" t="s">
        <v>14</v>
      </c>
      <c r="C24" s="12" t="s">
        <v>27</v>
      </c>
      <c r="D24" s="14" t="s">
        <v>155</v>
      </c>
      <c r="E24" s="12" t="s">
        <v>156</v>
      </c>
      <c r="F24" s="16" t="s">
        <v>46</v>
      </c>
      <c r="G24" s="12">
        <v>2026.0</v>
      </c>
      <c r="H24" s="18" t="str">
        <f t="shared" si="1"/>
        <v/>
      </c>
      <c r="I24" s="20"/>
      <c r="J24" s="21"/>
      <c r="K24" s="20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1">
        <v>19.0</v>
      </c>
      <c r="B25" s="12" t="s">
        <v>14</v>
      </c>
      <c r="C25" s="12" t="s">
        <v>27</v>
      </c>
      <c r="D25" s="14" t="s">
        <v>162</v>
      </c>
      <c r="E25" s="12" t="s">
        <v>164</v>
      </c>
      <c r="F25" s="16" t="s">
        <v>165</v>
      </c>
      <c r="G25" s="12">
        <v>2026.0</v>
      </c>
      <c r="H25" s="18" t="str">
        <f t="shared" si="1"/>
        <v/>
      </c>
      <c r="I25" s="20"/>
      <c r="J25" s="21"/>
      <c r="K25" s="20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1">
        <v>20.0</v>
      </c>
      <c r="B26" s="12" t="s">
        <v>14</v>
      </c>
      <c r="C26" s="12" t="s">
        <v>27</v>
      </c>
      <c r="D26" s="14" t="s">
        <v>167</v>
      </c>
      <c r="E26" s="12" t="s">
        <v>168</v>
      </c>
      <c r="F26" s="16" t="s">
        <v>80</v>
      </c>
      <c r="G26" s="12">
        <v>2026.0</v>
      </c>
      <c r="H26" s="18" t="str">
        <f t="shared" si="1"/>
        <v/>
      </c>
      <c r="I26" s="20"/>
      <c r="J26" s="21"/>
      <c r="K26" s="20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1">
        <v>21.0</v>
      </c>
      <c r="B27" s="12" t="s">
        <v>14</v>
      </c>
      <c r="C27" s="14" t="s">
        <v>27</v>
      </c>
      <c r="D27" s="13" t="s">
        <v>170</v>
      </c>
      <c r="E27" s="12">
        <v>1.50305410789021E15</v>
      </c>
      <c r="F27" s="16" t="s">
        <v>92</v>
      </c>
      <c r="G27" s="12">
        <v>2026.0</v>
      </c>
      <c r="H27" s="18" t="str">
        <f t="shared" si="1"/>
        <v/>
      </c>
      <c r="I27" s="20"/>
      <c r="J27" s="21"/>
      <c r="K27" s="20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1">
        <v>22.0</v>
      </c>
      <c r="B28" s="12" t="s">
        <v>14</v>
      </c>
      <c r="C28" s="14" t="s">
        <v>27</v>
      </c>
      <c r="D28" s="14" t="s">
        <v>175</v>
      </c>
      <c r="E28" s="12" t="s">
        <v>176</v>
      </c>
      <c r="F28" s="16" t="s">
        <v>30</v>
      </c>
      <c r="G28" s="12">
        <v>2026.0</v>
      </c>
      <c r="H28" s="18" t="str">
        <f t="shared" si="1"/>
        <v/>
      </c>
      <c r="I28" s="20"/>
      <c r="J28" s="21"/>
      <c r="K28" s="20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1">
        <v>23.0</v>
      </c>
      <c r="B29" s="12" t="s">
        <v>14</v>
      </c>
      <c r="C29" s="14" t="s">
        <v>27</v>
      </c>
      <c r="D29" s="14" t="s">
        <v>179</v>
      </c>
      <c r="E29" s="12" t="s">
        <v>180</v>
      </c>
      <c r="F29" s="16" t="s">
        <v>165</v>
      </c>
      <c r="G29" s="12">
        <v>2026.0</v>
      </c>
      <c r="H29" s="18" t="str">
        <f t="shared" si="1"/>
        <v/>
      </c>
      <c r="I29" s="20"/>
      <c r="J29" s="21"/>
      <c r="K29" s="20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1">
        <v>24.0</v>
      </c>
      <c r="B30" s="12" t="s">
        <v>14</v>
      </c>
      <c r="C30" s="14" t="s">
        <v>27</v>
      </c>
      <c r="D30" s="14" t="s">
        <v>182</v>
      </c>
      <c r="E30" s="12" t="s">
        <v>184</v>
      </c>
      <c r="F30" s="16" t="s">
        <v>30</v>
      </c>
      <c r="G30" s="12">
        <v>2026.0</v>
      </c>
      <c r="H30" s="18" t="str">
        <f t="shared" si="1"/>
        <v/>
      </c>
      <c r="I30" s="20"/>
      <c r="J30" s="21"/>
      <c r="K30" s="20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1">
        <v>25.0</v>
      </c>
      <c r="B31" s="12" t="s">
        <v>14</v>
      </c>
      <c r="C31" s="14" t="s">
        <v>27</v>
      </c>
      <c r="D31" s="14" t="s">
        <v>187</v>
      </c>
      <c r="E31" s="12" t="s">
        <v>188</v>
      </c>
      <c r="F31" s="16" t="s">
        <v>80</v>
      </c>
      <c r="G31" s="12">
        <v>2026.0</v>
      </c>
      <c r="H31" s="18" t="str">
        <f t="shared" si="1"/>
        <v/>
      </c>
      <c r="I31" s="20"/>
      <c r="J31" s="21"/>
      <c r="K31" s="20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11">
        <v>26.0</v>
      </c>
      <c r="B32" s="12" t="s">
        <v>14</v>
      </c>
      <c r="C32" s="14" t="s">
        <v>27</v>
      </c>
      <c r="D32" s="14" t="s">
        <v>190</v>
      </c>
      <c r="E32" s="12" t="s">
        <v>191</v>
      </c>
      <c r="F32" s="16" t="s">
        <v>165</v>
      </c>
      <c r="G32" s="12">
        <v>2026.0</v>
      </c>
      <c r="H32" s="18" t="str">
        <f t="shared" si="1"/>
        <v/>
      </c>
      <c r="I32" s="20"/>
      <c r="J32" s="21"/>
      <c r="K32" s="20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11">
        <v>27.0</v>
      </c>
      <c r="B33" s="12" t="s">
        <v>14</v>
      </c>
      <c r="C33" s="14" t="s">
        <v>27</v>
      </c>
      <c r="D33" s="14" t="s">
        <v>195</v>
      </c>
      <c r="E33" s="12" t="s">
        <v>196</v>
      </c>
      <c r="F33" s="16" t="s">
        <v>165</v>
      </c>
      <c r="G33" s="12">
        <v>2026.0</v>
      </c>
      <c r="H33" s="18" t="str">
        <f t="shared" si="1"/>
        <v/>
      </c>
      <c r="I33" s="20"/>
      <c r="J33" s="21"/>
      <c r="K33" s="20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11">
        <v>28.0</v>
      </c>
      <c r="B34" s="12" t="s">
        <v>14</v>
      </c>
      <c r="C34" s="14" t="s">
        <v>27</v>
      </c>
      <c r="D34" s="13" t="s">
        <v>201</v>
      </c>
      <c r="E34" s="12" t="s">
        <v>202</v>
      </c>
      <c r="F34" s="16" t="s">
        <v>111</v>
      </c>
      <c r="G34" s="12">
        <v>2026.0</v>
      </c>
      <c r="H34" s="18" t="str">
        <f t="shared" si="1"/>
        <v/>
      </c>
      <c r="I34" s="20"/>
      <c r="J34" s="21"/>
      <c r="K34" s="20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11">
        <v>29.0</v>
      </c>
      <c r="B35" s="12" t="s">
        <v>14</v>
      </c>
      <c r="C35" s="14" t="s">
        <v>27</v>
      </c>
      <c r="D35" s="14" t="s">
        <v>205</v>
      </c>
      <c r="E35" s="12" t="s">
        <v>206</v>
      </c>
      <c r="F35" s="16" t="s">
        <v>165</v>
      </c>
      <c r="G35" s="12">
        <v>2026.0</v>
      </c>
      <c r="H35" s="18" t="str">
        <f t="shared" si="1"/>
        <v/>
      </c>
      <c r="I35" s="20"/>
      <c r="J35" s="21"/>
      <c r="K35" s="20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11">
        <v>30.0</v>
      </c>
      <c r="B36" s="12" t="s">
        <v>14</v>
      </c>
      <c r="C36" s="14" t="s">
        <v>27</v>
      </c>
      <c r="D36" s="13" t="s">
        <v>210</v>
      </c>
      <c r="E36" s="12" t="s">
        <v>211</v>
      </c>
      <c r="F36" s="16" t="s">
        <v>92</v>
      </c>
      <c r="G36" s="12">
        <v>2026.0</v>
      </c>
      <c r="H36" s="18" t="str">
        <f t="shared" si="1"/>
        <v/>
      </c>
      <c r="I36" s="20"/>
      <c r="J36" s="21"/>
      <c r="K36" s="20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11">
        <v>31.0</v>
      </c>
      <c r="B37" s="12" t="s">
        <v>14</v>
      </c>
      <c r="C37" s="14" t="s">
        <v>27</v>
      </c>
      <c r="D37" s="14" t="s">
        <v>212</v>
      </c>
      <c r="E37" s="12" t="s">
        <v>213</v>
      </c>
      <c r="F37" s="16" t="s">
        <v>30</v>
      </c>
      <c r="G37" s="12">
        <v>2026.0</v>
      </c>
      <c r="H37" s="18" t="str">
        <f t="shared" si="1"/>
        <v/>
      </c>
      <c r="I37" s="20"/>
      <c r="J37" s="21"/>
      <c r="K37" s="20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11">
        <v>32.0</v>
      </c>
      <c r="B38" s="12" t="s">
        <v>14</v>
      </c>
      <c r="C38" s="14" t="s">
        <v>27</v>
      </c>
      <c r="D38" s="14" t="s">
        <v>216</v>
      </c>
      <c r="E38" s="12" t="s">
        <v>217</v>
      </c>
      <c r="F38" s="16" t="s">
        <v>30</v>
      </c>
      <c r="G38" s="12">
        <v>2026.0</v>
      </c>
      <c r="H38" s="18" t="str">
        <f t="shared" si="1"/>
        <v/>
      </c>
      <c r="I38" s="20"/>
      <c r="J38" s="21"/>
      <c r="K38" s="20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11">
        <v>33.0</v>
      </c>
      <c r="B39" s="12" t="s">
        <v>14</v>
      </c>
      <c r="C39" s="14" t="s">
        <v>27</v>
      </c>
      <c r="D39" s="14" t="s">
        <v>221</v>
      </c>
      <c r="E39" s="12" t="s">
        <v>222</v>
      </c>
      <c r="F39" s="16" t="s">
        <v>223</v>
      </c>
      <c r="G39" s="12">
        <v>2026.0</v>
      </c>
      <c r="H39" s="18" t="str">
        <f t="shared" si="1"/>
        <v/>
      </c>
      <c r="I39" s="20"/>
      <c r="J39" s="21"/>
      <c r="K39" s="20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11">
        <v>34.0</v>
      </c>
      <c r="B40" s="12" t="s">
        <v>14</v>
      </c>
      <c r="C40" s="14" t="s">
        <v>27</v>
      </c>
      <c r="D40" s="14" t="s">
        <v>224</v>
      </c>
      <c r="E40" s="12" t="s">
        <v>225</v>
      </c>
      <c r="F40" s="16" t="s">
        <v>80</v>
      </c>
      <c r="G40" s="12">
        <v>2026.0</v>
      </c>
      <c r="H40" s="18" t="str">
        <f t="shared" si="1"/>
        <v/>
      </c>
      <c r="I40" s="20"/>
      <c r="J40" s="21"/>
      <c r="K40" s="20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11">
        <v>35.0</v>
      </c>
      <c r="B41" s="12" t="s">
        <v>14</v>
      </c>
      <c r="C41" s="14" t="s">
        <v>27</v>
      </c>
      <c r="D41" s="14" t="s">
        <v>226</v>
      </c>
      <c r="E41" s="12" t="s">
        <v>227</v>
      </c>
      <c r="F41" s="16" t="s">
        <v>30</v>
      </c>
      <c r="G41" s="12">
        <v>2026.0</v>
      </c>
      <c r="H41" s="18" t="str">
        <f t="shared" si="1"/>
        <v/>
      </c>
      <c r="I41" s="20"/>
      <c r="J41" s="21"/>
      <c r="K41" s="20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11">
        <v>36.0</v>
      </c>
      <c r="B42" s="12" t="s">
        <v>14</v>
      </c>
      <c r="C42" s="14" t="s">
        <v>27</v>
      </c>
      <c r="D42" s="14" t="s">
        <v>228</v>
      </c>
      <c r="E42" s="12" t="s">
        <v>229</v>
      </c>
      <c r="F42" s="16" t="s">
        <v>80</v>
      </c>
      <c r="G42" s="12">
        <v>2026.0</v>
      </c>
      <c r="H42" s="18" t="str">
        <f t="shared" si="1"/>
        <v/>
      </c>
      <c r="I42" s="20"/>
      <c r="J42" s="21"/>
      <c r="K42" s="20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11">
        <v>37.0</v>
      </c>
      <c r="B43" s="12" t="s">
        <v>14</v>
      </c>
      <c r="C43" s="14" t="s">
        <v>27</v>
      </c>
      <c r="D43" s="13" t="s">
        <v>230</v>
      </c>
      <c r="E43" s="12" t="s">
        <v>231</v>
      </c>
      <c r="F43" s="16" t="s">
        <v>92</v>
      </c>
      <c r="G43" s="12">
        <v>2026.0</v>
      </c>
      <c r="H43" s="18" t="str">
        <f t="shared" si="1"/>
        <v/>
      </c>
      <c r="I43" s="20"/>
      <c r="J43" s="21"/>
      <c r="K43" s="20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11">
        <v>38.0</v>
      </c>
      <c r="B44" s="14" t="s">
        <v>14</v>
      </c>
      <c r="C44" s="14" t="s">
        <v>27</v>
      </c>
      <c r="D44" s="14" t="s">
        <v>232</v>
      </c>
      <c r="E44" s="12" t="s">
        <v>233</v>
      </c>
      <c r="F44" s="16" t="s">
        <v>165</v>
      </c>
      <c r="G44" s="12">
        <v>2026.0</v>
      </c>
      <c r="H44" s="18" t="str">
        <f t="shared" si="1"/>
        <v/>
      </c>
      <c r="I44" s="20"/>
      <c r="J44" s="21"/>
      <c r="K44" s="20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11">
        <v>39.0</v>
      </c>
      <c r="B45" s="14" t="s">
        <v>14</v>
      </c>
      <c r="C45" s="14" t="s">
        <v>27</v>
      </c>
      <c r="D45" s="14" t="s">
        <v>234</v>
      </c>
      <c r="E45" s="12" t="s">
        <v>235</v>
      </c>
      <c r="F45" s="22" t="s">
        <v>80</v>
      </c>
      <c r="G45" s="12">
        <v>2026.0</v>
      </c>
      <c r="H45" s="18" t="str">
        <f t="shared" si="1"/>
        <v/>
      </c>
      <c r="I45" s="20"/>
      <c r="J45" s="21"/>
      <c r="K45" s="20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11">
        <v>40.0</v>
      </c>
      <c r="B46" s="14" t="s">
        <v>14</v>
      </c>
      <c r="C46" s="14" t="s">
        <v>27</v>
      </c>
      <c r="D46" s="14" t="s">
        <v>236</v>
      </c>
      <c r="E46" s="12" t="s">
        <v>237</v>
      </c>
      <c r="F46" s="16" t="s">
        <v>30</v>
      </c>
      <c r="G46" s="12">
        <v>2026.0</v>
      </c>
      <c r="H46" s="18" t="str">
        <f t="shared" si="1"/>
        <v/>
      </c>
      <c r="I46" s="20"/>
      <c r="J46" s="21"/>
      <c r="K46" s="20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11">
        <v>41.0</v>
      </c>
      <c r="B47" s="14" t="s">
        <v>14</v>
      </c>
      <c r="C47" s="14" t="s">
        <v>27</v>
      </c>
      <c r="D47" s="14" t="s">
        <v>238</v>
      </c>
      <c r="E47" s="12" t="s">
        <v>239</v>
      </c>
      <c r="F47" s="16" t="s">
        <v>30</v>
      </c>
      <c r="G47" s="12">
        <v>2026.0</v>
      </c>
      <c r="H47" s="18" t="str">
        <f t="shared" si="1"/>
        <v/>
      </c>
      <c r="I47" s="20"/>
      <c r="J47" s="21"/>
      <c r="K47" s="20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11">
        <v>42.0</v>
      </c>
      <c r="B48" s="14" t="s">
        <v>14</v>
      </c>
      <c r="C48" s="14" t="s">
        <v>27</v>
      </c>
      <c r="D48" s="14" t="s">
        <v>240</v>
      </c>
      <c r="E48" s="12" t="s">
        <v>241</v>
      </c>
      <c r="F48" s="16" t="s">
        <v>30</v>
      </c>
      <c r="G48" s="12">
        <v>2026.0</v>
      </c>
      <c r="H48" s="18" t="str">
        <f t="shared" si="1"/>
        <v/>
      </c>
      <c r="I48" s="20"/>
      <c r="J48" s="21"/>
      <c r="K48" s="20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11">
        <v>43.0</v>
      </c>
      <c r="B49" s="14" t="s">
        <v>14</v>
      </c>
      <c r="C49" s="14" t="s">
        <v>27</v>
      </c>
      <c r="D49" s="14" t="s">
        <v>242</v>
      </c>
      <c r="E49" s="12" t="s">
        <v>243</v>
      </c>
      <c r="F49" s="16" t="s">
        <v>30</v>
      </c>
      <c r="G49" s="12">
        <v>2026.0</v>
      </c>
      <c r="H49" s="18" t="str">
        <f t="shared" si="1"/>
        <v/>
      </c>
      <c r="I49" s="20"/>
      <c r="J49" s="21"/>
      <c r="K49" s="20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11">
        <v>44.0</v>
      </c>
      <c r="B50" s="14" t="s">
        <v>14</v>
      </c>
      <c r="C50" s="14" t="s">
        <v>27</v>
      </c>
      <c r="D50" s="13" t="s">
        <v>244</v>
      </c>
      <c r="E50" s="12" t="s">
        <v>245</v>
      </c>
      <c r="F50" s="16" t="s">
        <v>46</v>
      </c>
      <c r="G50" s="12">
        <v>2026.0</v>
      </c>
      <c r="H50" s="18" t="str">
        <f t="shared" si="1"/>
        <v/>
      </c>
      <c r="I50" s="20"/>
      <c r="J50" s="21"/>
      <c r="K50" s="20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11">
        <v>45.0</v>
      </c>
      <c r="B51" s="14" t="s">
        <v>14</v>
      </c>
      <c r="C51" s="14" t="s">
        <v>27</v>
      </c>
      <c r="D51" s="14" t="s">
        <v>246</v>
      </c>
      <c r="E51" s="12" t="s">
        <v>247</v>
      </c>
      <c r="F51" s="16" t="s">
        <v>80</v>
      </c>
      <c r="G51" s="12">
        <v>2026.0</v>
      </c>
      <c r="H51" s="18" t="str">
        <f t="shared" si="1"/>
        <v/>
      </c>
      <c r="I51" s="20"/>
      <c r="J51" s="21"/>
      <c r="K51" s="20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11">
        <v>46.0</v>
      </c>
      <c r="B52" s="14" t="s">
        <v>14</v>
      </c>
      <c r="C52" s="14" t="s">
        <v>27</v>
      </c>
      <c r="D52" s="14" t="s">
        <v>248</v>
      </c>
      <c r="E52" s="12" t="s">
        <v>249</v>
      </c>
      <c r="F52" s="16" t="s">
        <v>223</v>
      </c>
      <c r="G52" s="12">
        <v>2026.0</v>
      </c>
      <c r="H52" s="18" t="str">
        <f t="shared" si="1"/>
        <v/>
      </c>
      <c r="I52" s="20"/>
      <c r="J52" s="21"/>
      <c r="K52" s="20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11">
        <v>47.0</v>
      </c>
      <c r="B53" s="14" t="s">
        <v>14</v>
      </c>
      <c r="C53" s="14" t="s">
        <v>27</v>
      </c>
      <c r="D53" s="14" t="s">
        <v>250</v>
      </c>
      <c r="E53" s="17" t="s">
        <v>251</v>
      </c>
      <c r="F53" s="16" t="s">
        <v>30</v>
      </c>
      <c r="G53" s="12">
        <v>2026.0</v>
      </c>
      <c r="H53" s="18" t="str">
        <f t="shared" si="1"/>
        <v/>
      </c>
      <c r="I53" s="20"/>
      <c r="J53" s="21"/>
      <c r="K53" s="20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11">
        <v>48.0</v>
      </c>
      <c r="B54" s="14" t="s">
        <v>14</v>
      </c>
      <c r="C54" s="14" t="s">
        <v>27</v>
      </c>
      <c r="D54" s="14" t="s">
        <v>252</v>
      </c>
      <c r="E54" s="12" t="s">
        <v>253</v>
      </c>
      <c r="F54" s="16" t="s">
        <v>223</v>
      </c>
      <c r="G54" s="12">
        <v>2026.0</v>
      </c>
      <c r="H54" s="18" t="str">
        <f t="shared" si="1"/>
        <v/>
      </c>
      <c r="I54" s="20"/>
      <c r="J54" s="21"/>
      <c r="K54" s="20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11">
        <v>49.0</v>
      </c>
      <c r="B55" s="14" t="s">
        <v>14</v>
      </c>
      <c r="C55" s="14" t="s">
        <v>27</v>
      </c>
      <c r="D55" s="14" t="s">
        <v>254</v>
      </c>
      <c r="E55" s="12" t="s">
        <v>255</v>
      </c>
      <c r="F55" s="16" t="s">
        <v>30</v>
      </c>
      <c r="G55" s="12">
        <v>2026.0</v>
      </c>
      <c r="H55" s="18" t="str">
        <f t="shared" si="1"/>
        <v/>
      </c>
      <c r="I55" s="20"/>
      <c r="J55" s="21"/>
      <c r="K55" s="20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11">
        <v>50.0</v>
      </c>
      <c r="B56" s="14" t="s">
        <v>14</v>
      </c>
      <c r="C56" s="14" t="s">
        <v>27</v>
      </c>
      <c r="D56" s="13" t="s">
        <v>256</v>
      </c>
      <c r="E56" s="12" t="s">
        <v>257</v>
      </c>
      <c r="F56" s="16" t="s">
        <v>111</v>
      </c>
      <c r="G56" s="12">
        <v>2026.0</v>
      </c>
      <c r="H56" s="18" t="str">
        <f t="shared" si="1"/>
        <v/>
      </c>
      <c r="I56" s="20"/>
      <c r="J56" s="21"/>
      <c r="K56" s="20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11">
        <v>51.0</v>
      </c>
      <c r="B57" s="14" t="s">
        <v>14</v>
      </c>
      <c r="C57" s="14" t="s">
        <v>27</v>
      </c>
      <c r="D57" s="13" t="s">
        <v>258</v>
      </c>
      <c r="E57" s="12" t="s">
        <v>259</v>
      </c>
      <c r="F57" s="16" t="s">
        <v>92</v>
      </c>
      <c r="G57" s="12">
        <v>2026.0</v>
      </c>
      <c r="H57" s="18" t="str">
        <f t="shared" si="1"/>
        <v/>
      </c>
      <c r="I57" s="20"/>
      <c r="J57" s="21"/>
      <c r="K57" s="20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11">
        <v>52.0</v>
      </c>
      <c r="B58" s="14" t="s">
        <v>14</v>
      </c>
      <c r="C58" s="14" t="s">
        <v>27</v>
      </c>
      <c r="D58" s="14" t="s">
        <v>260</v>
      </c>
      <c r="E58" s="12" t="s">
        <v>261</v>
      </c>
      <c r="F58" s="16" t="s">
        <v>30</v>
      </c>
      <c r="G58" s="12">
        <v>2026.0</v>
      </c>
      <c r="H58" s="18" t="str">
        <f t="shared" si="1"/>
        <v/>
      </c>
      <c r="I58" s="20"/>
      <c r="J58" s="21"/>
      <c r="K58" s="20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11">
        <v>53.0</v>
      </c>
      <c r="B59" s="14" t="s">
        <v>14</v>
      </c>
      <c r="C59" s="14" t="s">
        <v>27</v>
      </c>
      <c r="D59" s="13" t="s">
        <v>262</v>
      </c>
      <c r="E59" s="12" t="s">
        <v>263</v>
      </c>
      <c r="F59" s="16" t="s">
        <v>92</v>
      </c>
      <c r="G59" s="12">
        <v>2026.0</v>
      </c>
      <c r="H59" s="18" t="str">
        <f t="shared" si="1"/>
        <v/>
      </c>
      <c r="I59" s="20"/>
      <c r="J59" s="21"/>
      <c r="K59" s="20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11">
        <v>54.0</v>
      </c>
      <c r="B60" s="14" t="s">
        <v>14</v>
      </c>
      <c r="C60" s="14" t="s">
        <v>27</v>
      </c>
      <c r="D60" s="14" t="s">
        <v>264</v>
      </c>
      <c r="E60" s="12" t="s">
        <v>265</v>
      </c>
      <c r="F60" s="16" t="s">
        <v>165</v>
      </c>
      <c r="G60" s="12">
        <v>2026.0</v>
      </c>
      <c r="H60" s="18" t="str">
        <f t="shared" si="1"/>
        <v/>
      </c>
      <c r="I60" s="20"/>
      <c r="J60" s="21"/>
      <c r="K60" s="20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11">
        <v>55.0</v>
      </c>
      <c r="B61" s="14" t="s">
        <v>14</v>
      </c>
      <c r="C61" s="14" t="s">
        <v>27</v>
      </c>
      <c r="D61" s="14" t="s">
        <v>266</v>
      </c>
      <c r="E61" s="12" t="s">
        <v>267</v>
      </c>
      <c r="F61" s="16" t="s">
        <v>80</v>
      </c>
      <c r="G61" s="12">
        <v>2026.0</v>
      </c>
      <c r="H61" s="18" t="str">
        <f t="shared" si="1"/>
        <v/>
      </c>
      <c r="I61" s="20"/>
      <c r="J61" s="21"/>
      <c r="K61" s="20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11">
        <v>56.0</v>
      </c>
      <c r="B62" s="14" t="s">
        <v>14</v>
      </c>
      <c r="C62" s="14" t="s">
        <v>27</v>
      </c>
      <c r="D62" s="14" t="s">
        <v>268</v>
      </c>
      <c r="E62" s="12" t="s">
        <v>269</v>
      </c>
      <c r="F62" s="16" t="s">
        <v>165</v>
      </c>
      <c r="G62" s="12">
        <v>2026.0</v>
      </c>
      <c r="H62" s="18" t="str">
        <f t="shared" si="1"/>
        <v/>
      </c>
      <c r="I62" s="20"/>
      <c r="J62" s="21"/>
      <c r="K62" s="20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11">
        <v>57.0</v>
      </c>
      <c r="B63" s="14" t="s">
        <v>14</v>
      </c>
      <c r="C63" s="14" t="s">
        <v>27</v>
      </c>
      <c r="D63" s="13" t="s">
        <v>270</v>
      </c>
      <c r="E63" s="12" t="s">
        <v>271</v>
      </c>
      <c r="F63" s="16" t="s">
        <v>92</v>
      </c>
      <c r="G63" s="12">
        <v>2026.0</v>
      </c>
      <c r="H63" s="18" t="str">
        <f t="shared" si="1"/>
        <v/>
      </c>
      <c r="I63" s="20"/>
      <c r="J63" s="21"/>
      <c r="K63" s="20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11">
        <v>58.0</v>
      </c>
      <c r="B64" s="14" t="s">
        <v>14</v>
      </c>
      <c r="C64" s="14" t="s">
        <v>27</v>
      </c>
      <c r="D64" s="14" t="s">
        <v>272</v>
      </c>
      <c r="E64" s="12" t="s">
        <v>273</v>
      </c>
      <c r="F64" s="16" t="s">
        <v>30</v>
      </c>
      <c r="G64" s="12">
        <v>2026.0</v>
      </c>
      <c r="H64" s="18" t="str">
        <f t="shared" si="1"/>
        <v/>
      </c>
      <c r="I64" s="20"/>
      <c r="J64" s="21"/>
      <c r="K64" s="20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11">
        <v>59.0</v>
      </c>
      <c r="B65" s="14" t="s">
        <v>14</v>
      </c>
      <c r="C65" s="14" t="s">
        <v>27</v>
      </c>
      <c r="D65" s="14" t="s">
        <v>274</v>
      </c>
      <c r="E65" s="12" t="s">
        <v>275</v>
      </c>
      <c r="F65" s="16" t="s">
        <v>80</v>
      </c>
      <c r="G65" s="12">
        <v>2026.0</v>
      </c>
      <c r="H65" s="18" t="str">
        <f t="shared" si="1"/>
        <v/>
      </c>
      <c r="I65" s="20"/>
      <c r="J65" s="21"/>
      <c r="K65" s="20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11">
        <v>60.0</v>
      </c>
      <c r="B66" s="14" t="s">
        <v>14</v>
      </c>
      <c r="C66" s="14" t="s">
        <v>27</v>
      </c>
      <c r="D66" s="13" t="s">
        <v>276</v>
      </c>
      <c r="E66" s="12" t="s">
        <v>277</v>
      </c>
      <c r="F66" s="16" t="s">
        <v>111</v>
      </c>
      <c r="G66" s="12">
        <v>2026.0</v>
      </c>
      <c r="H66" s="18" t="str">
        <f t="shared" si="1"/>
        <v/>
      </c>
      <c r="I66" s="20"/>
      <c r="J66" s="21"/>
      <c r="K66" s="20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11">
        <v>61.0</v>
      </c>
      <c r="B67" s="14" t="s">
        <v>14</v>
      </c>
      <c r="C67" s="14" t="s">
        <v>27</v>
      </c>
      <c r="D67" s="14" t="s">
        <v>278</v>
      </c>
      <c r="E67" s="12" t="s">
        <v>279</v>
      </c>
      <c r="F67" s="16" t="s">
        <v>30</v>
      </c>
      <c r="G67" s="12">
        <v>2026.0</v>
      </c>
      <c r="H67" s="18" t="str">
        <f t="shared" si="1"/>
        <v/>
      </c>
      <c r="I67" s="20"/>
      <c r="J67" s="21"/>
      <c r="K67" s="20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11">
        <v>62.0</v>
      </c>
      <c r="B68" s="14" t="s">
        <v>14</v>
      </c>
      <c r="C68" s="14" t="s">
        <v>27</v>
      </c>
      <c r="D68" s="13" t="s">
        <v>280</v>
      </c>
      <c r="E68" s="12" t="s">
        <v>281</v>
      </c>
      <c r="F68" s="16" t="s">
        <v>111</v>
      </c>
      <c r="G68" s="12">
        <v>2026.0</v>
      </c>
      <c r="H68" s="18" t="str">
        <f t="shared" si="1"/>
        <v/>
      </c>
      <c r="I68" s="20"/>
      <c r="J68" s="21"/>
      <c r="K68" s="20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11">
        <v>63.0</v>
      </c>
      <c r="B69" s="14" t="s">
        <v>14</v>
      </c>
      <c r="C69" s="14" t="s">
        <v>27</v>
      </c>
      <c r="D69" s="14" t="s">
        <v>282</v>
      </c>
      <c r="E69" s="17" t="s">
        <v>251</v>
      </c>
      <c r="F69" s="16" t="s">
        <v>30</v>
      </c>
      <c r="G69" s="12">
        <v>2026.0</v>
      </c>
      <c r="H69" s="18" t="str">
        <f t="shared" si="1"/>
        <v/>
      </c>
      <c r="I69" s="20"/>
      <c r="J69" s="21"/>
      <c r="K69" s="20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11">
        <v>64.0</v>
      </c>
      <c r="B70" s="14" t="s">
        <v>14</v>
      </c>
      <c r="C70" s="14" t="s">
        <v>27</v>
      </c>
      <c r="D70" s="14" t="s">
        <v>283</v>
      </c>
      <c r="E70" s="12" t="s">
        <v>284</v>
      </c>
      <c r="F70" s="16" t="s">
        <v>30</v>
      </c>
      <c r="G70" s="12">
        <v>2026.0</v>
      </c>
      <c r="H70" s="18" t="str">
        <f t="shared" si="1"/>
        <v/>
      </c>
      <c r="I70" s="20"/>
      <c r="J70" s="21"/>
      <c r="K70" s="20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11">
        <v>65.0</v>
      </c>
      <c r="B71" s="14" t="s">
        <v>14</v>
      </c>
      <c r="C71" s="14" t="s">
        <v>27</v>
      </c>
      <c r="D71" s="14" t="s">
        <v>285</v>
      </c>
      <c r="E71" s="12" t="s">
        <v>286</v>
      </c>
      <c r="F71" s="16" t="s">
        <v>30</v>
      </c>
      <c r="G71" s="12">
        <v>2026.0</v>
      </c>
      <c r="H71" s="18" t="str">
        <f t="shared" si="1"/>
        <v/>
      </c>
      <c r="I71" s="20"/>
      <c r="J71" s="21"/>
      <c r="K71" s="20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11">
        <v>66.0</v>
      </c>
      <c r="B72" s="14" t="s">
        <v>14</v>
      </c>
      <c r="C72" s="14" t="s">
        <v>27</v>
      </c>
      <c r="D72" s="14" t="s">
        <v>287</v>
      </c>
      <c r="E72" s="12" t="s">
        <v>288</v>
      </c>
      <c r="F72" s="16" t="s">
        <v>80</v>
      </c>
      <c r="G72" s="12">
        <v>2026.0</v>
      </c>
      <c r="H72" s="18" t="str">
        <f t="shared" si="1"/>
        <v/>
      </c>
      <c r="I72" s="20"/>
      <c r="J72" s="21"/>
      <c r="K72" s="20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11">
        <v>67.0</v>
      </c>
      <c r="B73" s="14" t="s">
        <v>14</v>
      </c>
      <c r="C73" s="14" t="s">
        <v>27</v>
      </c>
      <c r="D73" s="14" t="s">
        <v>289</v>
      </c>
      <c r="E73" s="12" t="s">
        <v>290</v>
      </c>
      <c r="F73" s="16" t="s">
        <v>61</v>
      </c>
      <c r="G73" s="12">
        <v>2026.0</v>
      </c>
      <c r="H73" s="18" t="str">
        <f t="shared" si="1"/>
        <v/>
      </c>
      <c r="I73" s="20"/>
      <c r="J73" s="21"/>
      <c r="K73" s="20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11">
        <v>68.0</v>
      </c>
      <c r="B74" s="14" t="s">
        <v>14</v>
      </c>
      <c r="C74" s="14" t="s">
        <v>27</v>
      </c>
      <c r="D74" s="14" t="s">
        <v>291</v>
      </c>
      <c r="E74" s="12" t="s">
        <v>292</v>
      </c>
      <c r="F74" s="16" t="s">
        <v>223</v>
      </c>
      <c r="G74" s="12">
        <v>2026.0</v>
      </c>
      <c r="H74" s="18" t="str">
        <f t="shared" si="1"/>
        <v/>
      </c>
      <c r="I74" s="20"/>
      <c r="J74" s="21"/>
      <c r="K74" s="20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11">
        <v>69.0</v>
      </c>
      <c r="B75" s="13" t="s">
        <v>14</v>
      </c>
      <c r="C75" s="13" t="s">
        <v>27</v>
      </c>
      <c r="D75" s="13" t="s">
        <v>120</v>
      </c>
      <c r="E75" s="13" t="s">
        <v>121</v>
      </c>
      <c r="F75" s="13" t="s">
        <v>293</v>
      </c>
      <c r="G75" s="15"/>
      <c r="H75" s="18" t="str">
        <f t="shared" si="1"/>
        <v>✓</v>
      </c>
      <c r="I75" s="19">
        <v>2025.0</v>
      </c>
      <c r="J75" s="21"/>
      <c r="K75" s="20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11">
        <v>70.0</v>
      </c>
      <c r="B76" s="13" t="s">
        <v>14</v>
      </c>
      <c r="C76" s="13" t="s">
        <v>27</v>
      </c>
      <c r="D76" s="13" t="s">
        <v>294</v>
      </c>
      <c r="E76" s="13" t="s">
        <v>153</v>
      </c>
      <c r="F76" s="13" t="s">
        <v>295</v>
      </c>
      <c r="G76" s="15"/>
      <c r="H76" s="18" t="str">
        <f t="shared" si="1"/>
        <v>✓</v>
      </c>
      <c r="I76" s="19">
        <v>2025.0</v>
      </c>
      <c r="J76" s="21"/>
      <c r="K76" s="20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11">
        <v>71.0</v>
      </c>
      <c r="B77" s="13" t="s">
        <v>14</v>
      </c>
      <c r="C77" s="13" t="s">
        <v>27</v>
      </c>
      <c r="D77" s="13" t="s">
        <v>155</v>
      </c>
      <c r="E77" s="13" t="s">
        <v>156</v>
      </c>
      <c r="F77" s="13" t="s">
        <v>296</v>
      </c>
      <c r="G77" s="15"/>
      <c r="H77" s="18" t="str">
        <f t="shared" si="1"/>
        <v>✓</v>
      </c>
      <c r="I77" s="19">
        <v>2025.0</v>
      </c>
      <c r="J77" s="21"/>
      <c r="K77" s="20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11">
        <v>72.0</v>
      </c>
      <c r="B78" s="13" t="s">
        <v>14</v>
      </c>
      <c r="C78" s="13" t="s">
        <v>27</v>
      </c>
      <c r="D78" s="13" t="s">
        <v>297</v>
      </c>
      <c r="E78" s="13" t="s">
        <v>298</v>
      </c>
      <c r="F78" s="13" t="s">
        <v>299</v>
      </c>
      <c r="G78" s="15"/>
      <c r="H78" s="18" t="str">
        <f t="shared" si="1"/>
        <v>✓</v>
      </c>
      <c r="I78" s="19">
        <v>2025.0</v>
      </c>
      <c r="J78" s="21"/>
      <c r="K78" s="20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11">
        <v>73.0</v>
      </c>
      <c r="B79" s="13" t="s">
        <v>14</v>
      </c>
      <c r="C79" s="13" t="s">
        <v>27</v>
      </c>
      <c r="D79" s="13" t="s">
        <v>300</v>
      </c>
      <c r="E79" s="13" t="s">
        <v>301</v>
      </c>
      <c r="F79" s="13" t="s">
        <v>296</v>
      </c>
      <c r="G79" s="15"/>
      <c r="H79" s="18" t="str">
        <f t="shared" si="1"/>
        <v>✓</v>
      </c>
      <c r="I79" s="19">
        <v>2025.0</v>
      </c>
      <c r="J79" s="21"/>
      <c r="K79" s="20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11">
        <v>74.0</v>
      </c>
      <c r="B80" s="13" t="s">
        <v>14</v>
      </c>
      <c r="C80" s="13" t="s">
        <v>27</v>
      </c>
      <c r="D80" s="13" t="s">
        <v>190</v>
      </c>
      <c r="E80" s="13" t="s">
        <v>191</v>
      </c>
      <c r="F80" s="13" t="s">
        <v>299</v>
      </c>
      <c r="G80" s="15"/>
      <c r="H80" s="18" t="str">
        <f t="shared" si="1"/>
        <v>✓</v>
      </c>
      <c r="I80" s="19">
        <v>2025.0</v>
      </c>
      <c r="J80" s="21"/>
      <c r="K80" s="20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11">
        <v>75.0</v>
      </c>
      <c r="B81" s="13" t="s">
        <v>14</v>
      </c>
      <c r="C81" s="13" t="s">
        <v>27</v>
      </c>
      <c r="D81" s="13" t="s">
        <v>205</v>
      </c>
      <c r="E81" s="13" t="s">
        <v>302</v>
      </c>
      <c r="F81" s="13" t="s">
        <v>303</v>
      </c>
      <c r="G81" s="15"/>
      <c r="H81" s="18" t="str">
        <f t="shared" si="1"/>
        <v>✓</v>
      </c>
      <c r="I81" s="19">
        <v>2025.0</v>
      </c>
      <c r="J81" s="21"/>
      <c r="K81" s="20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11">
        <v>76.0</v>
      </c>
      <c r="B82" s="13" t="s">
        <v>14</v>
      </c>
      <c r="C82" s="13" t="s">
        <v>27</v>
      </c>
      <c r="D82" s="13" t="s">
        <v>304</v>
      </c>
      <c r="E82" s="13" t="s">
        <v>235</v>
      </c>
      <c r="F82" s="13" t="s">
        <v>305</v>
      </c>
      <c r="G82" s="15"/>
      <c r="H82" s="18" t="str">
        <f t="shared" si="1"/>
        <v>✓</v>
      </c>
      <c r="I82" s="19">
        <v>2025.0</v>
      </c>
      <c r="J82" s="21"/>
      <c r="K82" s="20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11">
        <v>77.0</v>
      </c>
      <c r="B83" s="13" t="s">
        <v>14</v>
      </c>
      <c r="C83" s="13" t="s">
        <v>27</v>
      </c>
      <c r="D83" s="13" t="s">
        <v>230</v>
      </c>
      <c r="E83" s="13" t="s">
        <v>231</v>
      </c>
      <c r="F83" s="13" t="s">
        <v>306</v>
      </c>
      <c r="G83" s="15"/>
      <c r="H83" s="18" t="str">
        <f t="shared" si="1"/>
        <v>✓</v>
      </c>
      <c r="I83" s="19">
        <v>2025.0</v>
      </c>
      <c r="J83" s="21"/>
      <c r="K83" s="20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11">
        <v>78.0</v>
      </c>
      <c r="B84" s="13" t="s">
        <v>14</v>
      </c>
      <c r="C84" s="13" t="s">
        <v>27</v>
      </c>
      <c r="D84" s="13" t="s">
        <v>232</v>
      </c>
      <c r="E84" s="13" t="s">
        <v>233</v>
      </c>
      <c r="F84" s="13" t="s">
        <v>303</v>
      </c>
      <c r="G84" s="15"/>
      <c r="H84" s="18" t="str">
        <f t="shared" si="1"/>
        <v>✓</v>
      </c>
      <c r="I84" s="19">
        <v>2025.0</v>
      </c>
      <c r="J84" s="21"/>
      <c r="K84" s="20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11">
        <v>79.0</v>
      </c>
      <c r="B85" s="13" t="s">
        <v>14</v>
      </c>
      <c r="C85" s="13" t="s">
        <v>27</v>
      </c>
      <c r="D85" s="13" t="s">
        <v>307</v>
      </c>
      <c r="E85" s="13" t="s">
        <v>308</v>
      </c>
      <c r="F85" s="13" t="s">
        <v>309</v>
      </c>
      <c r="G85" s="15"/>
      <c r="H85" s="18" t="str">
        <f t="shared" si="1"/>
        <v>✓</v>
      </c>
      <c r="I85" s="19">
        <v>2025.0</v>
      </c>
      <c r="J85" s="21"/>
      <c r="K85" s="20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11">
        <v>80.0</v>
      </c>
      <c r="B86" s="13" t="s">
        <v>14</v>
      </c>
      <c r="C86" s="13" t="s">
        <v>27</v>
      </c>
      <c r="D86" s="13" t="s">
        <v>310</v>
      </c>
      <c r="E86" s="13" t="s">
        <v>275</v>
      </c>
      <c r="F86" s="13" t="s">
        <v>305</v>
      </c>
      <c r="G86" s="15"/>
      <c r="H86" s="18" t="str">
        <f t="shared" si="1"/>
        <v>✓</v>
      </c>
      <c r="I86" s="19">
        <v>2025.0</v>
      </c>
      <c r="J86" s="21"/>
      <c r="K86" s="20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11">
        <v>81.0</v>
      </c>
      <c r="B87" s="13" t="s">
        <v>14</v>
      </c>
      <c r="C87" s="13" t="s">
        <v>27</v>
      </c>
      <c r="D87" s="13" t="s">
        <v>285</v>
      </c>
      <c r="E87" s="13" t="s">
        <v>286</v>
      </c>
      <c r="F87" s="13" t="s">
        <v>311</v>
      </c>
      <c r="G87" s="15"/>
      <c r="H87" s="18" t="str">
        <f t="shared" si="1"/>
        <v>✓</v>
      </c>
      <c r="I87" s="19">
        <v>2025.0</v>
      </c>
      <c r="J87" s="21"/>
      <c r="K87" s="20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</sheetData>
  <mergeCells count="4">
    <mergeCell ref="A1:K1"/>
    <mergeCell ref="A2:K2"/>
    <mergeCell ref="A3:K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  <col customWidth="1" min="3" max="3" width="24.5"/>
    <col customWidth="1" min="4" max="4" width="28.38"/>
    <col customWidth="1" min="5" max="5" width="24.13"/>
    <col customWidth="1" min="6" max="6" width="45.63"/>
    <col customWidth="1" min="8" max="8" width="5.75"/>
    <col customWidth="1" min="10" max="10" width="5.63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4" t="s">
        <v>14</v>
      </c>
      <c r="C7" s="12" t="s">
        <v>22</v>
      </c>
      <c r="D7" s="13" t="s">
        <v>24</v>
      </c>
      <c r="E7" s="12" t="s">
        <v>25</v>
      </c>
      <c r="F7" s="13" t="s">
        <v>26</v>
      </c>
      <c r="G7" s="12">
        <v>2026.0</v>
      </c>
      <c r="H7" s="18" t="str">
        <f t="shared" ref="H7:H46" si="1">IF(I7&lt;&gt;"","✓","")</f>
        <v/>
      </c>
      <c r="I7" s="20"/>
      <c r="J7" s="21"/>
      <c r="K7" s="20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4" t="s">
        <v>14</v>
      </c>
      <c r="C8" s="12" t="s">
        <v>22</v>
      </c>
      <c r="D8" s="13" t="s">
        <v>32</v>
      </c>
      <c r="E8" s="12" t="s">
        <v>34</v>
      </c>
      <c r="F8" s="13" t="s">
        <v>36</v>
      </c>
      <c r="G8" s="12">
        <v>2026.0</v>
      </c>
      <c r="H8" s="18" t="str">
        <f t="shared" si="1"/>
        <v/>
      </c>
      <c r="I8" s="20"/>
      <c r="J8" s="21"/>
      <c r="K8" s="2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14" t="s">
        <v>14</v>
      </c>
      <c r="C9" s="12" t="s">
        <v>22</v>
      </c>
      <c r="D9" s="13" t="s">
        <v>40</v>
      </c>
      <c r="E9" s="12" t="s">
        <v>42</v>
      </c>
      <c r="F9" s="13" t="s">
        <v>36</v>
      </c>
      <c r="G9" s="12">
        <v>2026.0</v>
      </c>
      <c r="H9" s="18" t="str">
        <f t="shared" si="1"/>
        <v/>
      </c>
      <c r="I9" s="20"/>
      <c r="J9" s="21"/>
      <c r="K9" s="20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>
        <v>4.0</v>
      </c>
      <c r="B10" s="14" t="s">
        <v>14</v>
      </c>
      <c r="C10" s="12" t="s">
        <v>22</v>
      </c>
      <c r="D10" s="13" t="s">
        <v>53</v>
      </c>
      <c r="E10" s="12" t="s">
        <v>54</v>
      </c>
      <c r="F10" s="13" t="s">
        <v>55</v>
      </c>
      <c r="G10" s="12">
        <v>2026.0</v>
      </c>
      <c r="H10" s="18" t="str">
        <f t="shared" si="1"/>
        <v/>
      </c>
      <c r="I10" s="20"/>
      <c r="J10" s="21"/>
      <c r="K10" s="20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1">
        <v>5.0</v>
      </c>
      <c r="B11" s="14" t="s">
        <v>14</v>
      </c>
      <c r="C11" s="12" t="s">
        <v>22</v>
      </c>
      <c r="D11" s="13" t="s">
        <v>64</v>
      </c>
      <c r="E11" s="12" t="s">
        <v>65</v>
      </c>
      <c r="F11" s="13" t="s">
        <v>66</v>
      </c>
      <c r="G11" s="12">
        <v>2026.0</v>
      </c>
      <c r="H11" s="18" t="str">
        <f t="shared" si="1"/>
        <v/>
      </c>
      <c r="I11" s="20"/>
      <c r="J11" s="21"/>
      <c r="K11" s="20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1">
        <v>6.0</v>
      </c>
      <c r="B12" s="14" t="s">
        <v>14</v>
      </c>
      <c r="C12" s="12" t="s">
        <v>22</v>
      </c>
      <c r="D12" s="13" t="s">
        <v>72</v>
      </c>
      <c r="E12" s="12" t="s">
        <v>73</v>
      </c>
      <c r="F12" s="13" t="s">
        <v>74</v>
      </c>
      <c r="G12" s="12">
        <v>2026.0</v>
      </c>
      <c r="H12" s="18" t="str">
        <f t="shared" si="1"/>
        <v/>
      </c>
      <c r="I12" s="20"/>
      <c r="J12" s="21"/>
      <c r="K12" s="20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1">
        <v>7.0</v>
      </c>
      <c r="B13" s="14" t="s">
        <v>14</v>
      </c>
      <c r="C13" s="12" t="s">
        <v>22</v>
      </c>
      <c r="D13" s="13" t="s">
        <v>83</v>
      </c>
      <c r="E13" s="12" t="s">
        <v>84</v>
      </c>
      <c r="F13" s="13" t="s">
        <v>85</v>
      </c>
      <c r="G13" s="12">
        <v>2026.0</v>
      </c>
      <c r="H13" s="18" t="str">
        <f t="shared" si="1"/>
        <v/>
      </c>
      <c r="I13" s="20"/>
      <c r="J13" s="21"/>
      <c r="K13" s="20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1">
        <v>8.0</v>
      </c>
      <c r="B14" s="14" t="s">
        <v>14</v>
      </c>
      <c r="C14" s="12" t="s">
        <v>22</v>
      </c>
      <c r="D14" s="13" t="s">
        <v>91</v>
      </c>
      <c r="E14" s="12" t="s">
        <v>93</v>
      </c>
      <c r="F14" s="13" t="s">
        <v>94</v>
      </c>
      <c r="G14" s="12">
        <v>2026.0</v>
      </c>
      <c r="H14" s="18" t="str">
        <f t="shared" si="1"/>
        <v/>
      </c>
      <c r="I14" s="20"/>
      <c r="J14" s="21"/>
      <c r="K14" s="20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1">
        <v>9.0</v>
      </c>
      <c r="B15" s="14" t="s">
        <v>14</v>
      </c>
      <c r="C15" s="12" t="s">
        <v>22</v>
      </c>
      <c r="D15" s="13" t="s">
        <v>98</v>
      </c>
      <c r="E15" s="12" t="s">
        <v>99</v>
      </c>
      <c r="F15" s="13" t="s">
        <v>100</v>
      </c>
      <c r="G15" s="12">
        <v>2026.0</v>
      </c>
      <c r="H15" s="18" t="str">
        <f t="shared" si="1"/>
        <v/>
      </c>
      <c r="I15" s="20"/>
      <c r="J15" s="21"/>
      <c r="K15" s="20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1">
        <v>10.0</v>
      </c>
      <c r="B16" s="14" t="s">
        <v>14</v>
      </c>
      <c r="C16" s="12" t="s">
        <v>22</v>
      </c>
      <c r="D16" s="13" t="s">
        <v>105</v>
      </c>
      <c r="E16" s="12" t="s">
        <v>106</v>
      </c>
      <c r="F16" s="13" t="s">
        <v>85</v>
      </c>
      <c r="G16" s="12">
        <v>2026.0</v>
      </c>
      <c r="H16" s="18" t="str">
        <f t="shared" si="1"/>
        <v/>
      </c>
      <c r="I16" s="20"/>
      <c r="J16" s="21"/>
      <c r="K16" s="20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1">
        <v>11.0</v>
      </c>
      <c r="B17" s="14" t="s">
        <v>14</v>
      </c>
      <c r="C17" s="12" t="s">
        <v>22</v>
      </c>
      <c r="D17" s="13" t="s">
        <v>112</v>
      </c>
      <c r="E17" s="12" t="s">
        <v>113</v>
      </c>
      <c r="F17" s="13" t="s">
        <v>66</v>
      </c>
      <c r="G17" s="12">
        <v>2026.0</v>
      </c>
      <c r="H17" s="18" t="str">
        <f t="shared" si="1"/>
        <v/>
      </c>
      <c r="I17" s="20"/>
      <c r="J17" s="21"/>
      <c r="K17" s="20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1">
        <v>12.0</v>
      </c>
      <c r="B18" s="14" t="s">
        <v>14</v>
      </c>
      <c r="C18" s="12" t="s">
        <v>22</v>
      </c>
      <c r="D18" s="13" t="s">
        <v>114</v>
      </c>
      <c r="E18" s="12" t="s">
        <v>116</v>
      </c>
      <c r="F18" s="13" t="s">
        <v>94</v>
      </c>
      <c r="G18" s="12">
        <v>2026.0</v>
      </c>
      <c r="H18" s="18" t="str">
        <f t="shared" si="1"/>
        <v/>
      </c>
      <c r="I18" s="20"/>
      <c r="J18" s="21"/>
      <c r="K18" s="20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1">
        <v>13.0</v>
      </c>
      <c r="B19" s="14" t="s">
        <v>14</v>
      </c>
      <c r="C19" s="12" t="s">
        <v>22</v>
      </c>
      <c r="D19" s="13" t="s">
        <v>118</v>
      </c>
      <c r="E19" s="12" t="s">
        <v>119</v>
      </c>
      <c r="F19" s="13" t="s">
        <v>55</v>
      </c>
      <c r="G19" s="12">
        <v>2026.0</v>
      </c>
      <c r="H19" s="18" t="str">
        <f t="shared" si="1"/>
        <v/>
      </c>
      <c r="I19" s="20"/>
      <c r="J19" s="21"/>
      <c r="K19" s="20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1">
        <v>14.0</v>
      </c>
      <c r="B20" s="14" t="s">
        <v>14</v>
      </c>
      <c r="C20" s="12" t="s">
        <v>22</v>
      </c>
      <c r="D20" s="13" t="s">
        <v>122</v>
      </c>
      <c r="E20" s="12" t="s">
        <v>123</v>
      </c>
      <c r="F20" s="13" t="s">
        <v>124</v>
      </c>
      <c r="G20" s="12">
        <v>2026.0</v>
      </c>
      <c r="H20" s="18" t="str">
        <f t="shared" si="1"/>
        <v/>
      </c>
      <c r="I20" s="20"/>
      <c r="J20" s="21"/>
      <c r="K20" s="20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1">
        <v>15.0</v>
      </c>
      <c r="B21" s="14" t="s">
        <v>14</v>
      </c>
      <c r="C21" s="12" t="s">
        <v>22</v>
      </c>
      <c r="D21" s="13" t="s">
        <v>127</v>
      </c>
      <c r="E21" s="12" t="s">
        <v>128</v>
      </c>
      <c r="F21" s="13" t="s">
        <v>129</v>
      </c>
      <c r="G21" s="12">
        <v>2026.0</v>
      </c>
      <c r="H21" s="18" t="str">
        <f t="shared" si="1"/>
        <v/>
      </c>
      <c r="I21" s="20"/>
      <c r="J21" s="21"/>
      <c r="K21" s="20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1">
        <v>16.0</v>
      </c>
      <c r="B22" s="14" t="s">
        <v>14</v>
      </c>
      <c r="C22" s="12" t="s">
        <v>22</v>
      </c>
      <c r="D22" s="13" t="s">
        <v>130</v>
      </c>
      <c r="E22" s="12" t="s">
        <v>131</v>
      </c>
      <c r="F22" s="13" t="s">
        <v>66</v>
      </c>
      <c r="G22" s="12">
        <v>2026.0</v>
      </c>
      <c r="H22" s="18" t="str">
        <f t="shared" si="1"/>
        <v/>
      </c>
      <c r="I22" s="20"/>
      <c r="J22" s="21"/>
      <c r="K22" s="20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1">
        <v>17.0</v>
      </c>
      <c r="B23" s="14" t="s">
        <v>14</v>
      </c>
      <c r="C23" s="12" t="s">
        <v>22</v>
      </c>
      <c r="D23" s="13" t="s">
        <v>134</v>
      </c>
      <c r="E23" s="12" t="s">
        <v>135</v>
      </c>
      <c r="F23" s="13" t="s">
        <v>136</v>
      </c>
      <c r="G23" s="12">
        <v>2026.0</v>
      </c>
      <c r="H23" s="18" t="str">
        <f t="shared" si="1"/>
        <v/>
      </c>
      <c r="I23" s="20"/>
      <c r="J23" s="21"/>
      <c r="K23" s="20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1">
        <v>18.0</v>
      </c>
      <c r="B24" s="13" t="s">
        <v>14</v>
      </c>
      <c r="C24" s="13" t="s">
        <v>22</v>
      </c>
      <c r="D24" s="13" t="s">
        <v>139</v>
      </c>
      <c r="E24" s="13" t="s">
        <v>25</v>
      </c>
      <c r="F24" s="13" t="s">
        <v>140</v>
      </c>
      <c r="G24" s="15"/>
      <c r="H24" s="18" t="str">
        <f t="shared" si="1"/>
        <v>✓</v>
      </c>
      <c r="I24" s="19">
        <v>2025.0</v>
      </c>
      <c r="J24" s="21"/>
      <c r="K24" s="20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1">
        <v>19.0</v>
      </c>
      <c r="B25" s="13" t="s">
        <v>14</v>
      </c>
      <c r="C25" s="13" t="s">
        <v>22</v>
      </c>
      <c r="D25" s="13" t="s">
        <v>32</v>
      </c>
      <c r="E25" s="13" t="s">
        <v>145</v>
      </c>
      <c r="F25" s="13" t="s">
        <v>146</v>
      </c>
      <c r="G25" s="15"/>
      <c r="H25" s="18" t="str">
        <f t="shared" si="1"/>
        <v>✓</v>
      </c>
      <c r="I25" s="19">
        <v>2025.0</v>
      </c>
      <c r="J25" s="21"/>
      <c r="K25" s="20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1">
        <v>20.0</v>
      </c>
      <c r="B26" s="13" t="s">
        <v>14</v>
      </c>
      <c r="C26" s="13" t="s">
        <v>22</v>
      </c>
      <c r="D26" s="13" t="s">
        <v>149</v>
      </c>
      <c r="E26" s="13" t="s">
        <v>150</v>
      </c>
      <c r="F26" s="13" t="s">
        <v>151</v>
      </c>
      <c r="G26" s="15"/>
      <c r="H26" s="18" t="str">
        <f t="shared" si="1"/>
        <v>✓</v>
      </c>
      <c r="I26" s="19">
        <v>2025.0</v>
      </c>
      <c r="J26" s="21"/>
      <c r="K26" s="20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1">
        <v>21.0</v>
      </c>
      <c r="B27" s="13" t="s">
        <v>14</v>
      </c>
      <c r="C27" s="13" t="s">
        <v>22</v>
      </c>
      <c r="D27" s="13" t="s">
        <v>53</v>
      </c>
      <c r="E27" s="13" t="s">
        <v>54</v>
      </c>
      <c r="F27" s="13" t="s">
        <v>154</v>
      </c>
      <c r="G27" s="15"/>
      <c r="H27" s="18" t="str">
        <f t="shared" si="1"/>
        <v>✓</v>
      </c>
      <c r="I27" s="19">
        <v>2025.0</v>
      </c>
      <c r="J27" s="21"/>
      <c r="K27" s="20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1">
        <v>22.0</v>
      </c>
      <c r="B28" s="13" t="s">
        <v>14</v>
      </c>
      <c r="C28" s="13" t="s">
        <v>22</v>
      </c>
      <c r="D28" s="13" t="s">
        <v>157</v>
      </c>
      <c r="E28" s="13" t="s">
        <v>158</v>
      </c>
      <c r="F28" s="13" t="s">
        <v>159</v>
      </c>
      <c r="G28" s="15"/>
      <c r="H28" s="18" t="str">
        <f t="shared" si="1"/>
        <v>✓</v>
      </c>
      <c r="I28" s="19">
        <v>2025.0</v>
      </c>
      <c r="J28" s="21"/>
      <c r="K28" s="20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1">
        <v>23.0</v>
      </c>
      <c r="B29" s="13" t="s">
        <v>14</v>
      </c>
      <c r="C29" s="13" t="s">
        <v>22</v>
      </c>
      <c r="D29" s="13" t="s">
        <v>160</v>
      </c>
      <c r="E29" s="13" t="s">
        <v>161</v>
      </c>
      <c r="F29" s="13" t="s">
        <v>163</v>
      </c>
      <c r="G29" s="15"/>
      <c r="H29" s="18" t="str">
        <f t="shared" si="1"/>
        <v>✓</v>
      </c>
      <c r="I29" s="19">
        <v>2025.0</v>
      </c>
      <c r="J29" s="21"/>
      <c r="K29" s="20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1">
        <v>24.0</v>
      </c>
      <c r="B30" s="13" t="s">
        <v>14</v>
      </c>
      <c r="C30" s="13" t="s">
        <v>22</v>
      </c>
      <c r="D30" s="13" t="s">
        <v>72</v>
      </c>
      <c r="E30" s="13" t="s">
        <v>73</v>
      </c>
      <c r="F30" s="13" t="s">
        <v>166</v>
      </c>
      <c r="G30" s="15"/>
      <c r="H30" s="18" t="str">
        <f t="shared" si="1"/>
        <v>✓</v>
      </c>
      <c r="I30" s="19">
        <v>2025.0</v>
      </c>
      <c r="J30" s="21"/>
      <c r="K30" s="20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1">
        <v>25.0</v>
      </c>
      <c r="B31" s="13" t="s">
        <v>14</v>
      </c>
      <c r="C31" s="13" t="s">
        <v>22</v>
      </c>
      <c r="D31" s="13" t="s">
        <v>83</v>
      </c>
      <c r="E31" s="13" t="s">
        <v>84</v>
      </c>
      <c r="F31" s="13" t="s">
        <v>169</v>
      </c>
      <c r="G31" s="15"/>
      <c r="H31" s="18" t="str">
        <f t="shared" si="1"/>
        <v>✓</v>
      </c>
      <c r="I31" s="19">
        <v>2025.0</v>
      </c>
      <c r="J31" s="21"/>
      <c r="K31" s="20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11">
        <v>26.0</v>
      </c>
      <c r="B32" s="13" t="s">
        <v>14</v>
      </c>
      <c r="C32" s="13" t="s">
        <v>22</v>
      </c>
      <c r="D32" s="13" t="s">
        <v>91</v>
      </c>
      <c r="E32" s="13" t="s">
        <v>93</v>
      </c>
      <c r="F32" s="13" t="s">
        <v>171</v>
      </c>
      <c r="G32" s="15"/>
      <c r="H32" s="18" t="str">
        <f t="shared" si="1"/>
        <v>✓</v>
      </c>
      <c r="I32" s="19">
        <v>2025.0</v>
      </c>
      <c r="J32" s="21"/>
      <c r="K32" s="20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11">
        <v>27.0</v>
      </c>
      <c r="B33" s="13" t="s">
        <v>14</v>
      </c>
      <c r="C33" s="13" t="s">
        <v>22</v>
      </c>
      <c r="D33" s="13" t="s">
        <v>172</v>
      </c>
      <c r="E33" s="13" t="s">
        <v>173</v>
      </c>
      <c r="F33" s="13" t="s">
        <v>174</v>
      </c>
      <c r="G33" s="15"/>
      <c r="H33" s="18" t="str">
        <f t="shared" si="1"/>
        <v>✓</v>
      </c>
      <c r="I33" s="19">
        <v>2025.0</v>
      </c>
      <c r="J33" s="21"/>
      <c r="K33" s="20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11">
        <v>28.0</v>
      </c>
      <c r="B34" s="13" t="s">
        <v>14</v>
      </c>
      <c r="C34" s="13" t="s">
        <v>22</v>
      </c>
      <c r="D34" s="13" t="s">
        <v>177</v>
      </c>
      <c r="E34" s="13" t="s">
        <v>178</v>
      </c>
      <c r="F34" s="13" t="s">
        <v>171</v>
      </c>
      <c r="G34" s="15"/>
      <c r="H34" s="18" t="str">
        <f t="shared" si="1"/>
        <v>✓</v>
      </c>
      <c r="I34" s="19">
        <v>2025.0</v>
      </c>
      <c r="J34" s="21"/>
      <c r="K34" s="20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11">
        <v>29.0</v>
      </c>
      <c r="B35" s="13" t="s">
        <v>14</v>
      </c>
      <c r="C35" s="13" t="s">
        <v>22</v>
      </c>
      <c r="D35" s="13" t="s">
        <v>181</v>
      </c>
      <c r="E35" s="13" t="s">
        <v>99</v>
      </c>
      <c r="F35" s="13" t="s">
        <v>166</v>
      </c>
      <c r="G35" s="15"/>
      <c r="H35" s="18" t="str">
        <f t="shared" si="1"/>
        <v>✓</v>
      </c>
      <c r="I35" s="19">
        <v>2025.0</v>
      </c>
      <c r="J35" s="21"/>
      <c r="K35" s="20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11">
        <v>30.0</v>
      </c>
      <c r="B36" s="13" t="s">
        <v>14</v>
      </c>
      <c r="C36" s="13" t="s">
        <v>22</v>
      </c>
      <c r="D36" s="13" t="s">
        <v>183</v>
      </c>
      <c r="E36" s="13" t="s">
        <v>106</v>
      </c>
      <c r="F36" s="13" t="s">
        <v>169</v>
      </c>
      <c r="G36" s="15"/>
      <c r="H36" s="18" t="str">
        <f t="shared" si="1"/>
        <v>✓</v>
      </c>
      <c r="I36" s="19">
        <v>2025.0</v>
      </c>
      <c r="J36" s="21"/>
      <c r="K36" s="20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11">
        <v>31.0</v>
      </c>
      <c r="B37" s="13" t="s">
        <v>14</v>
      </c>
      <c r="C37" s="13" t="s">
        <v>22</v>
      </c>
      <c r="D37" s="13" t="s">
        <v>185</v>
      </c>
      <c r="E37" s="13" t="s">
        <v>186</v>
      </c>
      <c r="F37" s="13" t="s">
        <v>171</v>
      </c>
      <c r="G37" s="15"/>
      <c r="H37" s="18" t="str">
        <f t="shared" si="1"/>
        <v>✓</v>
      </c>
      <c r="I37" s="19">
        <v>2025.0</v>
      </c>
      <c r="J37" s="21"/>
      <c r="K37" s="20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11">
        <v>32.0</v>
      </c>
      <c r="B38" s="13" t="s">
        <v>14</v>
      </c>
      <c r="C38" s="13" t="s">
        <v>22</v>
      </c>
      <c r="D38" s="13" t="s">
        <v>114</v>
      </c>
      <c r="E38" s="13" t="s">
        <v>116</v>
      </c>
      <c r="F38" s="13" t="s">
        <v>189</v>
      </c>
      <c r="G38" s="15"/>
      <c r="H38" s="18" t="str">
        <f t="shared" si="1"/>
        <v>✓</v>
      </c>
      <c r="I38" s="19">
        <v>2025.0</v>
      </c>
      <c r="J38" s="21"/>
      <c r="K38" s="20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11">
        <v>33.0</v>
      </c>
      <c r="B39" s="13" t="s">
        <v>14</v>
      </c>
      <c r="C39" s="13" t="s">
        <v>22</v>
      </c>
      <c r="D39" s="13" t="s">
        <v>192</v>
      </c>
      <c r="E39" s="13" t="s">
        <v>193</v>
      </c>
      <c r="F39" s="13" t="s">
        <v>194</v>
      </c>
      <c r="G39" s="15"/>
      <c r="H39" s="18" t="str">
        <f t="shared" si="1"/>
        <v>✓</v>
      </c>
      <c r="I39" s="19">
        <v>2025.0</v>
      </c>
      <c r="J39" s="21"/>
      <c r="K39" s="20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11">
        <v>34.0</v>
      </c>
      <c r="B40" s="13" t="s">
        <v>14</v>
      </c>
      <c r="C40" s="13" t="s">
        <v>22</v>
      </c>
      <c r="D40" s="13" t="s">
        <v>197</v>
      </c>
      <c r="E40" s="13" t="s">
        <v>198</v>
      </c>
      <c r="F40" s="13" t="s">
        <v>174</v>
      </c>
      <c r="G40" s="15"/>
      <c r="H40" s="18" t="str">
        <f t="shared" si="1"/>
        <v>✓</v>
      </c>
      <c r="I40" s="19">
        <v>2025.0</v>
      </c>
      <c r="J40" s="21"/>
      <c r="K40" s="20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11">
        <v>35.0</v>
      </c>
      <c r="B41" s="13" t="s">
        <v>14</v>
      </c>
      <c r="C41" s="13" t="s">
        <v>22</v>
      </c>
      <c r="D41" s="13" t="s">
        <v>118</v>
      </c>
      <c r="E41" s="13" t="s">
        <v>199</v>
      </c>
      <c r="F41" s="13" t="s">
        <v>200</v>
      </c>
      <c r="G41" s="15"/>
      <c r="H41" s="18" t="str">
        <f t="shared" si="1"/>
        <v>✓</v>
      </c>
      <c r="I41" s="19">
        <v>2025.0</v>
      </c>
      <c r="J41" s="21"/>
      <c r="K41" s="20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11">
        <v>36.0</v>
      </c>
      <c r="B42" s="13" t="s">
        <v>14</v>
      </c>
      <c r="C42" s="13" t="s">
        <v>22</v>
      </c>
      <c r="D42" s="13" t="s">
        <v>203</v>
      </c>
      <c r="E42" s="13" t="s">
        <v>123</v>
      </c>
      <c r="F42" s="13" t="s">
        <v>204</v>
      </c>
      <c r="G42" s="15"/>
      <c r="H42" s="18" t="str">
        <f t="shared" si="1"/>
        <v>✓</v>
      </c>
      <c r="I42" s="19">
        <v>2025.0</v>
      </c>
      <c r="J42" s="21"/>
      <c r="K42" s="20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11">
        <v>37.0</v>
      </c>
      <c r="B43" s="13" t="s">
        <v>14</v>
      </c>
      <c r="C43" s="13" t="s">
        <v>22</v>
      </c>
      <c r="D43" s="13" t="s">
        <v>207</v>
      </c>
      <c r="E43" s="13" t="s">
        <v>208</v>
      </c>
      <c r="F43" s="13" t="s">
        <v>209</v>
      </c>
      <c r="G43" s="15"/>
      <c r="H43" s="18" t="str">
        <f t="shared" si="1"/>
        <v>✓</v>
      </c>
      <c r="I43" s="19">
        <v>2025.0</v>
      </c>
      <c r="J43" s="21"/>
      <c r="K43" s="20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11">
        <v>38.0</v>
      </c>
      <c r="B44" s="13" t="s">
        <v>14</v>
      </c>
      <c r="C44" s="13" t="s">
        <v>22</v>
      </c>
      <c r="D44" s="13" t="s">
        <v>127</v>
      </c>
      <c r="E44" s="13" t="s">
        <v>128</v>
      </c>
      <c r="F44" s="13" t="s">
        <v>151</v>
      </c>
      <c r="G44" s="15"/>
      <c r="H44" s="18" t="str">
        <f t="shared" si="1"/>
        <v>✓</v>
      </c>
      <c r="I44" s="19">
        <v>2025.0</v>
      </c>
      <c r="J44" s="21"/>
      <c r="K44" s="20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11">
        <v>39.0</v>
      </c>
      <c r="B45" s="13" t="s">
        <v>14</v>
      </c>
      <c r="C45" s="13" t="s">
        <v>22</v>
      </c>
      <c r="D45" s="13" t="s">
        <v>214</v>
      </c>
      <c r="E45" s="13" t="s">
        <v>215</v>
      </c>
      <c r="F45" s="13" t="s">
        <v>151</v>
      </c>
      <c r="G45" s="15"/>
      <c r="H45" s="18" t="str">
        <f t="shared" si="1"/>
        <v>✓</v>
      </c>
      <c r="I45" s="19">
        <v>2025.0</v>
      </c>
      <c r="J45" s="21"/>
      <c r="K45" s="20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11">
        <v>40.0</v>
      </c>
      <c r="B46" s="13" t="s">
        <v>14</v>
      </c>
      <c r="C46" s="13" t="s">
        <v>22</v>
      </c>
      <c r="D46" s="13" t="s">
        <v>218</v>
      </c>
      <c r="E46" s="13" t="s">
        <v>219</v>
      </c>
      <c r="F46" s="13" t="s">
        <v>220</v>
      </c>
      <c r="G46" s="15"/>
      <c r="H46" s="18" t="str">
        <f t="shared" si="1"/>
        <v>✓</v>
      </c>
      <c r="I46" s="19">
        <v>2025.0</v>
      </c>
      <c r="J46" s="21"/>
      <c r="K46" s="20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</sheetData>
  <mergeCells count="4">
    <mergeCell ref="A1:K1"/>
    <mergeCell ref="A2:K2"/>
    <mergeCell ref="A3:K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  <col customWidth="1" min="3" max="3" width="24.5"/>
    <col customWidth="1" min="4" max="4" width="28.38"/>
    <col customWidth="1" min="5" max="5" width="24.13"/>
    <col customWidth="1" min="6" max="6" width="45.63"/>
    <col customWidth="1" min="8" max="8" width="5.75"/>
    <col customWidth="1" min="10" max="10" width="5.63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3" t="s">
        <v>14</v>
      </c>
      <c r="C7" s="13" t="s">
        <v>16</v>
      </c>
      <c r="D7" s="13" t="s">
        <v>18</v>
      </c>
      <c r="E7" s="13" t="s">
        <v>19</v>
      </c>
      <c r="F7" s="13" t="s">
        <v>20</v>
      </c>
      <c r="G7" s="15"/>
      <c r="H7" s="18" t="str">
        <f t="shared" ref="H7:H17" si="1">IF(I7&lt;&gt;"","✓","")</f>
        <v>✓</v>
      </c>
      <c r="I7" s="19">
        <v>2025.0</v>
      </c>
      <c r="J7" s="21"/>
      <c r="K7" s="20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3" t="s">
        <v>14</v>
      </c>
      <c r="C8" s="13" t="s">
        <v>16</v>
      </c>
      <c r="D8" s="13" t="s">
        <v>31</v>
      </c>
      <c r="E8" s="13" t="s">
        <v>33</v>
      </c>
      <c r="F8" s="13" t="s">
        <v>35</v>
      </c>
      <c r="G8" s="15"/>
      <c r="H8" s="18" t="str">
        <f t="shared" si="1"/>
        <v>✓</v>
      </c>
      <c r="I8" s="19">
        <v>2025.0</v>
      </c>
      <c r="J8" s="21"/>
      <c r="K8" s="2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13" t="s">
        <v>14</v>
      </c>
      <c r="C9" s="13" t="s">
        <v>16</v>
      </c>
      <c r="D9" s="13" t="s">
        <v>39</v>
      </c>
      <c r="E9" s="13" t="s">
        <v>41</v>
      </c>
      <c r="F9" s="13" t="s">
        <v>43</v>
      </c>
      <c r="G9" s="15"/>
      <c r="H9" s="18" t="str">
        <f t="shared" si="1"/>
        <v>✓</v>
      </c>
      <c r="I9" s="19">
        <v>2025.0</v>
      </c>
      <c r="J9" s="21"/>
      <c r="K9" s="20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>
        <v>4.0</v>
      </c>
      <c r="B10" s="13" t="s">
        <v>14</v>
      </c>
      <c r="C10" s="13" t="s">
        <v>16</v>
      </c>
      <c r="D10" s="13" t="s">
        <v>50</v>
      </c>
      <c r="E10" s="13" t="s">
        <v>51</v>
      </c>
      <c r="F10" s="13" t="s">
        <v>52</v>
      </c>
      <c r="G10" s="15"/>
      <c r="H10" s="18" t="str">
        <f t="shared" si="1"/>
        <v>✓</v>
      </c>
      <c r="I10" s="19">
        <v>2025.0</v>
      </c>
      <c r="J10" s="21"/>
      <c r="K10" s="20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1">
        <v>5.0</v>
      </c>
      <c r="B11" s="13" t="s">
        <v>14</v>
      </c>
      <c r="C11" s="13" t="s">
        <v>16</v>
      </c>
      <c r="D11" s="13" t="s">
        <v>60</v>
      </c>
      <c r="E11" s="13" t="s">
        <v>62</v>
      </c>
      <c r="F11" s="13" t="s">
        <v>63</v>
      </c>
      <c r="G11" s="15"/>
      <c r="H11" s="18" t="str">
        <f t="shared" si="1"/>
        <v>✓</v>
      </c>
      <c r="I11" s="19">
        <v>2025.0</v>
      </c>
      <c r="J11" s="21"/>
      <c r="K11" s="20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1">
        <v>6.0</v>
      </c>
      <c r="B12" s="13" t="s">
        <v>14</v>
      </c>
      <c r="C12" s="13" t="s">
        <v>16</v>
      </c>
      <c r="D12" s="13" t="s">
        <v>67</v>
      </c>
      <c r="E12" s="13" t="s">
        <v>69</v>
      </c>
      <c r="F12" s="13" t="s">
        <v>70</v>
      </c>
      <c r="G12" s="15"/>
      <c r="H12" s="18" t="str">
        <f t="shared" si="1"/>
        <v>✓</v>
      </c>
      <c r="I12" s="19">
        <v>2025.0</v>
      </c>
      <c r="J12" s="21"/>
      <c r="K12" s="20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1">
        <v>7.0</v>
      </c>
      <c r="B13" s="13" t="s">
        <v>14</v>
      </c>
      <c r="C13" s="13" t="s">
        <v>16</v>
      </c>
      <c r="D13" s="13" t="s">
        <v>75</v>
      </c>
      <c r="E13" s="13" t="s">
        <v>76</v>
      </c>
      <c r="F13" s="13" t="s">
        <v>77</v>
      </c>
      <c r="G13" s="15"/>
      <c r="H13" s="18" t="str">
        <f t="shared" si="1"/>
        <v>✓</v>
      </c>
      <c r="I13" s="19">
        <v>2025.0</v>
      </c>
      <c r="J13" s="21"/>
      <c r="K13" s="20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1">
        <v>8.0</v>
      </c>
      <c r="B14" s="13" t="s">
        <v>14</v>
      </c>
      <c r="C14" s="13" t="s">
        <v>16</v>
      </c>
      <c r="D14" s="13" t="s">
        <v>86</v>
      </c>
      <c r="E14" s="13" t="s">
        <v>87</v>
      </c>
      <c r="F14" s="13" t="s">
        <v>89</v>
      </c>
      <c r="G14" s="15"/>
      <c r="H14" s="18" t="str">
        <f t="shared" si="1"/>
        <v>✓</v>
      </c>
      <c r="I14" s="19">
        <v>2025.0</v>
      </c>
      <c r="J14" s="21"/>
      <c r="K14" s="20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1">
        <v>9.0</v>
      </c>
      <c r="B15" s="13" t="s">
        <v>14</v>
      </c>
      <c r="C15" s="13" t="s">
        <v>16</v>
      </c>
      <c r="D15" s="13" t="s">
        <v>96</v>
      </c>
      <c r="E15" s="13" t="s">
        <v>97</v>
      </c>
      <c r="F15" s="13" t="s">
        <v>70</v>
      </c>
      <c r="G15" s="15"/>
      <c r="H15" s="18" t="str">
        <f t="shared" si="1"/>
        <v>✓</v>
      </c>
      <c r="I15" s="19">
        <v>2025.0</v>
      </c>
      <c r="J15" s="21"/>
      <c r="K15" s="20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1">
        <v>10.0</v>
      </c>
      <c r="B16" s="13" t="s">
        <v>14</v>
      </c>
      <c r="C16" s="13" t="s">
        <v>16</v>
      </c>
      <c r="D16" s="13" t="s">
        <v>103</v>
      </c>
      <c r="E16" s="13" t="s">
        <v>104</v>
      </c>
      <c r="F16" s="13" t="s">
        <v>77</v>
      </c>
      <c r="G16" s="15"/>
      <c r="H16" s="18" t="str">
        <f t="shared" si="1"/>
        <v>✓</v>
      </c>
      <c r="I16" s="19">
        <v>2025.0</v>
      </c>
      <c r="J16" s="21"/>
      <c r="K16" s="20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1">
        <v>11.0</v>
      </c>
      <c r="B17" s="13" t="s">
        <v>14</v>
      </c>
      <c r="C17" s="13" t="s">
        <v>16</v>
      </c>
      <c r="D17" s="13" t="s">
        <v>107</v>
      </c>
      <c r="E17" s="13" t="s">
        <v>109</v>
      </c>
      <c r="F17" s="13" t="s">
        <v>52</v>
      </c>
      <c r="G17" s="15"/>
      <c r="H17" s="18" t="str">
        <f t="shared" si="1"/>
        <v>✓</v>
      </c>
      <c r="I17" s="19">
        <v>2025.0</v>
      </c>
      <c r="J17" s="21"/>
      <c r="K17" s="20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</sheetData>
  <mergeCells count="4">
    <mergeCell ref="A1:K1"/>
    <mergeCell ref="A2:K2"/>
    <mergeCell ref="A3:K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  <col customWidth="1" min="3" max="3" width="24.5"/>
    <col customWidth="1" min="4" max="4" width="28.38"/>
    <col customWidth="1" min="5" max="5" width="24.13"/>
    <col customWidth="1" min="6" max="6" width="45.63"/>
    <col customWidth="1" min="8" max="8" width="5.75"/>
    <col customWidth="1" min="10" max="10" width="5.63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3" t="s">
        <v>14</v>
      </c>
      <c r="C7" s="13" t="s">
        <v>312</v>
      </c>
      <c r="D7" s="13" t="s">
        <v>313</v>
      </c>
      <c r="E7" s="13" t="s">
        <v>314</v>
      </c>
      <c r="F7" s="13" t="s">
        <v>315</v>
      </c>
      <c r="G7" s="15"/>
      <c r="H7" s="18" t="str">
        <f t="shared" ref="H7:H44" si="1">IF(I7&lt;&gt;"","✓","")</f>
        <v>✓</v>
      </c>
      <c r="I7" s="19">
        <v>2025.0</v>
      </c>
      <c r="J7" s="21"/>
      <c r="K7" s="20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3" t="s">
        <v>14</v>
      </c>
      <c r="C8" s="13" t="s">
        <v>312</v>
      </c>
      <c r="D8" s="13" t="s">
        <v>320</v>
      </c>
      <c r="E8" s="13" t="s">
        <v>321</v>
      </c>
      <c r="F8" s="13" t="s">
        <v>322</v>
      </c>
      <c r="G8" s="15"/>
      <c r="H8" s="18" t="str">
        <f t="shared" si="1"/>
        <v>✓</v>
      </c>
      <c r="I8" s="19">
        <v>2025.0</v>
      </c>
      <c r="J8" s="21"/>
      <c r="K8" s="2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13" t="s">
        <v>14</v>
      </c>
      <c r="C9" s="13" t="s">
        <v>312</v>
      </c>
      <c r="D9" s="13" t="s">
        <v>323</v>
      </c>
      <c r="E9" s="13" t="s">
        <v>324</v>
      </c>
      <c r="F9" s="13" t="s">
        <v>325</v>
      </c>
      <c r="G9" s="15"/>
      <c r="H9" s="18" t="str">
        <f t="shared" si="1"/>
        <v>✓</v>
      </c>
      <c r="I9" s="19">
        <v>2025.0</v>
      </c>
      <c r="J9" s="21"/>
      <c r="K9" s="20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>
        <v>4.0</v>
      </c>
      <c r="B10" s="13" t="s">
        <v>14</v>
      </c>
      <c r="C10" s="13" t="s">
        <v>312</v>
      </c>
      <c r="D10" s="13" t="s">
        <v>326</v>
      </c>
      <c r="E10" s="13" t="s">
        <v>327</v>
      </c>
      <c r="F10" s="13" t="s">
        <v>315</v>
      </c>
      <c r="G10" s="15"/>
      <c r="H10" s="18" t="str">
        <f t="shared" si="1"/>
        <v>✓</v>
      </c>
      <c r="I10" s="19">
        <v>2025.0</v>
      </c>
      <c r="J10" s="21"/>
      <c r="K10" s="20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1">
        <v>5.0</v>
      </c>
      <c r="B11" s="13" t="s">
        <v>14</v>
      </c>
      <c r="C11" s="13" t="s">
        <v>312</v>
      </c>
      <c r="D11" s="13" t="s">
        <v>331</v>
      </c>
      <c r="E11" s="13" t="s">
        <v>332</v>
      </c>
      <c r="F11" s="13" t="s">
        <v>333</v>
      </c>
      <c r="G11" s="15"/>
      <c r="H11" s="18" t="str">
        <f t="shared" si="1"/>
        <v>✓</v>
      </c>
      <c r="I11" s="19">
        <v>2025.0</v>
      </c>
      <c r="J11" s="21"/>
      <c r="K11" s="20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1">
        <v>6.0</v>
      </c>
      <c r="B12" s="13" t="s">
        <v>14</v>
      </c>
      <c r="C12" s="13" t="s">
        <v>312</v>
      </c>
      <c r="D12" s="13" t="s">
        <v>334</v>
      </c>
      <c r="E12" s="13" t="s">
        <v>335</v>
      </c>
      <c r="F12" s="13" t="s">
        <v>333</v>
      </c>
      <c r="G12" s="15"/>
      <c r="H12" s="18" t="str">
        <f t="shared" si="1"/>
        <v>✓</v>
      </c>
      <c r="I12" s="19">
        <v>2025.0</v>
      </c>
      <c r="J12" s="21"/>
      <c r="K12" s="20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1">
        <v>7.0</v>
      </c>
      <c r="B13" s="13" t="s">
        <v>14</v>
      </c>
      <c r="C13" s="13" t="s">
        <v>312</v>
      </c>
      <c r="D13" s="13" t="s">
        <v>336</v>
      </c>
      <c r="E13" s="13" t="s">
        <v>337</v>
      </c>
      <c r="F13" s="13" t="s">
        <v>14</v>
      </c>
      <c r="G13" s="15"/>
      <c r="H13" s="18" t="str">
        <f t="shared" si="1"/>
        <v>✓</v>
      </c>
      <c r="I13" s="19">
        <v>2025.0</v>
      </c>
      <c r="J13" s="21"/>
      <c r="K13" s="20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1">
        <v>8.0</v>
      </c>
      <c r="B14" s="13" t="s">
        <v>14</v>
      </c>
      <c r="C14" s="13" t="s">
        <v>312</v>
      </c>
      <c r="D14" s="13" t="s">
        <v>338</v>
      </c>
      <c r="E14" s="13" t="s">
        <v>339</v>
      </c>
      <c r="F14" s="13" t="s">
        <v>340</v>
      </c>
      <c r="G14" s="15"/>
      <c r="H14" s="18" t="str">
        <f t="shared" si="1"/>
        <v>✓</v>
      </c>
      <c r="I14" s="19">
        <v>2025.0</v>
      </c>
      <c r="J14" s="21"/>
      <c r="K14" s="20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1">
        <v>9.0</v>
      </c>
      <c r="B15" s="13" t="s">
        <v>14</v>
      </c>
      <c r="C15" s="13" t="s">
        <v>312</v>
      </c>
      <c r="D15" s="13" t="s">
        <v>341</v>
      </c>
      <c r="E15" s="13" t="s">
        <v>342</v>
      </c>
      <c r="F15" s="13" t="s">
        <v>343</v>
      </c>
      <c r="G15" s="15"/>
      <c r="H15" s="18" t="str">
        <f t="shared" si="1"/>
        <v>✓</v>
      </c>
      <c r="I15" s="19">
        <v>2025.0</v>
      </c>
      <c r="J15" s="21"/>
      <c r="K15" s="20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1">
        <v>10.0</v>
      </c>
      <c r="B16" s="13" t="s">
        <v>14</v>
      </c>
      <c r="C16" s="13" t="s">
        <v>312</v>
      </c>
      <c r="D16" s="13" t="s">
        <v>344</v>
      </c>
      <c r="E16" s="13" t="s">
        <v>345</v>
      </c>
      <c r="F16" s="13" t="s">
        <v>346</v>
      </c>
      <c r="G16" s="15"/>
      <c r="H16" s="18" t="str">
        <f t="shared" si="1"/>
        <v>✓</v>
      </c>
      <c r="I16" s="19">
        <v>2025.0</v>
      </c>
      <c r="J16" s="21"/>
      <c r="K16" s="20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1">
        <v>11.0</v>
      </c>
      <c r="B17" s="13" t="s">
        <v>14</v>
      </c>
      <c r="C17" s="13" t="s">
        <v>312</v>
      </c>
      <c r="D17" s="13" t="s">
        <v>347</v>
      </c>
      <c r="E17" s="13" t="s">
        <v>348</v>
      </c>
      <c r="F17" s="13" t="s">
        <v>349</v>
      </c>
      <c r="G17" s="15"/>
      <c r="H17" s="18" t="str">
        <f t="shared" si="1"/>
        <v>✓</v>
      </c>
      <c r="I17" s="19">
        <v>2025.0</v>
      </c>
      <c r="J17" s="21"/>
      <c r="K17" s="20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1">
        <v>12.0</v>
      </c>
      <c r="B18" s="13" t="s">
        <v>14</v>
      </c>
      <c r="C18" s="13" t="s">
        <v>312</v>
      </c>
      <c r="D18" s="13" t="s">
        <v>350</v>
      </c>
      <c r="E18" s="13" t="s">
        <v>351</v>
      </c>
      <c r="F18" s="13" t="s">
        <v>352</v>
      </c>
      <c r="G18" s="15"/>
      <c r="H18" s="18" t="str">
        <f t="shared" si="1"/>
        <v>✓</v>
      </c>
      <c r="I18" s="19">
        <v>2025.0</v>
      </c>
      <c r="J18" s="21"/>
      <c r="K18" s="20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1">
        <v>13.0</v>
      </c>
      <c r="B19" s="13" t="s">
        <v>14</v>
      </c>
      <c r="C19" s="13" t="s">
        <v>312</v>
      </c>
      <c r="D19" s="13" t="s">
        <v>353</v>
      </c>
      <c r="E19" s="13" t="s">
        <v>354</v>
      </c>
      <c r="F19" s="13" t="s">
        <v>355</v>
      </c>
      <c r="G19" s="15"/>
      <c r="H19" s="18" t="str">
        <f t="shared" si="1"/>
        <v>✓</v>
      </c>
      <c r="I19" s="19">
        <v>2025.0</v>
      </c>
      <c r="J19" s="21"/>
      <c r="K19" s="20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1">
        <v>14.0</v>
      </c>
      <c r="B20" s="13" t="s">
        <v>14</v>
      </c>
      <c r="C20" s="13" t="s">
        <v>312</v>
      </c>
      <c r="D20" s="13" t="s">
        <v>356</v>
      </c>
      <c r="E20" s="13" t="s">
        <v>357</v>
      </c>
      <c r="F20" s="13" t="s">
        <v>358</v>
      </c>
      <c r="G20" s="15"/>
      <c r="H20" s="18" t="str">
        <f t="shared" si="1"/>
        <v>✓</v>
      </c>
      <c r="I20" s="19">
        <v>2025.0</v>
      </c>
      <c r="J20" s="21"/>
      <c r="K20" s="20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1">
        <v>15.0</v>
      </c>
      <c r="B21" s="13" t="s">
        <v>14</v>
      </c>
      <c r="C21" s="13" t="s">
        <v>312</v>
      </c>
      <c r="D21" s="13" t="s">
        <v>359</v>
      </c>
      <c r="E21" s="13" t="s">
        <v>360</v>
      </c>
      <c r="F21" s="13" t="s">
        <v>349</v>
      </c>
      <c r="G21" s="15"/>
      <c r="H21" s="18" t="str">
        <f t="shared" si="1"/>
        <v>✓</v>
      </c>
      <c r="I21" s="19">
        <v>2025.0</v>
      </c>
      <c r="J21" s="21"/>
      <c r="K21" s="20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1">
        <v>16.0</v>
      </c>
      <c r="B22" s="13" t="s">
        <v>14</v>
      </c>
      <c r="C22" s="13" t="s">
        <v>312</v>
      </c>
      <c r="D22" s="13" t="s">
        <v>361</v>
      </c>
      <c r="E22" s="13" t="s">
        <v>362</v>
      </c>
      <c r="F22" s="13" t="s">
        <v>363</v>
      </c>
      <c r="G22" s="15"/>
      <c r="H22" s="18" t="str">
        <f t="shared" si="1"/>
        <v>✓</v>
      </c>
      <c r="I22" s="19">
        <v>2025.0</v>
      </c>
      <c r="J22" s="21"/>
      <c r="K22" s="20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1">
        <v>17.0</v>
      </c>
      <c r="B23" s="13" t="s">
        <v>14</v>
      </c>
      <c r="C23" s="13" t="s">
        <v>312</v>
      </c>
      <c r="D23" s="13" t="s">
        <v>364</v>
      </c>
      <c r="E23" s="13" t="s">
        <v>365</v>
      </c>
      <c r="F23" s="13" t="s">
        <v>366</v>
      </c>
      <c r="G23" s="15"/>
      <c r="H23" s="18" t="str">
        <f t="shared" si="1"/>
        <v>✓</v>
      </c>
      <c r="I23" s="19">
        <v>2025.0</v>
      </c>
      <c r="J23" s="21"/>
      <c r="K23" s="20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1">
        <v>18.0</v>
      </c>
      <c r="B24" s="13" t="s">
        <v>14</v>
      </c>
      <c r="C24" s="13" t="s">
        <v>312</v>
      </c>
      <c r="D24" s="13" t="s">
        <v>367</v>
      </c>
      <c r="E24" s="13" t="s">
        <v>368</v>
      </c>
      <c r="F24" s="13" t="s">
        <v>363</v>
      </c>
      <c r="G24" s="15"/>
      <c r="H24" s="18" t="str">
        <f t="shared" si="1"/>
        <v>✓</v>
      </c>
      <c r="I24" s="19">
        <v>2025.0</v>
      </c>
      <c r="J24" s="21"/>
      <c r="K24" s="20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1">
        <v>19.0</v>
      </c>
      <c r="B25" s="13" t="s">
        <v>14</v>
      </c>
      <c r="C25" s="13" t="s">
        <v>312</v>
      </c>
      <c r="D25" s="13" t="s">
        <v>369</v>
      </c>
      <c r="E25" s="13" t="s">
        <v>370</v>
      </c>
      <c r="F25" s="13" t="s">
        <v>371</v>
      </c>
      <c r="G25" s="15"/>
      <c r="H25" s="18" t="str">
        <f t="shared" si="1"/>
        <v>✓</v>
      </c>
      <c r="I25" s="19">
        <v>2025.0</v>
      </c>
      <c r="J25" s="21"/>
      <c r="K25" s="20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1">
        <v>20.0</v>
      </c>
      <c r="B26" s="13" t="s">
        <v>14</v>
      </c>
      <c r="C26" s="13" t="s">
        <v>312</v>
      </c>
      <c r="D26" s="13" t="s">
        <v>372</v>
      </c>
      <c r="E26" s="13" t="s">
        <v>373</v>
      </c>
      <c r="F26" s="13" t="s">
        <v>374</v>
      </c>
      <c r="G26" s="15"/>
      <c r="H26" s="18" t="str">
        <f t="shared" si="1"/>
        <v>✓</v>
      </c>
      <c r="I26" s="19">
        <v>2025.0</v>
      </c>
      <c r="J26" s="21"/>
      <c r="K26" s="20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1">
        <v>21.0</v>
      </c>
      <c r="B27" s="13" t="s">
        <v>14</v>
      </c>
      <c r="C27" s="13" t="s">
        <v>312</v>
      </c>
      <c r="D27" s="13" t="s">
        <v>375</v>
      </c>
      <c r="E27" s="13" t="s">
        <v>376</v>
      </c>
      <c r="F27" s="13" t="s">
        <v>377</v>
      </c>
      <c r="G27" s="15"/>
      <c r="H27" s="18" t="str">
        <f t="shared" si="1"/>
        <v>✓</v>
      </c>
      <c r="I27" s="19">
        <v>2025.0</v>
      </c>
      <c r="J27" s="21"/>
      <c r="K27" s="20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1">
        <v>22.0</v>
      </c>
      <c r="B28" s="13" t="s">
        <v>14</v>
      </c>
      <c r="C28" s="13" t="s">
        <v>312</v>
      </c>
      <c r="D28" s="13" t="s">
        <v>378</v>
      </c>
      <c r="E28" s="13" t="s">
        <v>379</v>
      </c>
      <c r="F28" s="13" t="s">
        <v>380</v>
      </c>
      <c r="G28" s="15"/>
      <c r="H28" s="18" t="str">
        <f t="shared" si="1"/>
        <v>✓</v>
      </c>
      <c r="I28" s="19">
        <v>2025.0</v>
      </c>
      <c r="J28" s="21"/>
      <c r="K28" s="20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1">
        <v>23.0</v>
      </c>
      <c r="B29" s="13" t="s">
        <v>14</v>
      </c>
      <c r="C29" s="13" t="s">
        <v>312</v>
      </c>
      <c r="D29" s="13" t="s">
        <v>381</v>
      </c>
      <c r="E29" s="13" t="s">
        <v>382</v>
      </c>
      <c r="F29" s="13" t="s">
        <v>383</v>
      </c>
      <c r="G29" s="15"/>
      <c r="H29" s="18" t="str">
        <f t="shared" si="1"/>
        <v>✓</v>
      </c>
      <c r="I29" s="19">
        <v>2025.0</v>
      </c>
      <c r="J29" s="21"/>
      <c r="K29" s="20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1">
        <v>24.0</v>
      </c>
      <c r="B30" s="13" t="s">
        <v>14</v>
      </c>
      <c r="C30" s="13" t="s">
        <v>312</v>
      </c>
      <c r="D30" s="13" t="s">
        <v>384</v>
      </c>
      <c r="E30" s="13" t="s">
        <v>385</v>
      </c>
      <c r="F30" s="13" t="s">
        <v>386</v>
      </c>
      <c r="G30" s="15"/>
      <c r="H30" s="18" t="str">
        <f t="shared" si="1"/>
        <v>✓</v>
      </c>
      <c r="I30" s="19">
        <v>2025.0</v>
      </c>
      <c r="J30" s="21"/>
      <c r="K30" s="20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1">
        <v>25.0</v>
      </c>
      <c r="B31" s="13" t="s">
        <v>14</v>
      </c>
      <c r="C31" s="13" t="s">
        <v>312</v>
      </c>
      <c r="D31" s="13" t="s">
        <v>387</v>
      </c>
      <c r="E31" s="13" t="s">
        <v>388</v>
      </c>
      <c r="F31" s="13" t="s">
        <v>389</v>
      </c>
      <c r="G31" s="15"/>
      <c r="H31" s="18" t="str">
        <f t="shared" si="1"/>
        <v>✓</v>
      </c>
      <c r="I31" s="19">
        <v>2025.0</v>
      </c>
      <c r="J31" s="21"/>
      <c r="K31" s="20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11">
        <v>26.0</v>
      </c>
      <c r="B32" s="13" t="s">
        <v>14</v>
      </c>
      <c r="C32" s="13" t="s">
        <v>312</v>
      </c>
      <c r="D32" s="13" t="s">
        <v>390</v>
      </c>
      <c r="E32" s="13" t="s">
        <v>391</v>
      </c>
      <c r="F32" s="13" t="s">
        <v>392</v>
      </c>
      <c r="G32" s="15"/>
      <c r="H32" s="18" t="str">
        <f t="shared" si="1"/>
        <v>✓</v>
      </c>
      <c r="I32" s="19">
        <v>2025.0</v>
      </c>
      <c r="J32" s="21"/>
      <c r="K32" s="20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11">
        <v>27.0</v>
      </c>
      <c r="B33" s="13" t="s">
        <v>14</v>
      </c>
      <c r="C33" s="13" t="s">
        <v>312</v>
      </c>
      <c r="D33" s="13" t="s">
        <v>393</v>
      </c>
      <c r="E33" s="13" t="s">
        <v>394</v>
      </c>
      <c r="F33" s="13" t="s">
        <v>383</v>
      </c>
      <c r="G33" s="15"/>
      <c r="H33" s="18" t="str">
        <f t="shared" si="1"/>
        <v>✓</v>
      </c>
      <c r="I33" s="19">
        <v>2025.0</v>
      </c>
      <c r="J33" s="21"/>
      <c r="K33" s="20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11">
        <v>28.0</v>
      </c>
      <c r="B34" s="13" t="s">
        <v>14</v>
      </c>
      <c r="C34" s="13" t="s">
        <v>312</v>
      </c>
      <c r="D34" s="13" t="s">
        <v>395</v>
      </c>
      <c r="E34" s="13" t="s">
        <v>396</v>
      </c>
      <c r="F34" s="13" t="s">
        <v>397</v>
      </c>
      <c r="G34" s="15"/>
      <c r="H34" s="18" t="str">
        <f t="shared" si="1"/>
        <v>✓</v>
      </c>
      <c r="I34" s="19">
        <v>2025.0</v>
      </c>
      <c r="J34" s="21"/>
      <c r="K34" s="20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11">
        <v>29.0</v>
      </c>
      <c r="B35" s="13" t="s">
        <v>14</v>
      </c>
      <c r="C35" s="13" t="s">
        <v>312</v>
      </c>
      <c r="D35" s="13" t="s">
        <v>398</v>
      </c>
      <c r="E35" s="13" t="s">
        <v>399</v>
      </c>
      <c r="F35" s="13" t="s">
        <v>400</v>
      </c>
      <c r="G35" s="15"/>
      <c r="H35" s="18" t="str">
        <f t="shared" si="1"/>
        <v>✓</v>
      </c>
      <c r="I35" s="19">
        <v>2025.0</v>
      </c>
      <c r="J35" s="21"/>
      <c r="K35" s="20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11">
        <v>30.0</v>
      </c>
      <c r="B36" s="13" t="s">
        <v>14</v>
      </c>
      <c r="C36" s="13" t="s">
        <v>312</v>
      </c>
      <c r="D36" s="13" t="s">
        <v>401</v>
      </c>
      <c r="E36" s="13" t="s">
        <v>402</v>
      </c>
      <c r="F36" s="13" t="s">
        <v>403</v>
      </c>
      <c r="G36" s="15"/>
      <c r="H36" s="18" t="str">
        <f t="shared" si="1"/>
        <v>✓</v>
      </c>
      <c r="I36" s="19">
        <v>2025.0</v>
      </c>
      <c r="J36" s="21"/>
      <c r="K36" s="20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11">
        <v>31.0</v>
      </c>
      <c r="B37" s="13" t="s">
        <v>14</v>
      </c>
      <c r="C37" s="13" t="s">
        <v>312</v>
      </c>
      <c r="D37" s="13" t="s">
        <v>404</v>
      </c>
      <c r="E37" s="13" t="s">
        <v>405</v>
      </c>
      <c r="F37" s="13" t="s">
        <v>406</v>
      </c>
      <c r="G37" s="15"/>
      <c r="H37" s="18" t="str">
        <f t="shared" si="1"/>
        <v>✓</v>
      </c>
      <c r="I37" s="19">
        <v>2025.0</v>
      </c>
      <c r="J37" s="21"/>
      <c r="K37" s="20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11">
        <v>32.0</v>
      </c>
      <c r="B38" s="13" t="s">
        <v>14</v>
      </c>
      <c r="C38" s="13" t="s">
        <v>312</v>
      </c>
      <c r="D38" s="13" t="s">
        <v>407</v>
      </c>
      <c r="E38" s="13" t="s">
        <v>408</v>
      </c>
      <c r="F38" s="13" t="s">
        <v>409</v>
      </c>
      <c r="G38" s="15"/>
      <c r="H38" s="18" t="str">
        <f t="shared" si="1"/>
        <v>✓</v>
      </c>
      <c r="I38" s="19">
        <v>2025.0</v>
      </c>
      <c r="J38" s="21"/>
      <c r="K38" s="20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11">
        <v>33.0</v>
      </c>
      <c r="B39" s="13" t="s">
        <v>14</v>
      </c>
      <c r="C39" s="13" t="s">
        <v>312</v>
      </c>
      <c r="D39" s="13" t="s">
        <v>410</v>
      </c>
      <c r="E39" s="13" t="s">
        <v>411</v>
      </c>
      <c r="F39" s="13" t="s">
        <v>412</v>
      </c>
      <c r="G39" s="15"/>
      <c r="H39" s="18" t="str">
        <f t="shared" si="1"/>
        <v>✓</v>
      </c>
      <c r="I39" s="19">
        <v>2025.0</v>
      </c>
      <c r="J39" s="21"/>
      <c r="K39" s="20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11">
        <v>34.0</v>
      </c>
      <c r="B40" s="13" t="s">
        <v>14</v>
      </c>
      <c r="C40" s="13" t="s">
        <v>312</v>
      </c>
      <c r="D40" s="13" t="s">
        <v>413</v>
      </c>
      <c r="E40" s="13" t="s">
        <v>414</v>
      </c>
      <c r="F40" s="13" t="s">
        <v>386</v>
      </c>
      <c r="G40" s="15"/>
      <c r="H40" s="18" t="str">
        <f t="shared" si="1"/>
        <v>✓</v>
      </c>
      <c r="I40" s="19">
        <v>2025.0</v>
      </c>
      <c r="J40" s="21"/>
      <c r="K40" s="20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11">
        <v>35.0</v>
      </c>
      <c r="B41" s="13" t="s">
        <v>14</v>
      </c>
      <c r="C41" s="13" t="s">
        <v>312</v>
      </c>
      <c r="D41" s="13" t="s">
        <v>415</v>
      </c>
      <c r="E41" s="13" t="s">
        <v>416</v>
      </c>
      <c r="F41" s="13" t="s">
        <v>417</v>
      </c>
      <c r="G41" s="15"/>
      <c r="H41" s="18" t="str">
        <f t="shared" si="1"/>
        <v>✓</v>
      </c>
      <c r="I41" s="19">
        <v>2025.0</v>
      </c>
      <c r="J41" s="21"/>
      <c r="K41" s="20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11">
        <v>36.0</v>
      </c>
      <c r="B42" s="13" t="s">
        <v>14</v>
      </c>
      <c r="C42" s="13" t="s">
        <v>312</v>
      </c>
      <c r="D42" s="13" t="s">
        <v>418</v>
      </c>
      <c r="E42" s="13" t="s">
        <v>419</v>
      </c>
      <c r="F42" s="13" t="s">
        <v>420</v>
      </c>
      <c r="G42" s="15"/>
      <c r="H42" s="18" t="str">
        <f t="shared" si="1"/>
        <v>✓</v>
      </c>
      <c r="I42" s="19">
        <v>2025.0</v>
      </c>
      <c r="J42" s="21"/>
      <c r="K42" s="20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11">
        <v>37.0</v>
      </c>
      <c r="B43" s="13" t="s">
        <v>14</v>
      </c>
      <c r="C43" s="13" t="s">
        <v>312</v>
      </c>
      <c r="D43" s="13" t="s">
        <v>421</v>
      </c>
      <c r="E43" s="13" t="s">
        <v>422</v>
      </c>
      <c r="F43" s="13" t="s">
        <v>423</v>
      </c>
      <c r="G43" s="15"/>
      <c r="H43" s="18" t="str">
        <f t="shared" si="1"/>
        <v>✓</v>
      </c>
      <c r="I43" s="19">
        <v>2025.0</v>
      </c>
      <c r="J43" s="21"/>
      <c r="K43" s="20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11">
        <v>38.0</v>
      </c>
      <c r="B44" s="13" t="s">
        <v>14</v>
      </c>
      <c r="C44" s="13" t="s">
        <v>312</v>
      </c>
      <c r="D44" s="13" t="s">
        <v>424</v>
      </c>
      <c r="E44" s="13" t="s">
        <v>425</v>
      </c>
      <c r="F44" s="13" t="s">
        <v>426</v>
      </c>
      <c r="G44" s="15"/>
      <c r="H44" s="18" t="str">
        <f t="shared" si="1"/>
        <v>✓</v>
      </c>
      <c r="I44" s="19">
        <v>2025.0</v>
      </c>
      <c r="J44" s="21"/>
      <c r="K44" s="20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</sheetData>
  <mergeCells count="4">
    <mergeCell ref="A1:K1"/>
    <mergeCell ref="A2:K2"/>
    <mergeCell ref="A3:K3"/>
    <mergeCell ref="H6:I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  <col customWidth="1" min="3" max="3" width="24.5"/>
    <col customWidth="1" min="4" max="4" width="28.38"/>
    <col customWidth="1" min="5" max="5" width="24.13"/>
    <col customWidth="1" min="6" max="6" width="45.63"/>
    <col customWidth="1" min="8" max="8" width="5.75"/>
    <col customWidth="1" min="10" max="10" width="5.63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3" t="s">
        <v>14</v>
      </c>
      <c r="C7" s="13" t="s">
        <v>316</v>
      </c>
      <c r="D7" s="13" t="s">
        <v>317</v>
      </c>
      <c r="E7" s="13" t="s">
        <v>318</v>
      </c>
      <c r="F7" s="13" t="s">
        <v>319</v>
      </c>
      <c r="G7" s="15"/>
      <c r="H7" s="18" t="str">
        <f t="shared" ref="H7:H8" si="1">IF(I7&lt;&gt;"","✓","")</f>
        <v>✓</v>
      </c>
      <c r="I7" s="19">
        <v>2025.0</v>
      </c>
      <c r="J7" s="21"/>
      <c r="K7" s="20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3" t="s">
        <v>14</v>
      </c>
      <c r="C8" s="13" t="s">
        <v>316</v>
      </c>
      <c r="D8" s="13" t="s">
        <v>328</v>
      </c>
      <c r="E8" s="13" t="s">
        <v>329</v>
      </c>
      <c r="F8" s="13" t="s">
        <v>330</v>
      </c>
      <c r="G8" s="15"/>
      <c r="H8" s="18" t="str">
        <f t="shared" si="1"/>
        <v>✓</v>
      </c>
      <c r="I8" s="19">
        <v>2025.0</v>
      </c>
      <c r="J8" s="21"/>
      <c r="K8" s="2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</sheetData>
  <mergeCells count="4">
    <mergeCell ref="A1:K1"/>
    <mergeCell ref="A2:K2"/>
    <mergeCell ref="A3:K3"/>
    <mergeCell ref="H6:I6"/>
  </mergeCells>
  <drawing r:id="rId1"/>
</worksheet>
</file>