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M ITAM KANAN" sheetId="1" r:id="rId5"/>
    <sheet state="visible" name="JATI EMAS" sheetId="2" r:id="rId6"/>
    <sheet state="visible" name="KEMUNING" sheetId="3" r:id="rId7"/>
    <sheet state="visible" name="BRAM ITAM KIRI" sheetId="4" r:id="rId8"/>
    <sheet state="visible" name="MEKAR TANJUNG" sheetId="5" r:id="rId9"/>
    <sheet state="visible" name="PEMBENGIS" sheetId="6" r:id="rId10"/>
    <sheet state="visible" name="SEMAU" sheetId="7" r:id="rId11"/>
    <sheet state="visible" name="TANJUNG SENJULANG" sheetId="8" r:id="rId12"/>
  </sheets>
  <definedNames/>
  <calcPr/>
</workbook>
</file>

<file path=xl/sharedStrings.xml><?xml version="1.0" encoding="utf-8"?>
<sst xmlns="http://schemas.openxmlformats.org/spreadsheetml/2006/main" count="372" uniqueCount="155">
  <si>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</si>
  <si>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</si>
  <si>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</si>
  <si>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</si>
  <si>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</si>
  <si>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</si>
  <si>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</si>
  <si>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</si>
  <si>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</si>
  <si>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</si>
  <si>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</si>
  <si>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</si>
  <si>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</si>
  <si>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</si>
  <si>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BRAM ITAM</t>
  </si>
  <si>
    <t>JATI EMAS</t>
  </si>
  <si>
    <t>ABD. RAHMAN</t>
  </si>
  <si>
    <t>BRAM ITAM KIRI</t>
  </si>
  <si>
    <t>1506021506700003</t>
  </si>
  <si>
    <t>ABDUL SANI</t>
  </si>
  <si>
    <t>RT 08 DUSUN PINANG EMAS</t>
  </si>
  <si>
    <t>1506110710650002</t>
  </si>
  <si>
    <t>BRAM ITAM KIRI RT 015</t>
  </si>
  <si>
    <t>KEMUNING</t>
  </si>
  <si>
    <t>ABDUL HAIR</t>
  </si>
  <si>
    <t>1506110104890001</t>
  </si>
  <si>
    <t>PARIT CEGAT RT 01 DUSUN SUKA DAMAI</t>
  </si>
  <si>
    <t>BRAM ITAM KANAN</t>
  </si>
  <si>
    <t>ASENAH</t>
  </si>
  <si>
    <t>1506025207730001</t>
  </si>
  <si>
    <t>RT. 013</t>
  </si>
  <si>
    <t>AMSAR JANI</t>
  </si>
  <si>
    <t>1506112103890001</t>
  </si>
  <si>
    <t>PARIT 4 RT 02 DUSUN SUKA DAMA</t>
  </si>
  <si>
    <t>ADAWIYAH</t>
  </si>
  <si>
    <t>1506114308530002</t>
  </si>
  <si>
    <t>JL. LINTAS TUNGKAL JAMBI RT 010</t>
  </si>
  <si>
    <t>AHMAD ROHIM</t>
  </si>
  <si>
    <t>1506110301810001</t>
  </si>
  <si>
    <t>BAYA</t>
  </si>
  <si>
    <t>ANUAR</t>
  </si>
  <si>
    <t>1404014107590009</t>
  </si>
  <si>
    <t>1506110206760001</t>
  </si>
  <si>
    <t>RT. 009</t>
  </si>
  <si>
    <t>PARIT CEGAT RT OS OUSUN PERMATA INDAH</t>
  </si>
  <si>
    <t>AHYAR</t>
  </si>
  <si>
    <t>1506021404740002</t>
  </si>
  <si>
    <t>DUSUN SERA RT 001</t>
  </si>
  <si>
    <t>CANDRA SUMANTONI</t>
  </si>
  <si>
    <t>1301091707900002</t>
  </si>
  <si>
    <t>RT 01 DUSUN TELADAN</t>
  </si>
  <si>
    <t>DARJALUDIN</t>
  </si>
  <si>
    <t>1506111204770001</t>
  </si>
  <si>
    <t>PARIT CEGAT RT 03 DUSUN PERMATA INDAH</t>
  </si>
  <si>
    <t>JAMHARI</t>
  </si>
  <si>
    <t>1506110708890003</t>
  </si>
  <si>
    <t>LORONG PAPADAAN RT 001</t>
  </si>
  <si>
    <t>HUSNI</t>
  </si>
  <si>
    <t>1506110107850002</t>
  </si>
  <si>
    <t>RT. 008</t>
  </si>
  <si>
    <t>HASYIM ASYARI</t>
  </si>
  <si>
    <t>1506021405790001</t>
  </si>
  <si>
    <t>RT 04 DUSUN JATI MULYO</t>
  </si>
  <si>
    <t>DULAH</t>
  </si>
  <si>
    <t>1506020111960004</t>
  </si>
  <si>
    <t>KAMARUDIN</t>
  </si>
  <si>
    <t>1506021110820007</t>
  </si>
  <si>
    <t>PARIT POTONG RT 014</t>
  </si>
  <si>
    <t>MASDAR</t>
  </si>
  <si>
    <t>1404012412890002</t>
  </si>
  <si>
    <t>KHABIB</t>
  </si>
  <si>
    <t>1506020302500003</t>
  </si>
  <si>
    <t>HAIRUDIN</t>
  </si>
  <si>
    <t>PAIMIN</t>
  </si>
  <si>
    <t>1506020304750009</t>
  </si>
  <si>
    <t>1506110708700001</t>
  </si>
  <si>
    <t>MARSIAH</t>
  </si>
  <si>
    <t>1506114703510001</t>
  </si>
  <si>
    <t>PARIT NO. 10 RT 015</t>
  </si>
  <si>
    <t>HARIYAH</t>
  </si>
  <si>
    <t>INDRAMAYU</t>
  </si>
  <si>
    <t>1506025207450001</t>
  </si>
  <si>
    <t>1506040108980001</t>
  </si>
  <si>
    <t>PARIT CEGAT RT O4 OUSUN PERMATA INDAH</t>
  </si>
  <si>
    <t>SAHARUDIN</t>
  </si>
  <si>
    <t>1150610101780002</t>
  </si>
  <si>
    <t>JL. LINTAS TUNGKAL JAMBI RT 015</t>
  </si>
  <si>
    <t>INDRA JAYA</t>
  </si>
  <si>
    <t>1506112808910001</t>
  </si>
  <si>
    <t>KAHIRI</t>
  </si>
  <si>
    <t>1506111509760001</t>
  </si>
  <si>
    <t>RT. 011</t>
  </si>
  <si>
    <t>SITI SARAH</t>
  </si>
  <si>
    <t>1506114803570001</t>
  </si>
  <si>
    <t>PADELI</t>
  </si>
  <si>
    <t>KASPUL</t>
  </si>
  <si>
    <t>1506020107620001</t>
  </si>
  <si>
    <t>1506110603800001</t>
  </si>
  <si>
    <t>RT. 006</t>
  </si>
  <si>
    <t>SUBANI</t>
  </si>
  <si>
    <t>1506111012670004</t>
  </si>
  <si>
    <t>PARIT POTONG RT 015</t>
  </si>
  <si>
    <t>M. ABRAR</t>
  </si>
  <si>
    <t>1506102607970001</t>
  </si>
  <si>
    <t>RAMANI</t>
  </si>
  <si>
    <t>1506110710520002</t>
  </si>
  <si>
    <t>RT. 001</t>
  </si>
  <si>
    <t>NURSIDAH</t>
  </si>
  <si>
    <t>1506115905560001</t>
  </si>
  <si>
    <t>ZULKIFLI</t>
  </si>
  <si>
    <t>1506111005730001</t>
  </si>
  <si>
    <t>RT. 012</t>
  </si>
  <si>
    <t>RIYAN HIDAYAT</t>
  </si>
  <si>
    <t>1506111504010002</t>
  </si>
  <si>
    <t>SARIPUDIN</t>
  </si>
  <si>
    <t>1506030909920002</t>
  </si>
  <si>
    <t>MEKAR TANJUNG</t>
  </si>
  <si>
    <t>JASNURI</t>
  </si>
  <si>
    <t>1506112210590001</t>
  </si>
  <si>
    <t>PARIT PANCO RT 005</t>
  </si>
  <si>
    <t>SITI AISYAH</t>
  </si>
  <si>
    <t>1506024806440001</t>
  </si>
  <si>
    <t>PARIT 7 RT 001</t>
  </si>
  <si>
    <t>PEMBENGIS</t>
  </si>
  <si>
    <t>ABDUL HAMID</t>
  </si>
  <si>
    <t>1506112708690001</t>
  </si>
  <si>
    <t>DANI</t>
  </si>
  <si>
    <t>1506021507850002</t>
  </si>
  <si>
    <t>EFENDI</t>
  </si>
  <si>
    <t>1506020107590012</t>
  </si>
  <si>
    <t>FAKHRIZAL</t>
  </si>
  <si>
    <t>1506110610880003</t>
  </si>
  <si>
    <t>M.YASA</t>
  </si>
  <si>
    <t>1506110202781001</t>
  </si>
  <si>
    <t>MARDANI</t>
  </si>
  <si>
    <t>1507030609840002</t>
  </si>
  <si>
    <t>PATHIAH</t>
  </si>
  <si>
    <t>1506114212850001</t>
  </si>
  <si>
    <t>RIYANTO</t>
  </si>
  <si>
    <t>1506042106800001</t>
  </si>
  <si>
    <t>SEMAU</t>
  </si>
  <si>
    <t>TANJUNG SENJULANG</t>
  </si>
  <si>
    <t>1506022006790007</t>
  </si>
  <si>
    <t>MUHAMMAD ARDI</t>
  </si>
  <si>
    <t>DESA SEMAU RT 02</t>
  </si>
  <si>
    <t>1506030512790001</t>
  </si>
  <si>
    <t>DUSUN HARAPAN II</t>
  </si>
  <si>
    <t>SYAMSUDIN</t>
  </si>
  <si>
    <t>1506110808930002</t>
  </si>
  <si>
    <t>DUSUN HARAPAN I</t>
  </si>
  <si>
    <t>JAMALUDIN</t>
  </si>
  <si>
    <t>1506110112930001</t>
  </si>
  <si>
    <t>DESA SEMAU RT 03</t>
  </si>
  <si>
    <t>M. RIDWAN</t>
  </si>
  <si>
    <t>1506021102000001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</si>
</sst>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4" fillId="0" fontId="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0.88"/>
    <col customWidth="1" min="4" max="4" width="19.5"/>
    <col customWidth="1" min="5" max="5" width="17.88"/>
    <col customWidth="1" min="6" max="6" width="35.88"/>
    <col customWidth="1" min="8" max="8" width="4.38"/>
    <col customWidth="1" min="9" max="9" width="8.63"/>
    <col customWidth="1" min="10" max="10" width="4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1.0</v>
      </c>
      <c r="B7" s="12" t="s">
        <v>14</v>
      </c>
      <c r="C7" s="12" t="s">
        <v>27</v>
      </c>
      <c r="D7" s="13" t="s">
        <v>28</v>
      </c>
      <c r="E7" s="12" t="s">
        <v>29</v>
      </c>
      <c r="F7" s="12" t="s">
        <v>30</v>
      </c>
      <c r="G7" s="12">
        <v>2025.0</v>
      </c>
      <c r="H7" s="15" t="str">
        <f t="shared" ref="H7:H14" si="1">IF(I7&lt;&gt;"","✓","")</f>
        <v>✓</v>
      </c>
      <c r="I7" s="19">
        <v>2025.0</v>
      </c>
      <c r="J7" s="16">
        <v>1.0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2.0</v>
      </c>
      <c r="B8" s="12" t="s">
        <v>14</v>
      </c>
      <c r="C8" s="12" t="s">
        <v>27</v>
      </c>
      <c r="D8" s="13" t="s">
        <v>39</v>
      </c>
      <c r="E8" s="12" t="s">
        <v>41</v>
      </c>
      <c r="F8" s="12" t="s">
        <v>43</v>
      </c>
      <c r="G8" s="12">
        <v>2025.0</v>
      </c>
      <c r="H8" s="15" t="str">
        <f t="shared" si="1"/>
        <v>✓</v>
      </c>
      <c r="I8" s="16">
        <v>2025.0</v>
      </c>
      <c r="J8" s="16">
        <v>1.0</v>
      </c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3.0</v>
      </c>
      <c r="B9" s="12" t="s">
        <v>14</v>
      </c>
      <c r="C9" s="12" t="s">
        <v>27</v>
      </c>
      <c r="D9" s="13" t="s">
        <v>57</v>
      </c>
      <c r="E9" s="12" t="s">
        <v>58</v>
      </c>
      <c r="F9" s="12" t="s">
        <v>59</v>
      </c>
      <c r="G9" s="12">
        <v>2025.0</v>
      </c>
      <c r="H9" s="15" t="str">
        <f t="shared" si="1"/>
        <v>✓</v>
      </c>
      <c r="I9" s="16">
        <v>2025.0</v>
      </c>
      <c r="J9" s="16">
        <v>1.0</v>
      </c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4.0</v>
      </c>
      <c r="B10" s="12" t="s">
        <v>14</v>
      </c>
      <c r="C10" s="12" t="s">
        <v>27</v>
      </c>
      <c r="D10" s="13" t="s">
        <v>80</v>
      </c>
      <c r="E10" s="12" t="s">
        <v>82</v>
      </c>
      <c r="F10" s="12" t="s">
        <v>59</v>
      </c>
      <c r="G10" s="12">
        <v>2025.0</v>
      </c>
      <c r="H10" s="15" t="str">
        <f t="shared" si="1"/>
        <v/>
      </c>
      <c r="I10" s="17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5.0</v>
      </c>
      <c r="B11" s="12" t="s">
        <v>14</v>
      </c>
      <c r="C11" s="12" t="s">
        <v>27</v>
      </c>
      <c r="D11" s="13" t="s">
        <v>89</v>
      </c>
      <c r="E11" s="12" t="s">
        <v>90</v>
      </c>
      <c r="F11" s="12" t="s">
        <v>91</v>
      </c>
      <c r="G11" s="12">
        <v>2025.0</v>
      </c>
      <c r="H11" s="15" t="str">
        <f t="shared" si="1"/>
        <v>✓</v>
      </c>
      <c r="I11" s="16">
        <v>2025.0</v>
      </c>
      <c r="J11" s="16">
        <v>1.0</v>
      </c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6.0</v>
      </c>
      <c r="B12" s="12" t="s">
        <v>14</v>
      </c>
      <c r="C12" s="12" t="s">
        <v>27</v>
      </c>
      <c r="D12" s="13" t="s">
        <v>94</v>
      </c>
      <c r="E12" s="12" t="s">
        <v>96</v>
      </c>
      <c r="F12" s="12" t="s">
        <v>98</v>
      </c>
      <c r="G12" s="12">
        <v>2025.0</v>
      </c>
      <c r="H12" s="15" t="str">
        <f t="shared" si="1"/>
        <v/>
      </c>
      <c r="I12" s="17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7.0</v>
      </c>
      <c r="B13" s="12" t="s">
        <v>14</v>
      </c>
      <c r="C13" s="12" t="s">
        <v>27</v>
      </c>
      <c r="D13" s="13" t="s">
        <v>104</v>
      </c>
      <c r="E13" s="12" t="s">
        <v>105</v>
      </c>
      <c r="F13" s="12" t="s">
        <v>106</v>
      </c>
      <c r="G13" s="12">
        <v>2025.0</v>
      </c>
      <c r="H13" s="15" t="str">
        <f t="shared" si="1"/>
        <v>✓</v>
      </c>
      <c r="I13" s="16">
        <v>2025.0</v>
      </c>
      <c r="J13" s="16">
        <v>1.0</v>
      </c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8.0</v>
      </c>
      <c r="B14" s="12" t="s">
        <v>14</v>
      </c>
      <c r="C14" s="12" t="s">
        <v>27</v>
      </c>
      <c r="D14" s="13" t="s">
        <v>109</v>
      </c>
      <c r="E14" s="12" t="s">
        <v>110</v>
      </c>
      <c r="F14" s="12" t="s">
        <v>111</v>
      </c>
      <c r="G14" s="12">
        <v>2025.0</v>
      </c>
      <c r="H14" s="15" t="str">
        <f t="shared" si="1"/>
        <v>✓</v>
      </c>
      <c r="I14" s="16">
        <v>2025.0</v>
      </c>
      <c r="J14" s="16">
        <v>1.0</v>
      </c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0.88"/>
    <col customWidth="1" min="4" max="4" width="19.5"/>
    <col customWidth="1" min="5" max="5" width="17.88"/>
    <col customWidth="1" min="6" max="6" width="35.88"/>
    <col customWidth="1" min="8" max="8" width="4.38"/>
    <col customWidth="1" min="9" max="9" width="8.63"/>
    <col customWidth="1" min="10" max="10" width="4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15</v>
      </c>
      <c r="D7" s="13" t="s">
        <v>16</v>
      </c>
      <c r="E7" s="12" t="s">
        <v>18</v>
      </c>
      <c r="F7" s="12" t="s">
        <v>20</v>
      </c>
      <c r="G7" s="12">
        <v>2025.0</v>
      </c>
      <c r="H7" s="15" t="str">
        <f t="shared" ref="H7:H12" si="1">IF(I7&lt;&gt;"","✓","")</f>
        <v>✓</v>
      </c>
      <c r="I7" s="16">
        <v>2025.0</v>
      </c>
      <c r="J7" s="16">
        <v>1.0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15</v>
      </c>
      <c r="D8" s="13" t="s">
        <v>37</v>
      </c>
      <c r="E8" s="12" t="s">
        <v>38</v>
      </c>
      <c r="F8" s="12" t="s">
        <v>20</v>
      </c>
      <c r="G8" s="12">
        <v>2025.0</v>
      </c>
      <c r="H8" s="15" t="str">
        <f t="shared" si="1"/>
        <v>✓</v>
      </c>
      <c r="I8" s="16">
        <v>2025.0</v>
      </c>
      <c r="J8" s="16">
        <v>1.0</v>
      </c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15</v>
      </c>
      <c r="D9" s="13" t="s">
        <v>48</v>
      </c>
      <c r="E9" s="12" t="s">
        <v>49</v>
      </c>
      <c r="F9" s="12" t="s">
        <v>50</v>
      </c>
      <c r="G9" s="12">
        <v>2025.0</v>
      </c>
      <c r="H9" s="15" t="str">
        <f t="shared" si="1"/>
        <v/>
      </c>
      <c r="I9" s="17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15</v>
      </c>
      <c r="D10" s="13" t="s">
        <v>60</v>
      </c>
      <c r="E10" s="12" t="s">
        <v>61</v>
      </c>
      <c r="F10" s="12" t="s">
        <v>62</v>
      </c>
      <c r="G10" s="12">
        <v>2025.0</v>
      </c>
      <c r="H10" s="15" t="str">
        <f t="shared" si="1"/>
        <v/>
      </c>
      <c r="I10" s="17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15</v>
      </c>
      <c r="D11" s="13" t="s">
        <v>68</v>
      </c>
      <c r="E11" s="12" t="s">
        <v>69</v>
      </c>
      <c r="F11" s="12" t="s">
        <v>50</v>
      </c>
      <c r="G11" s="12">
        <v>2025.0</v>
      </c>
      <c r="H11" s="15" t="str">
        <f t="shared" si="1"/>
        <v/>
      </c>
      <c r="I11" s="17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15</v>
      </c>
      <c r="D12" s="13" t="s">
        <v>73</v>
      </c>
      <c r="E12" s="12" t="s">
        <v>74</v>
      </c>
      <c r="F12" s="12" t="s">
        <v>62</v>
      </c>
      <c r="G12" s="12">
        <v>2025.0</v>
      </c>
      <c r="H12" s="15" t="str">
        <f t="shared" si="1"/>
        <v/>
      </c>
      <c r="I12" s="17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0.88"/>
    <col customWidth="1" min="4" max="4" width="19.5"/>
    <col customWidth="1" min="5" max="5" width="17.88"/>
    <col customWidth="1" min="6" max="6" width="35.88"/>
    <col customWidth="1" min="8" max="8" width="4.38"/>
    <col customWidth="1" min="9" max="9" width="8.63"/>
    <col customWidth="1" min="10" max="10" width="4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23</v>
      </c>
      <c r="D7" s="13" t="s">
        <v>24</v>
      </c>
      <c r="E7" s="12" t="s">
        <v>25</v>
      </c>
      <c r="F7" s="12" t="s">
        <v>26</v>
      </c>
      <c r="G7" s="12">
        <v>2025.0</v>
      </c>
      <c r="H7" s="15" t="str">
        <f t="shared" ref="H7:H19" si="1">IF(I7&lt;&gt;"","✓","")</f>
        <v>✓</v>
      </c>
      <c r="I7" s="16">
        <v>2025.0</v>
      </c>
      <c r="J7" s="16">
        <v>1.0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23</v>
      </c>
      <c r="D8" s="13" t="s">
        <v>31</v>
      </c>
      <c r="E8" s="12" t="s">
        <v>32</v>
      </c>
      <c r="F8" s="12" t="s">
        <v>33</v>
      </c>
      <c r="G8" s="12">
        <v>2025.0</v>
      </c>
      <c r="H8" s="15" t="str">
        <f t="shared" si="1"/>
        <v>✓</v>
      </c>
      <c r="I8" s="16">
        <v>2025.0</v>
      </c>
      <c r="J8" s="16">
        <v>1.0</v>
      </c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23</v>
      </c>
      <c r="D9" s="13" t="s">
        <v>40</v>
      </c>
      <c r="E9" s="12" t="s">
        <v>42</v>
      </c>
      <c r="F9" s="12" t="s">
        <v>44</v>
      </c>
      <c r="G9" s="12">
        <v>2025.0</v>
      </c>
      <c r="H9" s="15" t="str">
        <f t="shared" si="1"/>
        <v>✓</v>
      </c>
      <c r="I9" s="16">
        <v>2025.0</v>
      </c>
      <c r="J9" s="16">
        <v>1.0</v>
      </c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23</v>
      </c>
      <c r="D10" s="13" t="s">
        <v>51</v>
      </c>
      <c r="E10" s="12" t="s">
        <v>52</v>
      </c>
      <c r="F10" s="12" t="s">
        <v>53</v>
      </c>
      <c r="G10" s="12">
        <v>2025.0</v>
      </c>
      <c r="H10" s="15" t="str">
        <f t="shared" si="1"/>
        <v>✓</v>
      </c>
      <c r="I10" s="16">
        <v>2025.0</v>
      </c>
      <c r="J10" s="16">
        <v>1.0</v>
      </c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23</v>
      </c>
      <c r="D11" s="13" t="s">
        <v>63</v>
      </c>
      <c r="E11" s="12" t="s">
        <v>64</v>
      </c>
      <c r="F11" s="12" t="s">
        <v>33</v>
      </c>
      <c r="G11" s="12">
        <v>2025.0</v>
      </c>
      <c r="H11" s="15" t="str">
        <f t="shared" si="1"/>
        <v/>
      </c>
      <c r="I11" s="17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23</v>
      </c>
      <c r="D12" s="13" t="s">
        <v>72</v>
      </c>
      <c r="E12" s="12" t="s">
        <v>75</v>
      </c>
      <c r="F12" s="12" t="s">
        <v>53</v>
      </c>
      <c r="G12" s="12">
        <v>2025.0</v>
      </c>
      <c r="H12" s="15" t="str">
        <f t="shared" si="1"/>
        <v>✓</v>
      </c>
      <c r="I12" s="16">
        <v>2025.0</v>
      </c>
      <c r="J12" s="16">
        <v>1.0</v>
      </c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23</v>
      </c>
      <c r="D13" s="13" t="s">
        <v>79</v>
      </c>
      <c r="E13" s="12" t="s">
        <v>81</v>
      </c>
      <c r="F13" s="12" t="s">
        <v>83</v>
      </c>
      <c r="G13" s="12">
        <v>2025.0</v>
      </c>
      <c r="H13" s="15" t="str">
        <f t="shared" si="1"/>
        <v>✓</v>
      </c>
      <c r="I13" s="16">
        <v>2025.0</v>
      </c>
      <c r="J13" s="16">
        <v>1.0</v>
      </c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23</v>
      </c>
      <c r="D14" s="13" t="s">
        <v>87</v>
      </c>
      <c r="E14" s="12" t="s">
        <v>88</v>
      </c>
      <c r="F14" s="12" t="s">
        <v>44</v>
      </c>
      <c r="G14" s="12">
        <v>2025.0</v>
      </c>
      <c r="H14" s="15" t="str">
        <f t="shared" si="1"/>
        <v>✓</v>
      </c>
      <c r="I14" s="16">
        <v>2025.0</v>
      </c>
      <c r="J14" s="16">
        <v>1.0</v>
      </c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23</v>
      </c>
      <c r="D15" s="13" t="s">
        <v>95</v>
      </c>
      <c r="E15" s="12" t="s">
        <v>97</v>
      </c>
      <c r="F15" s="12" t="s">
        <v>53</v>
      </c>
      <c r="G15" s="12">
        <v>2025.0</v>
      </c>
      <c r="H15" s="15" t="str">
        <f t="shared" si="1"/>
        <v>✓</v>
      </c>
      <c r="I15" s="16">
        <v>2025.0</v>
      </c>
      <c r="J15" s="16">
        <v>1.0</v>
      </c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23</v>
      </c>
      <c r="D16" s="13" t="s">
        <v>102</v>
      </c>
      <c r="E16" s="12" t="s">
        <v>103</v>
      </c>
      <c r="F16" s="12" t="s">
        <v>33</v>
      </c>
      <c r="G16" s="12">
        <v>2025.0</v>
      </c>
      <c r="H16" s="15" t="str">
        <f t="shared" si="1"/>
        <v>✓</v>
      </c>
      <c r="I16" s="16">
        <v>2025.0</v>
      </c>
      <c r="J16" s="16">
        <v>1.0</v>
      </c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23</v>
      </c>
      <c r="D17" s="13" t="s">
        <v>107</v>
      </c>
      <c r="E17" s="12" t="s">
        <v>108</v>
      </c>
      <c r="F17" s="12" t="s">
        <v>53</v>
      </c>
      <c r="G17" s="12">
        <v>2025.0</v>
      </c>
      <c r="H17" s="15" t="str">
        <f t="shared" si="1"/>
        <v>✓</v>
      </c>
      <c r="I17" s="16">
        <v>2025.0</v>
      </c>
      <c r="J17" s="16">
        <v>1.0</v>
      </c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23</v>
      </c>
      <c r="D18" s="13" t="s">
        <v>112</v>
      </c>
      <c r="E18" s="12" t="s">
        <v>113</v>
      </c>
      <c r="F18" s="12" t="s">
        <v>53</v>
      </c>
      <c r="G18" s="12">
        <v>2025.0</v>
      </c>
      <c r="H18" s="15" t="str">
        <f t="shared" si="1"/>
        <v/>
      </c>
      <c r="I18" s="17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23</v>
      </c>
      <c r="D19" s="13" t="s">
        <v>114</v>
      </c>
      <c r="E19" s="12" t="s">
        <v>115</v>
      </c>
      <c r="F19" s="12" t="s">
        <v>33</v>
      </c>
      <c r="G19" s="12">
        <v>2025.0</v>
      </c>
      <c r="H19" s="15" t="str">
        <f t="shared" si="1"/>
        <v>✓</v>
      </c>
      <c r="I19" s="16">
        <v>2025.0</v>
      </c>
      <c r="J19" s="16">
        <v>1.0</v>
      </c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0.88"/>
    <col customWidth="1" min="4" max="4" width="19.5"/>
    <col customWidth="1" min="5" max="5" width="17.88"/>
    <col customWidth="1" min="6" max="6" width="35.88"/>
    <col customWidth="1" min="8" max="8" width="4.38"/>
    <col customWidth="1" min="9" max="9" width="8.63"/>
    <col customWidth="1" min="10" max="10" width="4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3" t="s">
        <v>17</v>
      </c>
      <c r="D7" s="13" t="s">
        <v>19</v>
      </c>
      <c r="E7" s="13" t="s">
        <v>21</v>
      </c>
      <c r="F7" s="12" t="s">
        <v>22</v>
      </c>
      <c r="G7" s="12">
        <v>2026.0</v>
      </c>
      <c r="H7" s="15" t="str">
        <f t="shared" ref="H7:H16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3" t="s">
        <v>17</v>
      </c>
      <c r="D8" s="13" t="s">
        <v>34</v>
      </c>
      <c r="E8" s="13" t="s">
        <v>35</v>
      </c>
      <c r="F8" s="12" t="s">
        <v>36</v>
      </c>
      <c r="G8" s="12">
        <v>2026.0</v>
      </c>
      <c r="H8" s="15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3" t="s">
        <v>17</v>
      </c>
      <c r="D9" s="13" t="s">
        <v>45</v>
      </c>
      <c r="E9" s="13" t="s">
        <v>46</v>
      </c>
      <c r="F9" s="12" t="s">
        <v>47</v>
      </c>
      <c r="G9" s="12">
        <v>2026.0</v>
      </c>
      <c r="H9" s="15" t="str">
        <f t="shared" si="1"/>
        <v/>
      </c>
      <c r="I9" s="17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3" t="s">
        <v>17</v>
      </c>
      <c r="D10" s="13" t="s">
        <v>54</v>
      </c>
      <c r="E10" s="13" t="s">
        <v>55</v>
      </c>
      <c r="F10" s="12" t="s">
        <v>56</v>
      </c>
      <c r="G10" s="12">
        <v>2026.0</v>
      </c>
      <c r="H10" s="15" t="str">
        <f t="shared" si="1"/>
        <v/>
      </c>
      <c r="I10" s="17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3" t="s">
        <v>17</v>
      </c>
      <c r="D11" s="13" t="s">
        <v>65</v>
      </c>
      <c r="E11" s="13" t="s">
        <v>66</v>
      </c>
      <c r="F11" s="12" t="s">
        <v>67</v>
      </c>
      <c r="G11" s="12">
        <v>2026.0</v>
      </c>
      <c r="H11" s="15" t="str">
        <f t="shared" si="1"/>
        <v/>
      </c>
      <c r="I11" s="17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3" t="s">
        <v>17</v>
      </c>
      <c r="D12" s="13" t="s">
        <v>70</v>
      </c>
      <c r="E12" s="13" t="s">
        <v>71</v>
      </c>
      <c r="F12" s="12" t="s">
        <v>67</v>
      </c>
      <c r="G12" s="12">
        <v>2026.0</v>
      </c>
      <c r="H12" s="15" t="str">
        <f t="shared" si="1"/>
        <v/>
      </c>
      <c r="I12" s="17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3" t="s">
        <v>17</v>
      </c>
      <c r="D13" s="13" t="s">
        <v>76</v>
      </c>
      <c r="E13" s="13" t="s">
        <v>77</v>
      </c>
      <c r="F13" s="12" t="s">
        <v>78</v>
      </c>
      <c r="G13" s="12">
        <v>2026.0</v>
      </c>
      <c r="H13" s="15" t="str">
        <f t="shared" si="1"/>
        <v/>
      </c>
      <c r="I13" s="17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3" t="s">
        <v>17</v>
      </c>
      <c r="D14" s="13" t="s">
        <v>84</v>
      </c>
      <c r="E14" s="13" t="s">
        <v>85</v>
      </c>
      <c r="F14" s="12" t="s">
        <v>86</v>
      </c>
      <c r="G14" s="12">
        <v>2026.0</v>
      </c>
      <c r="H14" s="15" t="str">
        <f t="shared" si="1"/>
        <v/>
      </c>
      <c r="I14" s="17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3" t="s">
        <v>17</v>
      </c>
      <c r="D15" s="13" t="s">
        <v>92</v>
      </c>
      <c r="E15" s="13" t="s">
        <v>93</v>
      </c>
      <c r="F15" s="12" t="s">
        <v>67</v>
      </c>
      <c r="G15" s="12">
        <v>2026.0</v>
      </c>
      <c r="H15" s="15" t="str">
        <f t="shared" si="1"/>
        <v/>
      </c>
      <c r="I15" s="17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3" t="s">
        <v>17</v>
      </c>
      <c r="D16" s="13" t="s">
        <v>99</v>
      </c>
      <c r="E16" s="13" t="s">
        <v>100</v>
      </c>
      <c r="F16" s="12" t="s">
        <v>101</v>
      </c>
      <c r="G16" s="12">
        <v>2026.0</v>
      </c>
      <c r="H16" s="15" t="str">
        <f t="shared" si="1"/>
        <v/>
      </c>
      <c r="I16" s="17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0.88"/>
    <col customWidth="1" min="4" max="4" width="19.5"/>
    <col customWidth="1" min="5" max="5" width="17.88"/>
    <col customWidth="1" min="6" max="6" width="35.88"/>
    <col customWidth="1" min="8" max="8" width="4.38"/>
    <col customWidth="1" min="9" max="9" width="8.63"/>
    <col customWidth="1" min="10" max="10" width="4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3" t="s">
        <v>116</v>
      </c>
      <c r="D7" s="13" t="s">
        <v>117</v>
      </c>
      <c r="E7" s="13" t="s">
        <v>118</v>
      </c>
      <c r="F7" s="12" t="s">
        <v>119</v>
      </c>
      <c r="G7" s="12">
        <v>2026.0</v>
      </c>
      <c r="H7" s="15" t="str">
        <f t="shared" ref="H7:H8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3" t="s">
        <v>116</v>
      </c>
      <c r="D8" s="13" t="s">
        <v>120</v>
      </c>
      <c r="E8" s="13" t="s">
        <v>121</v>
      </c>
      <c r="F8" s="12" t="s">
        <v>122</v>
      </c>
      <c r="G8" s="12">
        <v>2026.0</v>
      </c>
      <c r="H8" s="15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0.88"/>
    <col customWidth="1" min="4" max="4" width="19.5"/>
    <col customWidth="1" min="5" max="5" width="17.88"/>
    <col customWidth="1" min="6" max="6" width="35.88"/>
    <col customWidth="1" min="8" max="8" width="4.38"/>
    <col customWidth="1" min="9" max="9" width="8.63"/>
    <col customWidth="1" min="10" max="10" width="4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3" t="s">
        <v>123</v>
      </c>
      <c r="D7" s="13" t="s">
        <v>124</v>
      </c>
      <c r="E7" s="13" t="s">
        <v>125</v>
      </c>
      <c r="F7" s="12" t="s">
        <v>123</v>
      </c>
      <c r="G7" s="12">
        <v>2026.0</v>
      </c>
      <c r="H7" s="15" t="str">
        <f t="shared" ref="H7:H14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3" t="s">
        <v>123</v>
      </c>
      <c r="D8" s="13" t="s">
        <v>126</v>
      </c>
      <c r="E8" s="13" t="s">
        <v>127</v>
      </c>
      <c r="F8" s="12" t="s">
        <v>123</v>
      </c>
      <c r="G8" s="12">
        <v>2026.0</v>
      </c>
      <c r="H8" s="15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3" t="s">
        <v>123</v>
      </c>
      <c r="D9" s="13" t="s">
        <v>128</v>
      </c>
      <c r="E9" s="13" t="s">
        <v>129</v>
      </c>
      <c r="F9" s="12" t="s">
        <v>123</v>
      </c>
      <c r="G9" s="12">
        <v>2026.0</v>
      </c>
      <c r="H9" s="15" t="str">
        <f t="shared" si="1"/>
        <v/>
      </c>
      <c r="I9" s="17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3" t="s">
        <v>123</v>
      </c>
      <c r="D10" s="13" t="s">
        <v>130</v>
      </c>
      <c r="E10" s="13" t="s">
        <v>131</v>
      </c>
      <c r="F10" s="12" t="s">
        <v>123</v>
      </c>
      <c r="G10" s="12">
        <v>2026.0</v>
      </c>
      <c r="H10" s="15" t="str">
        <f t="shared" si="1"/>
        <v/>
      </c>
      <c r="I10" s="17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3" t="s">
        <v>123</v>
      </c>
      <c r="D11" s="13" t="s">
        <v>132</v>
      </c>
      <c r="E11" s="13" t="s">
        <v>133</v>
      </c>
      <c r="F11" s="12" t="s">
        <v>123</v>
      </c>
      <c r="G11" s="12">
        <v>2026.0</v>
      </c>
      <c r="H11" s="15" t="str">
        <f t="shared" si="1"/>
        <v/>
      </c>
      <c r="I11" s="17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3" t="s">
        <v>123</v>
      </c>
      <c r="D12" s="13" t="s">
        <v>134</v>
      </c>
      <c r="E12" s="13" t="s">
        <v>135</v>
      </c>
      <c r="F12" s="12" t="s">
        <v>123</v>
      </c>
      <c r="G12" s="12">
        <v>2026.0</v>
      </c>
      <c r="H12" s="15" t="str">
        <f t="shared" si="1"/>
        <v/>
      </c>
      <c r="I12" s="17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3" t="s">
        <v>123</v>
      </c>
      <c r="D13" s="13" t="s">
        <v>136</v>
      </c>
      <c r="E13" s="13" t="s">
        <v>137</v>
      </c>
      <c r="F13" s="12" t="s">
        <v>123</v>
      </c>
      <c r="G13" s="12">
        <v>2026.0</v>
      </c>
      <c r="H13" s="15" t="str">
        <f t="shared" si="1"/>
        <v/>
      </c>
      <c r="I13" s="17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3" t="s">
        <v>123</v>
      </c>
      <c r="D14" s="13" t="s">
        <v>138</v>
      </c>
      <c r="E14" s="13" t="s">
        <v>139</v>
      </c>
      <c r="F14" s="12" t="s">
        <v>123</v>
      </c>
      <c r="G14" s="12">
        <v>2026.0</v>
      </c>
      <c r="H14" s="15" t="str">
        <f t="shared" si="1"/>
        <v/>
      </c>
      <c r="I14" s="17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0.88"/>
    <col customWidth="1" min="4" max="4" width="19.5"/>
    <col customWidth="1" min="5" max="5" width="17.88"/>
    <col customWidth="1" min="6" max="6" width="35.88"/>
    <col customWidth="1" min="8" max="8" width="4.38"/>
    <col customWidth="1" min="9" max="9" width="8.63"/>
    <col customWidth="1" min="10" max="10" width="4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3" t="s">
        <v>140</v>
      </c>
      <c r="D7" s="13" t="s">
        <v>45</v>
      </c>
      <c r="E7" s="13" t="s">
        <v>142</v>
      </c>
      <c r="F7" s="12" t="s">
        <v>144</v>
      </c>
      <c r="G7" s="12">
        <v>2026.0</v>
      </c>
      <c r="H7" s="15" t="str">
        <f t="shared" ref="H7:H9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3" t="s">
        <v>140</v>
      </c>
      <c r="D8" s="13" t="s">
        <v>150</v>
      </c>
      <c r="E8" s="13" t="s">
        <v>151</v>
      </c>
      <c r="F8" s="12" t="s">
        <v>152</v>
      </c>
      <c r="G8" s="12">
        <v>2026.0</v>
      </c>
      <c r="H8" s="15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3" t="s">
        <v>140</v>
      </c>
      <c r="D9" s="13" t="s">
        <v>153</v>
      </c>
      <c r="E9" s="13" t="s">
        <v>154</v>
      </c>
      <c r="F9" s="12" t="s">
        <v>144</v>
      </c>
      <c r="G9" s="12">
        <v>2026.0</v>
      </c>
      <c r="H9" s="15" t="str">
        <f t="shared" si="1"/>
        <v/>
      </c>
      <c r="I9" s="17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</sheetData>
  <mergeCells count="4">
    <mergeCell ref="A1:K1"/>
    <mergeCell ref="A2:K2"/>
    <mergeCell ref="A3:K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0.88"/>
    <col customWidth="1" min="4" max="4" width="19.5"/>
    <col customWidth="1" min="5" max="5" width="17.88"/>
    <col customWidth="1" min="6" max="6" width="35.88"/>
    <col customWidth="1" min="8" max="8" width="4.38"/>
    <col customWidth="1" min="9" max="9" width="8.63"/>
    <col customWidth="1" min="10" max="10" width="4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3" t="s">
        <v>141</v>
      </c>
      <c r="D7" s="13" t="s">
        <v>143</v>
      </c>
      <c r="E7" s="13" t="s">
        <v>145</v>
      </c>
      <c r="F7" s="12" t="s">
        <v>146</v>
      </c>
      <c r="G7" s="12">
        <v>2026.0</v>
      </c>
      <c r="H7" s="15" t="str">
        <f t="shared" ref="H7:H8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3" t="s">
        <v>141</v>
      </c>
      <c r="D8" s="13" t="s">
        <v>147</v>
      </c>
      <c r="E8" s="13" t="s">
        <v>148</v>
      </c>
      <c r="F8" s="12" t="s">
        <v>149</v>
      </c>
      <c r="G8" s="12">
        <v>2026.0</v>
      </c>
      <c r="H8" s="15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</sheetData>
  <mergeCells count="4">
    <mergeCell ref="A1:K1"/>
    <mergeCell ref="A2:K2"/>
    <mergeCell ref="A3:K3"/>
    <mergeCell ref="H6:I6"/>
  </mergeCells>
  <drawing r:id="rId1"/>
</worksheet>
</file>