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TARA KANAN" sheetId="1" r:id="rId5"/>
    <sheet state="visible" name="BETARA KIRI" sheetId="2" r:id="rId6"/>
    <sheet state="visible" name="DATARAN PINANG" sheetId="3" r:id="rId7"/>
    <sheet state="visible" name="KUALA INDAH" sheetId="4" r:id="rId8"/>
    <sheet state="visible" name="SUAK LABU" sheetId="5" r:id="rId9"/>
    <sheet state="visible" name="SUNGAI DUNGUN" sheetId="6" r:id="rId10"/>
    <sheet state="visible" name="SUNGAI GEBAR BARAT" sheetId="7" r:id="rId11"/>
    <sheet state="visible" name="TANJUNG PASIR" sheetId="8" r:id="rId12"/>
  </sheets>
  <definedNames/>
  <calcPr/>
</workbook>
</file>

<file path=xl/sharedStrings.xml><?xml version="1.0" encoding="utf-8"?>
<sst xmlns="http://schemas.openxmlformats.org/spreadsheetml/2006/main" count="575" uniqueCount="236">
  <si>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</si>
  <si>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</si>
  <si>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</si>
  <si>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</si>
  <si>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</si>
  <si>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</si>
  <si>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</si>
  <si>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</si>
  <si>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</si>
  <si>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</si>
  <si>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</si>
  <si>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</si>
  <si>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</si>
  <si>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</si>
  <si>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KUALA BETARA</t>
  </si>
  <si>
    <t>BETARA KIRI</t>
  </si>
  <si>
    <t>DATARAN PINANG</t>
  </si>
  <si>
    <t>AGUS SUGIANTO</t>
  </si>
  <si>
    <t>KUALA INDAH</t>
  </si>
  <si>
    <t>AHAD</t>
  </si>
  <si>
    <t>1506041407910001</t>
  </si>
  <si>
    <t>AHMAD ROJALI</t>
  </si>
  <si>
    <t>RT 04</t>
  </si>
  <si>
    <t>1506041511520001</t>
  </si>
  <si>
    <t>1506041809960001</t>
  </si>
  <si>
    <t>RT 06</t>
  </si>
  <si>
    <t>BETARA KANAN</t>
  </si>
  <si>
    <t>RT 02</t>
  </si>
  <si>
    <t>ISMAIL</t>
  </si>
  <si>
    <t>1506041609520001</t>
  </si>
  <si>
    <t>RT. 007 DUSUN BETARA MAKMUR</t>
  </si>
  <si>
    <t>KIPTIYAH</t>
  </si>
  <si>
    <t>1506044312740001</t>
  </si>
  <si>
    <t>RT. 002 DUSUN PONCO REJO</t>
  </si>
  <si>
    <t>AMAT</t>
  </si>
  <si>
    <t>1506041207500001</t>
  </si>
  <si>
    <t>1506040910870001</t>
  </si>
  <si>
    <t>RT 05</t>
  </si>
  <si>
    <t>MISRAN</t>
  </si>
  <si>
    <t>AHMADI</t>
  </si>
  <si>
    <t>1506121106980001</t>
  </si>
  <si>
    <t>1506042704850001</t>
  </si>
  <si>
    <t>RT. 006 DUSUN BETARA MAKMUR</t>
  </si>
  <si>
    <t>RT 03</t>
  </si>
  <si>
    <t>SABARUDIN</t>
  </si>
  <si>
    <t>1506041705940001</t>
  </si>
  <si>
    <t>RT. 001 DUSUN PONCO REJO</t>
  </si>
  <si>
    <t>AMINAH</t>
  </si>
  <si>
    <t>1506046106680001</t>
  </si>
  <si>
    <t>RT 11</t>
  </si>
  <si>
    <t>1507030502580001</t>
  </si>
  <si>
    <t>RT 01</t>
  </si>
  <si>
    <t>AMAT SAHRI</t>
  </si>
  <si>
    <t>1506041405530002</t>
  </si>
  <si>
    <t>BAHARUDDIN</t>
  </si>
  <si>
    <t>1506121506900002</t>
  </si>
  <si>
    <t>RT 09</t>
  </si>
  <si>
    <t>EDI MARSUDI</t>
  </si>
  <si>
    <t>1506043105810001</t>
  </si>
  <si>
    <t>ASNAN</t>
  </si>
  <si>
    <t>1506042703660001</t>
  </si>
  <si>
    <t>RT 07</t>
  </si>
  <si>
    <t>BASRAH</t>
  </si>
  <si>
    <t>1506044702570001</t>
  </si>
  <si>
    <t>EDI SATRIO</t>
  </si>
  <si>
    <t>1506042203710001</t>
  </si>
  <si>
    <t>BUDIANSYAH</t>
  </si>
  <si>
    <t>1506021712990001</t>
  </si>
  <si>
    <t>RT 12</t>
  </si>
  <si>
    <t>DAHLIANA</t>
  </si>
  <si>
    <t>1506026611960002</t>
  </si>
  <si>
    <t>DARILAH</t>
  </si>
  <si>
    <t>1506044103550001</t>
  </si>
  <si>
    <t>JOKO</t>
  </si>
  <si>
    <t>1506120804520001</t>
  </si>
  <si>
    <t>HENDRI</t>
  </si>
  <si>
    <t>1506030711000002</t>
  </si>
  <si>
    <t>MARHADI</t>
  </si>
  <si>
    <t>1506041304040001</t>
  </si>
  <si>
    <t>FATIMAH</t>
  </si>
  <si>
    <t>1506124508750002</t>
  </si>
  <si>
    <t>MUHAMMAD</t>
  </si>
  <si>
    <t>1506040606920001</t>
  </si>
  <si>
    <t>JUMAIYAH</t>
  </si>
  <si>
    <t>1506125509650001</t>
  </si>
  <si>
    <t>HARUN</t>
  </si>
  <si>
    <t>1506121801600001</t>
  </si>
  <si>
    <t>NURHAYATI</t>
  </si>
  <si>
    <t>1506044705700001</t>
  </si>
  <si>
    <t>M. HUSAIRI</t>
  </si>
  <si>
    <t>1506120508870001</t>
  </si>
  <si>
    <t>PUGUH RIYANTO</t>
  </si>
  <si>
    <t>1506120710900001</t>
  </si>
  <si>
    <t>1506121708020001</t>
  </si>
  <si>
    <t>SIOIK</t>
  </si>
  <si>
    <t>1506041201590001</t>
  </si>
  <si>
    <t>RUSDIANSYAH</t>
  </si>
  <si>
    <t>1404100105810001</t>
  </si>
  <si>
    <t>JUNAIDI</t>
  </si>
  <si>
    <t>1507082208010002</t>
  </si>
  <si>
    <t>SUGIANTO</t>
  </si>
  <si>
    <t>1506041802950001</t>
  </si>
  <si>
    <t>KASPUL ANWAR</t>
  </si>
  <si>
    <t>1507031507980025</t>
  </si>
  <si>
    <t>SABRA</t>
  </si>
  <si>
    <t>1506041212720002</t>
  </si>
  <si>
    <t>KASTALANI</t>
  </si>
  <si>
    <t>1506040510770002</t>
  </si>
  <si>
    <t>SAILANI</t>
  </si>
  <si>
    <t>1506120909000001</t>
  </si>
  <si>
    <t>M. ABDUL KARIM</t>
  </si>
  <si>
    <t>1506120105010001</t>
  </si>
  <si>
    <t>SARIFAH</t>
  </si>
  <si>
    <t>1506044507680003</t>
  </si>
  <si>
    <t>M. PARADILLAH</t>
  </si>
  <si>
    <t>1506121203930001</t>
  </si>
  <si>
    <t>M. SYAHRIL</t>
  </si>
  <si>
    <t>1507031012940002</t>
  </si>
  <si>
    <t>MUHAMMAD IDRIS</t>
  </si>
  <si>
    <t>1506101110981001</t>
  </si>
  <si>
    <t>RAUDAH</t>
  </si>
  <si>
    <t>1506125204640001</t>
  </si>
  <si>
    <t>SADRI</t>
  </si>
  <si>
    <t>1506121305970001</t>
  </si>
  <si>
    <t>SAIPULLAH</t>
  </si>
  <si>
    <t>1506121206970001</t>
  </si>
  <si>
    <t>SUHAIMI</t>
  </si>
  <si>
    <t>1507030708710001</t>
  </si>
  <si>
    <t>SYAHRUDDIN</t>
  </si>
  <si>
    <t>1506120304620001</t>
  </si>
  <si>
    <t>SYAHRUDIN</t>
  </si>
  <si>
    <t>1506041202700001</t>
  </si>
  <si>
    <t>SYARKAWI</t>
  </si>
  <si>
    <t>1506041004740001</t>
  </si>
  <si>
    <t>UJAIMAH</t>
  </si>
  <si>
    <t>1506126108630001</t>
  </si>
  <si>
    <t>SUAK LABU</t>
  </si>
  <si>
    <t>ADAM FIRMAN</t>
  </si>
  <si>
    <t>1506042404010001</t>
  </si>
  <si>
    <t>RT.001</t>
  </si>
  <si>
    <t>AGUS SANTOSO</t>
  </si>
  <si>
    <t>1506041308920003</t>
  </si>
  <si>
    <t>RT.002</t>
  </si>
  <si>
    <t>ARIPIN</t>
  </si>
  <si>
    <t>1506040706760001</t>
  </si>
  <si>
    <t>ATNI</t>
  </si>
  <si>
    <t>1506040910710002</t>
  </si>
  <si>
    <t>AZHAR</t>
  </si>
  <si>
    <t>1506111204840001</t>
  </si>
  <si>
    <t>RT.006</t>
  </si>
  <si>
    <t>HERMAWAN</t>
  </si>
  <si>
    <t>1505082905840001</t>
  </si>
  <si>
    <t>RT.005</t>
  </si>
  <si>
    <t>ILYAS</t>
  </si>
  <si>
    <t>1506120204290001</t>
  </si>
  <si>
    <t>JAMHARI</t>
  </si>
  <si>
    <t>1506042012720001</t>
  </si>
  <si>
    <t>JEMMI</t>
  </si>
  <si>
    <t>1506044201570001</t>
  </si>
  <si>
    <t>1509121106780003</t>
  </si>
  <si>
    <t>RT.003</t>
  </si>
  <si>
    <t>KHOSASI MATTOHA</t>
  </si>
  <si>
    <t>1505100812480001</t>
  </si>
  <si>
    <t>MUHAMMAD TANG</t>
  </si>
  <si>
    <t>NAYAN</t>
  </si>
  <si>
    <t>1506100206860001</t>
  </si>
  <si>
    <t>RAHMAT</t>
  </si>
  <si>
    <t>1506040312850003</t>
  </si>
  <si>
    <t>SAMSUDIN</t>
  </si>
  <si>
    <t>1506040403800003</t>
  </si>
  <si>
    <t>SUHARTO</t>
  </si>
  <si>
    <t>1506041704780001</t>
  </si>
  <si>
    <t>SUPIANI</t>
  </si>
  <si>
    <t>1506121011690001</t>
  </si>
  <si>
    <t>SUNGAI DUNGUN</t>
  </si>
  <si>
    <t>ABDULLAH</t>
  </si>
  <si>
    <t>1507031503960003</t>
  </si>
  <si>
    <t>RT 02 KAMPUNG BARU</t>
  </si>
  <si>
    <t>AHMAD SYAHRONI</t>
  </si>
  <si>
    <t>1506040905920002</t>
  </si>
  <si>
    <t>RT 06 BINA KARYA</t>
  </si>
  <si>
    <t>KENDANG</t>
  </si>
  <si>
    <t>1506040110740001</t>
  </si>
  <si>
    <t>KUAN</t>
  </si>
  <si>
    <t>1506121305910002</t>
  </si>
  <si>
    <t>RT 09 KARYA MAJU</t>
  </si>
  <si>
    <t>MIDE</t>
  </si>
  <si>
    <t>1506121907590001</t>
  </si>
  <si>
    <t>SESSUK</t>
  </si>
  <si>
    <t>1506040107720025</t>
  </si>
  <si>
    <t>SODIKIN</t>
  </si>
  <si>
    <t>1506121712870001</t>
  </si>
  <si>
    <t>RT 01 KAMPUNG BARU</t>
  </si>
  <si>
    <t>TANJUNG PASIR</t>
  </si>
  <si>
    <t>SUNGAI GEBAR BARAT</t>
  </si>
  <si>
    <t>ABD.HAMID.S</t>
  </si>
  <si>
    <t>1506120506730001</t>
  </si>
  <si>
    <t>1506120401190001</t>
  </si>
  <si>
    <t>RT 12 DUSUN UTARA</t>
  </si>
  <si>
    <t>RT 07 DUSUN FAJAR JAYA</t>
  </si>
  <si>
    <t>ABD.KARIM</t>
  </si>
  <si>
    <t>1506042603600002</t>
  </si>
  <si>
    <t>RT 002 DUSUN BARAT</t>
  </si>
  <si>
    <t>DARUSMAN</t>
  </si>
  <si>
    <t>1506121304110001</t>
  </si>
  <si>
    <t>RT 02 DUSUN MEKAR KENCANA</t>
  </si>
  <si>
    <t>1505081602800002</t>
  </si>
  <si>
    <t>RT 09 DUSUN UTARA</t>
  </si>
  <si>
    <t>AMAN TUBULLAH</t>
  </si>
  <si>
    <t>1506121506770001</t>
  </si>
  <si>
    <t>RT 001 DUSUN BARAT</t>
  </si>
  <si>
    <t>AMAT JAIZ</t>
  </si>
  <si>
    <t>1506120900755001</t>
  </si>
  <si>
    <t>ARMIYAH</t>
  </si>
  <si>
    <t>1506044107600014</t>
  </si>
  <si>
    <t>FIRDAUS</t>
  </si>
  <si>
    <t>1404091404871001</t>
  </si>
  <si>
    <t>RT 008 DUSUN BARAT</t>
  </si>
  <si>
    <t>M.SALEH</t>
  </si>
  <si>
    <t>1506040905970002</t>
  </si>
  <si>
    <t>RT.009 DUSUN UTARA</t>
  </si>
  <si>
    <t>M.YASA</t>
  </si>
  <si>
    <t>RT.010 DUSUN UTARA</t>
  </si>
  <si>
    <t>NAZRAH</t>
  </si>
  <si>
    <t>1506024107600047</t>
  </si>
  <si>
    <t>SAINAH</t>
  </si>
  <si>
    <t>1506044306780002</t>
  </si>
  <si>
    <t>SARAH</t>
  </si>
  <si>
    <t>1506044107640001</t>
  </si>
  <si>
    <t>RT 003 DUSUN UTARA</t>
  </si>
  <si>
    <t>SITI RUMKANAH</t>
  </si>
  <si>
    <t>1506126504450001</t>
  </si>
  <si>
    <t>RT 006 DUSUN BARAT</t>
  </si>
  <si>
    <t>TANJUNGPASIR</t>
  </si>
  <si>
    <t>1506024107600041</t>
  </si>
  <si>
    <t>DUSUN UTARA RT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</si>
</sst>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7.88"/>
    <col customWidth="1" min="4" max="4" width="16.63"/>
    <col customWidth="1" min="5" max="5" width="20.63"/>
    <col customWidth="1" min="6" max="6" width="28.75"/>
    <col customWidth="1" min="8" max="8" width="4.88"/>
    <col customWidth="1" min="9" max="9" width="9.75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3" t="s">
        <v>14</v>
      </c>
      <c r="C7" s="13" t="s">
        <v>26</v>
      </c>
      <c r="D7" s="14" t="s">
        <v>28</v>
      </c>
      <c r="E7" s="13" t="s">
        <v>29</v>
      </c>
      <c r="F7" s="13" t="s">
        <v>30</v>
      </c>
      <c r="G7" s="13">
        <v>2025.0</v>
      </c>
      <c r="H7" s="15" t="str">
        <f t="shared" ref="H7:H10" si="1">IF(I7&lt;&gt;"","✓","")</f>
        <v/>
      </c>
      <c r="I7" s="16"/>
      <c r="J7" s="18"/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3" t="s">
        <v>14</v>
      </c>
      <c r="C8" s="13" t="s">
        <v>26</v>
      </c>
      <c r="D8" s="14" t="s">
        <v>31</v>
      </c>
      <c r="E8" s="13" t="s">
        <v>32</v>
      </c>
      <c r="F8" s="13" t="s">
        <v>33</v>
      </c>
      <c r="G8" s="13">
        <v>2025.0</v>
      </c>
      <c r="H8" s="15" t="str">
        <f t="shared" si="1"/>
        <v/>
      </c>
      <c r="I8" s="16"/>
      <c r="J8" s="18"/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3" t="s">
        <v>14</v>
      </c>
      <c r="C9" s="13" t="s">
        <v>26</v>
      </c>
      <c r="D9" s="14" t="s">
        <v>38</v>
      </c>
      <c r="E9" s="13" t="s">
        <v>40</v>
      </c>
      <c r="F9" s="14" t="s">
        <v>42</v>
      </c>
      <c r="G9" s="13">
        <v>2025.0</v>
      </c>
      <c r="H9" s="15" t="str">
        <f t="shared" si="1"/>
        <v/>
      </c>
      <c r="I9" s="16"/>
      <c r="J9" s="18"/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3" t="s">
        <v>14</v>
      </c>
      <c r="C10" s="13" t="s">
        <v>26</v>
      </c>
      <c r="D10" s="14" t="s">
        <v>44</v>
      </c>
      <c r="E10" s="13" t="s">
        <v>45</v>
      </c>
      <c r="F10" s="14" t="s">
        <v>46</v>
      </c>
      <c r="G10" s="13">
        <v>2025.0</v>
      </c>
      <c r="H10" s="15" t="str">
        <f t="shared" si="1"/>
        <v>✓</v>
      </c>
      <c r="I10" s="21">
        <v>2025.0</v>
      </c>
      <c r="J10" s="22">
        <v>1.0</v>
      </c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7.88"/>
    <col customWidth="1" min="4" max="4" width="16.63"/>
    <col customWidth="1" min="5" max="5" width="20.63"/>
    <col customWidth="1" min="6" max="6" width="28.75"/>
    <col customWidth="1" min="8" max="8" width="4.88"/>
    <col customWidth="1" min="9" max="9" width="9.75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2" t="s">
        <v>17</v>
      </c>
      <c r="E7" s="12" t="s">
        <v>20</v>
      </c>
      <c r="F7" s="12" t="s">
        <v>22</v>
      </c>
      <c r="G7" s="12">
        <v>2025.0</v>
      </c>
      <c r="H7" s="15" t="str">
        <f t="shared" ref="H7:H31" si="1">IF(I7&lt;&gt;"","✓","")</f>
        <v>✓</v>
      </c>
      <c r="I7" s="17">
        <v>2025.0</v>
      </c>
      <c r="J7" s="19">
        <v>1.0</v>
      </c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</v>
      </c>
      <c r="D8" s="12" t="s">
        <v>34</v>
      </c>
      <c r="E8" s="12" t="s">
        <v>35</v>
      </c>
      <c r="F8" s="12" t="s">
        <v>27</v>
      </c>
      <c r="G8" s="12">
        <v>2025.0</v>
      </c>
      <c r="H8" s="15" t="str">
        <f t="shared" si="1"/>
        <v>✓</v>
      </c>
      <c r="I8" s="17">
        <v>2025.0</v>
      </c>
      <c r="J8" s="19">
        <v>1.0</v>
      </c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2" t="s">
        <v>47</v>
      </c>
      <c r="E9" s="12" t="s">
        <v>48</v>
      </c>
      <c r="F9" s="12" t="s">
        <v>49</v>
      </c>
      <c r="G9" s="12">
        <v>2025.0</v>
      </c>
      <c r="H9" s="15" t="str">
        <f t="shared" si="1"/>
        <v>✓</v>
      </c>
      <c r="I9" s="17">
        <v>2025.0</v>
      </c>
      <c r="J9" s="19">
        <v>1.0</v>
      </c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15</v>
      </c>
      <c r="D10" s="12" t="s">
        <v>54</v>
      </c>
      <c r="E10" s="12" t="s">
        <v>55</v>
      </c>
      <c r="F10" s="12" t="s">
        <v>56</v>
      </c>
      <c r="G10" s="12">
        <v>2025.0</v>
      </c>
      <c r="H10" s="15" t="str">
        <f t="shared" si="1"/>
        <v>✓</v>
      </c>
      <c r="I10" s="17">
        <v>2025.0</v>
      </c>
      <c r="J10" s="19">
        <v>1.0</v>
      </c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15</v>
      </c>
      <c r="D11" s="12" t="s">
        <v>62</v>
      </c>
      <c r="E11" s="12" t="s">
        <v>63</v>
      </c>
      <c r="F11" s="12" t="s">
        <v>49</v>
      </c>
      <c r="G11" s="12">
        <v>2025.0</v>
      </c>
      <c r="H11" s="15" t="str">
        <f t="shared" si="1"/>
        <v>✓</v>
      </c>
      <c r="I11" s="17">
        <v>2025.0</v>
      </c>
      <c r="J11" s="19">
        <v>1.0</v>
      </c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15</v>
      </c>
      <c r="D12" s="12" t="s">
        <v>66</v>
      </c>
      <c r="E12" s="12" t="s">
        <v>67</v>
      </c>
      <c r="F12" s="12" t="s">
        <v>68</v>
      </c>
      <c r="G12" s="12">
        <v>2025.0</v>
      </c>
      <c r="H12" s="15" t="str">
        <f t="shared" si="1"/>
        <v>✓</v>
      </c>
      <c r="I12" s="17">
        <v>2025.0</v>
      </c>
      <c r="J12" s="19">
        <v>1.0</v>
      </c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15</v>
      </c>
      <c r="D13" s="12" t="s">
        <v>71</v>
      </c>
      <c r="E13" s="12" t="s">
        <v>72</v>
      </c>
      <c r="F13" s="12" t="s">
        <v>43</v>
      </c>
      <c r="G13" s="12">
        <v>2025.0</v>
      </c>
      <c r="H13" s="15" t="str">
        <f t="shared" si="1"/>
        <v/>
      </c>
      <c r="I13" s="23"/>
      <c r="J13" s="20"/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15</v>
      </c>
      <c r="D14" s="12" t="s">
        <v>79</v>
      </c>
      <c r="E14" s="12" t="s">
        <v>80</v>
      </c>
      <c r="F14" s="12" t="s">
        <v>51</v>
      </c>
      <c r="G14" s="12">
        <v>2025.0</v>
      </c>
      <c r="H14" s="15" t="str">
        <f t="shared" si="1"/>
        <v>✓</v>
      </c>
      <c r="I14" s="17">
        <v>2025.0</v>
      </c>
      <c r="J14" s="19">
        <v>1.0</v>
      </c>
      <c r="K14" s="2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15</v>
      </c>
      <c r="D15" s="12" t="s">
        <v>85</v>
      </c>
      <c r="E15" s="12" t="s">
        <v>86</v>
      </c>
      <c r="F15" s="12" t="s">
        <v>49</v>
      </c>
      <c r="G15" s="12">
        <v>2025.0</v>
      </c>
      <c r="H15" s="15" t="str">
        <f t="shared" si="1"/>
        <v>✓</v>
      </c>
      <c r="I15" s="17">
        <v>2025.0</v>
      </c>
      <c r="J15" s="19">
        <v>1.0</v>
      </c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15</v>
      </c>
      <c r="D16" s="12" t="s">
        <v>28</v>
      </c>
      <c r="E16" s="12" t="s">
        <v>93</v>
      </c>
      <c r="F16" s="12" t="s">
        <v>49</v>
      </c>
      <c r="G16" s="12">
        <v>2025.0</v>
      </c>
      <c r="H16" s="15" t="str">
        <f t="shared" si="1"/>
        <v>✓</v>
      </c>
      <c r="I16" s="17">
        <v>2025.0</v>
      </c>
      <c r="J16" s="19">
        <v>1.0</v>
      </c>
      <c r="K16" s="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15</v>
      </c>
      <c r="D17" s="12" t="s">
        <v>98</v>
      </c>
      <c r="E17" s="12" t="s">
        <v>99</v>
      </c>
      <c r="F17" s="12" t="s">
        <v>43</v>
      </c>
      <c r="G17" s="12">
        <v>2025.0</v>
      </c>
      <c r="H17" s="15" t="str">
        <f t="shared" si="1"/>
        <v/>
      </c>
      <c r="I17" s="23"/>
      <c r="J17" s="20"/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15</v>
      </c>
      <c r="D18" s="12" t="s">
        <v>102</v>
      </c>
      <c r="E18" s="12" t="s">
        <v>103</v>
      </c>
      <c r="F18" s="12" t="s">
        <v>56</v>
      </c>
      <c r="G18" s="12">
        <v>2025.0</v>
      </c>
      <c r="H18" s="15" t="str">
        <f t="shared" si="1"/>
        <v>✓</v>
      </c>
      <c r="I18" s="17">
        <v>2025.0</v>
      </c>
      <c r="J18" s="19">
        <v>1.0</v>
      </c>
      <c r="K18" s="2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2" t="s">
        <v>14</v>
      </c>
      <c r="C19" s="12" t="s">
        <v>15</v>
      </c>
      <c r="D19" s="12" t="s">
        <v>106</v>
      </c>
      <c r="E19" s="12" t="s">
        <v>107</v>
      </c>
      <c r="F19" s="12" t="s">
        <v>49</v>
      </c>
      <c r="G19" s="12">
        <v>2025.0</v>
      </c>
      <c r="H19" s="15" t="str">
        <f t="shared" si="1"/>
        <v>✓</v>
      </c>
      <c r="I19" s="17">
        <v>2025.0</v>
      </c>
      <c r="J19" s="19">
        <v>1.0</v>
      </c>
      <c r="K19" s="2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2" t="s">
        <v>14</v>
      </c>
      <c r="C20" s="12" t="s">
        <v>15</v>
      </c>
      <c r="D20" s="12" t="s">
        <v>110</v>
      </c>
      <c r="E20" s="12" t="s">
        <v>111</v>
      </c>
      <c r="F20" s="12" t="s">
        <v>43</v>
      </c>
      <c r="G20" s="12">
        <v>2025.0</v>
      </c>
      <c r="H20" s="15" t="str">
        <f t="shared" si="1"/>
        <v/>
      </c>
      <c r="I20" s="23"/>
      <c r="J20" s="20"/>
      <c r="K20" s="2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2" t="s">
        <v>14</v>
      </c>
      <c r="C21" s="12" t="s">
        <v>15</v>
      </c>
      <c r="D21" s="12" t="s">
        <v>114</v>
      </c>
      <c r="E21" s="12" t="s">
        <v>115</v>
      </c>
      <c r="F21" s="12" t="s">
        <v>43</v>
      </c>
      <c r="G21" s="12">
        <v>2025.0</v>
      </c>
      <c r="H21" s="15" t="str">
        <f t="shared" si="1"/>
        <v>✓</v>
      </c>
      <c r="I21" s="17">
        <v>2025.0</v>
      </c>
      <c r="J21" s="19">
        <v>1.0</v>
      </c>
      <c r="K21" s="2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2" t="s">
        <v>14</v>
      </c>
      <c r="C22" s="12" t="s">
        <v>15</v>
      </c>
      <c r="D22" s="12" t="s">
        <v>116</v>
      </c>
      <c r="E22" s="12" t="s">
        <v>117</v>
      </c>
      <c r="F22" s="12" t="s">
        <v>51</v>
      </c>
      <c r="G22" s="12">
        <v>2025.0</v>
      </c>
      <c r="H22" s="15" t="str">
        <f t="shared" si="1"/>
        <v>✓</v>
      </c>
      <c r="I22" s="17">
        <v>2025.0</v>
      </c>
      <c r="J22" s="19">
        <v>1.0</v>
      </c>
      <c r="K22" s="2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2" t="s">
        <v>14</v>
      </c>
      <c r="C23" s="12" t="s">
        <v>15</v>
      </c>
      <c r="D23" s="12" t="s">
        <v>118</v>
      </c>
      <c r="E23" s="12" t="s">
        <v>119</v>
      </c>
      <c r="F23" s="12" t="s">
        <v>22</v>
      </c>
      <c r="G23" s="12">
        <v>2025.0</v>
      </c>
      <c r="H23" s="15" t="str">
        <f t="shared" si="1"/>
        <v>✓</v>
      </c>
      <c r="I23" s="17">
        <v>2025.0</v>
      </c>
      <c r="J23" s="19">
        <v>1.0</v>
      </c>
      <c r="K23" s="2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2" t="s">
        <v>14</v>
      </c>
      <c r="C24" s="12" t="s">
        <v>15</v>
      </c>
      <c r="D24" s="12" t="s">
        <v>120</v>
      </c>
      <c r="E24" s="12" t="s">
        <v>121</v>
      </c>
      <c r="F24" s="12" t="s">
        <v>43</v>
      </c>
      <c r="G24" s="12">
        <v>2025.0</v>
      </c>
      <c r="H24" s="15" t="str">
        <f t="shared" si="1"/>
        <v>✓</v>
      </c>
      <c r="I24" s="17">
        <v>2025.0</v>
      </c>
      <c r="J24" s="19">
        <v>1.0</v>
      </c>
      <c r="K24" s="2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2" t="s">
        <v>14</v>
      </c>
      <c r="C25" s="12" t="s">
        <v>15</v>
      </c>
      <c r="D25" s="12" t="s">
        <v>122</v>
      </c>
      <c r="E25" s="12" t="s">
        <v>123</v>
      </c>
      <c r="F25" s="12" t="s">
        <v>43</v>
      </c>
      <c r="G25" s="12">
        <v>2025.0</v>
      </c>
      <c r="H25" s="15" t="str">
        <f t="shared" si="1"/>
        <v>✓</v>
      </c>
      <c r="I25" s="17">
        <v>2025.0</v>
      </c>
      <c r="J25" s="19">
        <v>1.0</v>
      </c>
      <c r="K25" s="2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2" t="s">
        <v>14</v>
      </c>
      <c r="C26" s="12" t="s">
        <v>15</v>
      </c>
      <c r="D26" s="12" t="s">
        <v>124</v>
      </c>
      <c r="E26" s="12" t="s">
        <v>125</v>
      </c>
      <c r="F26" s="12" t="s">
        <v>22</v>
      </c>
      <c r="G26" s="12">
        <v>2025.0</v>
      </c>
      <c r="H26" s="15" t="str">
        <f t="shared" si="1"/>
        <v>✓</v>
      </c>
      <c r="I26" s="17">
        <v>2025.0</v>
      </c>
      <c r="J26" s="19">
        <v>1.0</v>
      </c>
      <c r="K26" s="2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2" t="s">
        <v>14</v>
      </c>
      <c r="C27" s="12" t="s">
        <v>15</v>
      </c>
      <c r="D27" s="12" t="s">
        <v>126</v>
      </c>
      <c r="E27" s="12" t="s">
        <v>127</v>
      </c>
      <c r="F27" s="12" t="s">
        <v>43</v>
      </c>
      <c r="G27" s="12">
        <v>2025.0</v>
      </c>
      <c r="H27" s="15" t="str">
        <f t="shared" si="1"/>
        <v>✓</v>
      </c>
      <c r="I27" s="17">
        <v>2025.0</v>
      </c>
      <c r="J27" s="19">
        <v>1.0</v>
      </c>
      <c r="K27" s="2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2" t="s">
        <v>14</v>
      </c>
      <c r="C28" s="12" t="s">
        <v>15</v>
      </c>
      <c r="D28" s="12" t="s">
        <v>128</v>
      </c>
      <c r="E28" s="12" t="s">
        <v>129</v>
      </c>
      <c r="F28" s="12" t="s">
        <v>56</v>
      </c>
      <c r="G28" s="12">
        <v>2025.0</v>
      </c>
      <c r="H28" s="15" t="str">
        <f t="shared" si="1"/>
        <v>✓</v>
      </c>
      <c r="I28" s="17">
        <v>2025.0</v>
      </c>
      <c r="J28" s="19">
        <v>1.0</v>
      </c>
      <c r="K28" s="2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2" t="s">
        <v>14</v>
      </c>
      <c r="C29" s="12" t="s">
        <v>15</v>
      </c>
      <c r="D29" s="12" t="s">
        <v>130</v>
      </c>
      <c r="E29" s="12" t="s">
        <v>131</v>
      </c>
      <c r="F29" s="12" t="s">
        <v>68</v>
      </c>
      <c r="G29" s="12">
        <v>2025.0</v>
      </c>
      <c r="H29" s="15" t="str">
        <f t="shared" si="1"/>
        <v>✓</v>
      </c>
      <c r="I29" s="17">
        <v>2025.0</v>
      </c>
      <c r="J29" s="19">
        <v>1.0</v>
      </c>
      <c r="K29" s="2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2" t="s">
        <v>14</v>
      </c>
      <c r="C30" s="12" t="s">
        <v>15</v>
      </c>
      <c r="D30" s="12" t="s">
        <v>132</v>
      </c>
      <c r="E30" s="12" t="s">
        <v>133</v>
      </c>
      <c r="F30" s="12" t="s">
        <v>43</v>
      </c>
      <c r="G30" s="12">
        <v>2025.0</v>
      </c>
      <c r="H30" s="15" t="str">
        <f t="shared" si="1"/>
        <v/>
      </c>
      <c r="I30" s="23"/>
      <c r="J30" s="20"/>
      <c r="K30" s="2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2" t="s">
        <v>14</v>
      </c>
      <c r="C31" s="12" t="s">
        <v>15</v>
      </c>
      <c r="D31" s="12" t="s">
        <v>134</v>
      </c>
      <c r="E31" s="12" t="s">
        <v>135</v>
      </c>
      <c r="F31" s="12" t="s">
        <v>56</v>
      </c>
      <c r="G31" s="12">
        <v>2025.0</v>
      </c>
      <c r="H31" s="15" t="str">
        <f t="shared" si="1"/>
        <v>✓</v>
      </c>
      <c r="I31" s="17">
        <v>2025.0</v>
      </c>
      <c r="J31" s="19">
        <v>1.0</v>
      </c>
      <c r="K31" s="2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7.88"/>
    <col customWidth="1" min="4" max="4" width="16.63"/>
    <col customWidth="1" min="5" max="5" width="20.63"/>
    <col customWidth="1" min="6" max="6" width="28.75"/>
    <col customWidth="1" min="8" max="8" width="4.88"/>
    <col customWidth="1" min="9" max="9" width="9.75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16</v>
      </c>
      <c r="D7" s="12" t="s">
        <v>19</v>
      </c>
      <c r="E7" s="12" t="s">
        <v>23</v>
      </c>
      <c r="F7" s="12" t="s">
        <v>25</v>
      </c>
      <c r="G7" s="12">
        <v>2025.0</v>
      </c>
      <c r="H7" s="15" t="str">
        <f t="shared" ref="H7:H18" si="1">IF(I7&lt;&gt;"","✓","")</f>
        <v>✓</v>
      </c>
      <c r="I7" s="17">
        <v>2025.0</v>
      </c>
      <c r="J7" s="19">
        <v>1.0</v>
      </c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16</v>
      </c>
      <c r="D8" s="12" t="s">
        <v>39</v>
      </c>
      <c r="E8" s="12" t="s">
        <v>41</v>
      </c>
      <c r="F8" s="12" t="s">
        <v>43</v>
      </c>
      <c r="G8" s="12">
        <v>2025.0</v>
      </c>
      <c r="H8" s="15" t="str">
        <f t="shared" si="1"/>
        <v>✓</v>
      </c>
      <c r="I8" s="17">
        <v>2025.0</v>
      </c>
      <c r="J8" s="19">
        <v>1.0</v>
      </c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16</v>
      </c>
      <c r="D9" s="12" t="s">
        <v>52</v>
      </c>
      <c r="E9" s="12" t="s">
        <v>53</v>
      </c>
      <c r="F9" s="12" t="s">
        <v>27</v>
      </c>
      <c r="G9" s="12">
        <v>2025.0</v>
      </c>
      <c r="H9" s="15" t="str">
        <f t="shared" si="1"/>
        <v>✓</v>
      </c>
      <c r="I9" s="17">
        <v>2025.0</v>
      </c>
      <c r="J9" s="19">
        <v>1.0</v>
      </c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16</v>
      </c>
      <c r="D10" s="12" t="s">
        <v>59</v>
      </c>
      <c r="E10" s="12" t="s">
        <v>60</v>
      </c>
      <c r="F10" s="12" t="s">
        <v>61</v>
      </c>
      <c r="G10" s="12">
        <v>2025.0</v>
      </c>
      <c r="H10" s="15" t="str">
        <f t="shared" si="1"/>
        <v>✓</v>
      </c>
      <c r="I10" s="17">
        <v>2025.0</v>
      </c>
      <c r="J10" s="19">
        <v>1.0</v>
      </c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16</v>
      </c>
      <c r="D11" s="12" t="s">
        <v>69</v>
      </c>
      <c r="E11" s="12" t="s">
        <v>70</v>
      </c>
      <c r="F11" s="12" t="s">
        <v>22</v>
      </c>
      <c r="G11" s="12">
        <v>2025.0</v>
      </c>
      <c r="H11" s="15" t="str">
        <f t="shared" si="1"/>
        <v>✓</v>
      </c>
      <c r="I11" s="17">
        <v>2025.0</v>
      </c>
      <c r="J11" s="19">
        <v>1.0</v>
      </c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16</v>
      </c>
      <c r="D12" s="12" t="s">
        <v>73</v>
      </c>
      <c r="E12" s="12" t="s">
        <v>74</v>
      </c>
      <c r="F12" s="12" t="s">
        <v>61</v>
      </c>
      <c r="G12" s="12">
        <v>2025.0</v>
      </c>
      <c r="H12" s="15" t="str">
        <f t="shared" si="1"/>
        <v>✓</v>
      </c>
      <c r="I12" s="17">
        <v>2025.0</v>
      </c>
      <c r="J12" s="19">
        <v>1.0</v>
      </c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16</v>
      </c>
      <c r="D13" s="12" t="s">
        <v>77</v>
      </c>
      <c r="E13" s="12" t="s">
        <v>78</v>
      </c>
      <c r="F13" s="12" t="s">
        <v>51</v>
      </c>
      <c r="G13" s="12">
        <v>2025.0</v>
      </c>
      <c r="H13" s="15" t="str">
        <f t="shared" si="1"/>
        <v>✓</v>
      </c>
      <c r="I13" s="17">
        <v>2025.0</v>
      </c>
      <c r="J13" s="19">
        <v>1.0</v>
      </c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16</v>
      </c>
      <c r="D14" s="12" t="s">
        <v>81</v>
      </c>
      <c r="E14" s="12" t="s">
        <v>82</v>
      </c>
      <c r="F14" s="12" t="s">
        <v>25</v>
      </c>
      <c r="G14" s="12">
        <v>2025.0</v>
      </c>
      <c r="H14" s="15" t="str">
        <f t="shared" si="1"/>
        <v>✓</v>
      </c>
      <c r="I14" s="17">
        <v>2025.0</v>
      </c>
      <c r="J14" s="19">
        <v>1.0</v>
      </c>
      <c r="K14" s="2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16</v>
      </c>
      <c r="D15" s="12" t="s">
        <v>87</v>
      </c>
      <c r="E15" s="12" t="s">
        <v>88</v>
      </c>
      <c r="F15" s="12" t="s">
        <v>51</v>
      </c>
      <c r="G15" s="12">
        <v>2025.0</v>
      </c>
      <c r="H15" s="15" t="str">
        <f t="shared" si="1"/>
        <v>✓</v>
      </c>
      <c r="I15" s="17">
        <v>2025.0</v>
      </c>
      <c r="J15" s="19">
        <v>1.0</v>
      </c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16</v>
      </c>
      <c r="D16" s="12" t="s">
        <v>91</v>
      </c>
      <c r="E16" s="12" t="s">
        <v>92</v>
      </c>
      <c r="F16" s="12" t="s">
        <v>43</v>
      </c>
      <c r="G16" s="12">
        <v>2025.0</v>
      </c>
      <c r="H16" s="15" t="str">
        <f t="shared" si="1"/>
        <v>✓</v>
      </c>
      <c r="I16" s="17">
        <v>2025.0</v>
      </c>
      <c r="J16" s="19">
        <v>1.0</v>
      </c>
      <c r="K16" s="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16</v>
      </c>
      <c r="D17" s="12" t="s">
        <v>94</v>
      </c>
      <c r="E17" s="12" t="s">
        <v>95</v>
      </c>
      <c r="F17" s="12" t="s">
        <v>61</v>
      </c>
      <c r="G17" s="12">
        <v>2025.0</v>
      </c>
      <c r="H17" s="15" t="str">
        <f t="shared" si="1"/>
        <v>✓</v>
      </c>
      <c r="I17" s="17">
        <v>2025.0</v>
      </c>
      <c r="J17" s="19">
        <v>1.0</v>
      </c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16</v>
      </c>
      <c r="D18" s="12" t="s">
        <v>100</v>
      </c>
      <c r="E18" s="12" t="s">
        <v>101</v>
      </c>
      <c r="F18" s="12" t="s">
        <v>61</v>
      </c>
      <c r="G18" s="12">
        <v>2025.0</v>
      </c>
      <c r="H18" s="15" t="str">
        <f t="shared" si="1"/>
        <v>✓</v>
      </c>
      <c r="I18" s="17">
        <v>2025.0</v>
      </c>
      <c r="J18" s="19">
        <v>1.0</v>
      </c>
      <c r="K18" s="2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7.88"/>
    <col customWidth="1" min="4" max="4" width="16.63"/>
    <col customWidth="1" min="5" max="5" width="20.63"/>
    <col customWidth="1" min="6" max="6" width="28.75"/>
    <col customWidth="1" min="8" max="8" width="4.88"/>
    <col customWidth="1" min="9" max="9" width="9.75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18</v>
      </c>
      <c r="D7" s="12" t="s">
        <v>21</v>
      </c>
      <c r="E7" s="12" t="s">
        <v>24</v>
      </c>
      <c r="F7" s="12" t="s">
        <v>27</v>
      </c>
      <c r="G7" s="12">
        <v>2025.0</v>
      </c>
      <c r="H7" s="15" t="str">
        <f t="shared" ref="H7:H18" si="1">IF(I7&lt;&gt;"","✓","")</f>
        <v>✓</v>
      </c>
      <c r="I7" s="17">
        <v>2025.0</v>
      </c>
      <c r="J7" s="19">
        <v>1.0</v>
      </c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18</v>
      </c>
      <c r="D8" s="12" t="s">
        <v>34</v>
      </c>
      <c r="E8" s="12" t="s">
        <v>36</v>
      </c>
      <c r="F8" s="12" t="s">
        <v>37</v>
      </c>
      <c r="G8" s="12">
        <v>2025.0</v>
      </c>
      <c r="H8" s="15" t="str">
        <f t="shared" si="1"/>
        <v>✓</v>
      </c>
      <c r="I8" s="17">
        <v>2025.0</v>
      </c>
      <c r="J8" s="19">
        <v>1.0</v>
      </c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18</v>
      </c>
      <c r="D9" s="12" t="s">
        <v>34</v>
      </c>
      <c r="E9" s="12" t="s">
        <v>50</v>
      </c>
      <c r="F9" s="12" t="s">
        <v>51</v>
      </c>
      <c r="G9" s="12">
        <v>2025.0</v>
      </c>
      <c r="H9" s="15" t="str">
        <f t="shared" si="1"/>
        <v>✓</v>
      </c>
      <c r="I9" s="17">
        <v>2025.0</v>
      </c>
      <c r="J9" s="19">
        <v>1.0</v>
      </c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18</v>
      </c>
      <c r="D10" s="12" t="s">
        <v>57</v>
      </c>
      <c r="E10" s="12" t="s">
        <v>58</v>
      </c>
      <c r="F10" s="12" t="s">
        <v>27</v>
      </c>
      <c r="G10" s="12">
        <v>2025.0</v>
      </c>
      <c r="H10" s="15" t="str">
        <f t="shared" si="1"/>
        <v>✓</v>
      </c>
      <c r="I10" s="17">
        <v>2025.0</v>
      </c>
      <c r="J10" s="19">
        <v>1.0</v>
      </c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18</v>
      </c>
      <c r="D11" s="12" t="s">
        <v>64</v>
      </c>
      <c r="E11" s="12" t="s">
        <v>65</v>
      </c>
      <c r="F11" s="12" t="s">
        <v>51</v>
      </c>
      <c r="G11" s="12">
        <v>2025.0</v>
      </c>
      <c r="H11" s="15" t="str">
        <f t="shared" si="1"/>
        <v/>
      </c>
      <c r="I11" s="23"/>
      <c r="J11" s="20"/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18</v>
      </c>
      <c r="D12" s="12" t="s">
        <v>75</v>
      </c>
      <c r="E12" s="12" t="s">
        <v>76</v>
      </c>
      <c r="F12" s="12" t="s">
        <v>51</v>
      </c>
      <c r="G12" s="12">
        <v>2025.0</v>
      </c>
      <c r="H12" s="15" t="str">
        <f t="shared" si="1"/>
        <v>✓</v>
      </c>
      <c r="I12" s="17">
        <v>2025.0</v>
      </c>
      <c r="J12" s="19">
        <v>1.0</v>
      </c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18</v>
      </c>
      <c r="D13" s="12" t="s">
        <v>83</v>
      </c>
      <c r="E13" s="12" t="s">
        <v>84</v>
      </c>
      <c r="F13" s="12" t="s">
        <v>37</v>
      </c>
      <c r="G13" s="12">
        <v>2025.0</v>
      </c>
      <c r="H13" s="15" t="str">
        <f t="shared" si="1"/>
        <v>✓</v>
      </c>
      <c r="I13" s="17">
        <v>2025.0</v>
      </c>
      <c r="J13" s="19">
        <v>1.0</v>
      </c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18</v>
      </c>
      <c r="D14" s="12" t="s">
        <v>89</v>
      </c>
      <c r="E14" s="12" t="s">
        <v>90</v>
      </c>
      <c r="F14" s="12" t="s">
        <v>51</v>
      </c>
      <c r="G14" s="12">
        <v>2025.0</v>
      </c>
      <c r="H14" s="15" t="str">
        <f t="shared" si="1"/>
        <v>✓</v>
      </c>
      <c r="I14" s="17">
        <v>2025.0</v>
      </c>
      <c r="J14" s="19">
        <v>1.0</v>
      </c>
      <c r="K14" s="2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18</v>
      </c>
      <c r="D15" s="12" t="s">
        <v>96</v>
      </c>
      <c r="E15" s="12" t="s">
        <v>97</v>
      </c>
      <c r="F15" s="12" t="s">
        <v>22</v>
      </c>
      <c r="G15" s="12">
        <v>2025.0</v>
      </c>
      <c r="H15" s="15" t="str">
        <f t="shared" si="1"/>
        <v>✓</v>
      </c>
      <c r="I15" s="17">
        <v>2025.0</v>
      </c>
      <c r="J15" s="19">
        <v>1.0</v>
      </c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18</v>
      </c>
      <c r="D16" s="12" t="s">
        <v>104</v>
      </c>
      <c r="E16" s="12" t="s">
        <v>105</v>
      </c>
      <c r="F16" s="12" t="s">
        <v>22</v>
      </c>
      <c r="G16" s="12">
        <v>2025.0</v>
      </c>
      <c r="H16" s="15" t="str">
        <f t="shared" si="1"/>
        <v/>
      </c>
      <c r="I16" s="23"/>
      <c r="J16" s="20"/>
      <c r="K16" s="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18</v>
      </c>
      <c r="D17" s="12" t="s">
        <v>108</v>
      </c>
      <c r="E17" s="12" t="s">
        <v>109</v>
      </c>
      <c r="F17" s="12" t="s">
        <v>27</v>
      </c>
      <c r="G17" s="12">
        <v>2025.0</v>
      </c>
      <c r="H17" s="15" t="str">
        <f t="shared" si="1"/>
        <v>✓</v>
      </c>
      <c r="I17" s="17">
        <v>2025.0</v>
      </c>
      <c r="J17" s="19">
        <v>1.0</v>
      </c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18</v>
      </c>
      <c r="D18" s="12" t="s">
        <v>112</v>
      </c>
      <c r="E18" s="12" t="s">
        <v>113</v>
      </c>
      <c r="F18" s="12" t="s">
        <v>27</v>
      </c>
      <c r="G18" s="12">
        <v>2025.0</v>
      </c>
      <c r="H18" s="15" t="str">
        <f t="shared" si="1"/>
        <v>✓</v>
      </c>
      <c r="I18" s="17">
        <v>2025.0</v>
      </c>
      <c r="J18" s="19">
        <v>1.0</v>
      </c>
      <c r="K18" s="2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7.88"/>
    <col customWidth="1" min="4" max="4" width="16.63"/>
    <col customWidth="1" min="5" max="5" width="20.63"/>
    <col customWidth="1" min="6" max="6" width="28.75"/>
    <col customWidth="1" min="8" max="8" width="4.88"/>
    <col customWidth="1" min="9" max="9" width="9.75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3" t="s">
        <v>14</v>
      </c>
      <c r="C7" s="13" t="s">
        <v>136</v>
      </c>
      <c r="D7" s="14" t="s">
        <v>137</v>
      </c>
      <c r="E7" s="13" t="s">
        <v>138</v>
      </c>
      <c r="F7" s="13" t="s">
        <v>139</v>
      </c>
      <c r="G7" s="13">
        <v>2025.0</v>
      </c>
      <c r="H7" s="15" t="str">
        <f t="shared" ref="H7:H23" si="1">IF(I7&lt;&gt;"","✓","")</f>
        <v>✓</v>
      </c>
      <c r="I7" s="21">
        <v>2025.0</v>
      </c>
      <c r="J7" s="22">
        <v>1.0</v>
      </c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3" t="s">
        <v>14</v>
      </c>
      <c r="C8" s="13" t="s">
        <v>136</v>
      </c>
      <c r="D8" s="14" t="s">
        <v>140</v>
      </c>
      <c r="E8" s="13" t="s">
        <v>141</v>
      </c>
      <c r="F8" s="13" t="s">
        <v>142</v>
      </c>
      <c r="G8" s="13">
        <v>2025.0</v>
      </c>
      <c r="H8" s="15" t="str">
        <f t="shared" si="1"/>
        <v/>
      </c>
      <c r="I8" s="16"/>
      <c r="J8" s="18"/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3" t="s">
        <v>14</v>
      </c>
      <c r="C9" s="13" t="s">
        <v>136</v>
      </c>
      <c r="D9" s="14" t="s">
        <v>143</v>
      </c>
      <c r="E9" s="13" t="s">
        <v>144</v>
      </c>
      <c r="F9" s="13" t="s">
        <v>139</v>
      </c>
      <c r="G9" s="13">
        <v>2025.0</v>
      </c>
      <c r="H9" s="15" t="str">
        <f t="shared" si="1"/>
        <v>✓</v>
      </c>
      <c r="I9" s="21">
        <v>2025.0</v>
      </c>
      <c r="J9" s="22">
        <v>1.0</v>
      </c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3" t="s">
        <v>14</v>
      </c>
      <c r="C10" s="13" t="s">
        <v>136</v>
      </c>
      <c r="D10" s="14" t="s">
        <v>145</v>
      </c>
      <c r="E10" s="13" t="s">
        <v>146</v>
      </c>
      <c r="F10" s="13" t="s">
        <v>142</v>
      </c>
      <c r="G10" s="13">
        <v>2025.0</v>
      </c>
      <c r="H10" s="15" t="str">
        <f t="shared" si="1"/>
        <v/>
      </c>
      <c r="I10" s="16"/>
      <c r="J10" s="18"/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3" t="s">
        <v>14</v>
      </c>
      <c r="C11" s="13" t="s">
        <v>136</v>
      </c>
      <c r="D11" s="14" t="s">
        <v>147</v>
      </c>
      <c r="E11" s="13" t="s">
        <v>148</v>
      </c>
      <c r="F11" s="13" t="s">
        <v>149</v>
      </c>
      <c r="G11" s="13">
        <v>2025.0</v>
      </c>
      <c r="H11" s="15" t="str">
        <f t="shared" si="1"/>
        <v/>
      </c>
      <c r="I11" s="16"/>
      <c r="J11" s="18"/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3" t="s">
        <v>14</v>
      </c>
      <c r="C12" s="13" t="s">
        <v>136</v>
      </c>
      <c r="D12" s="14" t="s">
        <v>150</v>
      </c>
      <c r="E12" s="13" t="s">
        <v>151</v>
      </c>
      <c r="F12" s="13" t="s">
        <v>152</v>
      </c>
      <c r="G12" s="13">
        <v>2025.0</v>
      </c>
      <c r="H12" s="15" t="str">
        <f t="shared" si="1"/>
        <v>✓</v>
      </c>
      <c r="I12" s="21">
        <v>2025.0</v>
      </c>
      <c r="J12" s="22">
        <v>1.0</v>
      </c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3" t="s">
        <v>14</v>
      </c>
      <c r="C13" s="13" t="s">
        <v>136</v>
      </c>
      <c r="D13" s="14" t="s">
        <v>153</v>
      </c>
      <c r="E13" s="13" t="s">
        <v>154</v>
      </c>
      <c r="F13" s="13" t="s">
        <v>142</v>
      </c>
      <c r="G13" s="13">
        <v>2025.0</v>
      </c>
      <c r="H13" s="15" t="str">
        <f t="shared" si="1"/>
        <v/>
      </c>
      <c r="I13" s="16"/>
      <c r="J13" s="18"/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3" t="s">
        <v>14</v>
      </c>
      <c r="C14" s="13" t="s">
        <v>136</v>
      </c>
      <c r="D14" s="14" t="s">
        <v>155</v>
      </c>
      <c r="E14" s="13" t="s">
        <v>156</v>
      </c>
      <c r="F14" s="13" t="s">
        <v>139</v>
      </c>
      <c r="G14" s="13">
        <v>2025.0</v>
      </c>
      <c r="H14" s="15" t="str">
        <f t="shared" si="1"/>
        <v>✓</v>
      </c>
      <c r="I14" s="21">
        <v>2025.0</v>
      </c>
      <c r="J14" s="22">
        <v>1.0</v>
      </c>
      <c r="K14" s="2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3" t="s">
        <v>14</v>
      </c>
      <c r="C15" s="13" t="s">
        <v>136</v>
      </c>
      <c r="D15" s="14" t="s">
        <v>157</v>
      </c>
      <c r="E15" s="13" t="s">
        <v>158</v>
      </c>
      <c r="F15" s="13" t="s">
        <v>149</v>
      </c>
      <c r="G15" s="13">
        <v>2025.0</v>
      </c>
      <c r="H15" s="15" t="str">
        <f t="shared" si="1"/>
        <v/>
      </c>
      <c r="I15" s="16"/>
      <c r="J15" s="18"/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3" t="s">
        <v>14</v>
      </c>
      <c r="C16" s="13" t="s">
        <v>136</v>
      </c>
      <c r="D16" s="14" t="s">
        <v>102</v>
      </c>
      <c r="E16" s="13" t="s">
        <v>159</v>
      </c>
      <c r="F16" s="13" t="s">
        <v>160</v>
      </c>
      <c r="G16" s="13">
        <v>2025.0</v>
      </c>
      <c r="H16" s="15" t="str">
        <f t="shared" si="1"/>
        <v>✓</v>
      </c>
      <c r="I16" s="21">
        <v>2025.0</v>
      </c>
      <c r="J16" s="22">
        <v>1.0</v>
      </c>
      <c r="K16" s="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3" t="s">
        <v>14</v>
      </c>
      <c r="C17" s="13" t="s">
        <v>136</v>
      </c>
      <c r="D17" s="14" t="s">
        <v>161</v>
      </c>
      <c r="E17" s="13" t="s">
        <v>162</v>
      </c>
      <c r="F17" s="13" t="s">
        <v>139</v>
      </c>
      <c r="G17" s="13">
        <v>2025.0</v>
      </c>
      <c r="H17" s="15" t="str">
        <f t="shared" si="1"/>
        <v>✓</v>
      </c>
      <c r="I17" s="21">
        <v>2025.0</v>
      </c>
      <c r="J17" s="22">
        <v>1.0</v>
      </c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3" t="s">
        <v>14</v>
      </c>
      <c r="C18" s="13" t="s">
        <v>136</v>
      </c>
      <c r="D18" s="14" t="s">
        <v>163</v>
      </c>
      <c r="E18" s="13">
        <v>1.50604100794002E14</v>
      </c>
      <c r="F18" s="13" t="s">
        <v>149</v>
      </c>
      <c r="G18" s="13">
        <v>2025.0</v>
      </c>
      <c r="H18" s="15" t="str">
        <f t="shared" si="1"/>
        <v/>
      </c>
      <c r="I18" s="16"/>
      <c r="J18" s="18"/>
      <c r="K18" s="2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3" t="s">
        <v>14</v>
      </c>
      <c r="C19" s="13" t="s">
        <v>136</v>
      </c>
      <c r="D19" s="14" t="s">
        <v>164</v>
      </c>
      <c r="E19" s="13" t="s">
        <v>165</v>
      </c>
      <c r="F19" s="13" t="s">
        <v>139</v>
      </c>
      <c r="G19" s="13">
        <v>2025.0</v>
      </c>
      <c r="H19" s="15" t="str">
        <f t="shared" si="1"/>
        <v/>
      </c>
      <c r="I19" s="16"/>
      <c r="J19" s="18"/>
      <c r="K19" s="2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3" t="s">
        <v>14</v>
      </c>
      <c r="C20" s="13" t="s">
        <v>136</v>
      </c>
      <c r="D20" s="14" t="s">
        <v>166</v>
      </c>
      <c r="E20" s="13" t="s">
        <v>167</v>
      </c>
      <c r="F20" s="13" t="s">
        <v>149</v>
      </c>
      <c r="G20" s="13">
        <v>2025.0</v>
      </c>
      <c r="H20" s="15" t="str">
        <f t="shared" si="1"/>
        <v/>
      </c>
      <c r="I20" s="16"/>
      <c r="J20" s="18"/>
      <c r="K20" s="2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3" t="s">
        <v>14</v>
      </c>
      <c r="C21" s="13" t="s">
        <v>136</v>
      </c>
      <c r="D21" s="14" t="s">
        <v>168</v>
      </c>
      <c r="E21" s="13" t="s">
        <v>169</v>
      </c>
      <c r="F21" s="13" t="s">
        <v>139</v>
      </c>
      <c r="G21" s="13">
        <v>2025.0</v>
      </c>
      <c r="H21" s="15" t="str">
        <f t="shared" si="1"/>
        <v>✓</v>
      </c>
      <c r="I21" s="21">
        <v>2025.0</v>
      </c>
      <c r="J21" s="22">
        <v>1.0</v>
      </c>
      <c r="K21" s="2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3" t="s">
        <v>14</v>
      </c>
      <c r="C22" s="13" t="s">
        <v>136</v>
      </c>
      <c r="D22" s="14" t="s">
        <v>170</v>
      </c>
      <c r="E22" s="13" t="s">
        <v>171</v>
      </c>
      <c r="F22" s="13" t="s">
        <v>142</v>
      </c>
      <c r="G22" s="13">
        <v>2025.0</v>
      </c>
      <c r="H22" s="15" t="str">
        <f t="shared" si="1"/>
        <v/>
      </c>
      <c r="I22" s="16"/>
      <c r="J22" s="18"/>
      <c r="K22" s="2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3" t="s">
        <v>14</v>
      </c>
      <c r="C23" s="13" t="s">
        <v>136</v>
      </c>
      <c r="D23" s="14" t="s">
        <v>172</v>
      </c>
      <c r="E23" s="13" t="s">
        <v>173</v>
      </c>
      <c r="F23" s="13" t="s">
        <v>149</v>
      </c>
      <c r="G23" s="13">
        <v>2025.0</v>
      </c>
      <c r="H23" s="15" t="str">
        <f t="shared" si="1"/>
        <v/>
      </c>
      <c r="I23" s="16"/>
      <c r="J23" s="18"/>
      <c r="K23" s="2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7.88"/>
    <col customWidth="1" min="4" max="4" width="16.63"/>
    <col customWidth="1" min="5" max="5" width="20.63"/>
    <col customWidth="1" min="6" max="6" width="28.75"/>
    <col customWidth="1" min="8" max="8" width="4.88"/>
    <col customWidth="1" min="9" max="9" width="9.75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3" t="s">
        <v>14</v>
      </c>
      <c r="C7" s="13" t="s">
        <v>174</v>
      </c>
      <c r="D7" s="14" t="s">
        <v>175</v>
      </c>
      <c r="E7" s="13" t="s">
        <v>176</v>
      </c>
      <c r="F7" s="13" t="s">
        <v>177</v>
      </c>
      <c r="G7" s="13">
        <v>2025.0</v>
      </c>
      <c r="H7" s="15" t="str">
        <f t="shared" ref="H7:H13" si="1">IF(I7&lt;&gt;"","✓","")</f>
        <v>✓</v>
      </c>
      <c r="I7" s="21">
        <v>2025.0</v>
      </c>
      <c r="J7" s="22">
        <v>1.0</v>
      </c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3" t="s">
        <v>14</v>
      </c>
      <c r="C8" s="13" t="s">
        <v>174</v>
      </c>
      <c r="D8" s="14" t="s">
        <v>178</v>
      </c>
      <c r="E8" s="13" t="s">
        <v>179</v>
      </c>
      <c r="F8" s="13" t="s">
        <v>180</v>
      </c>
      <c r="G8" s="13">
        <v>2025.0</v>
      </c>
      <c r="H8" s="15" t="str">
        <f t="shared" si="1"/>
        <v>✓</v>
      </c>
      <c r="I8" s="21">
        <v>2025.0</v>
      </c>
      <c r="J8" s="22">
        <v>1.0</v>
      </c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3" t="s">
        <v>14</v>
      </c>
      <c r="C9" s="13" t="s">
        <v>174</v>
      </c>
      <c r="D9" s="14" t="s">
        <v>181</v>
      </c>
      <c r="E9" s="13" t="s">
        <v>182</v>
      </c>
      <c r="F9" s="13" t="s">
        <v>177</v>
      </c>
      <c r="G9" s="13">
        <v>2025.0</v>
      </c>
      <c r="H9" s="15" t="str">
        <f t="shared" si="1"/>
        <v/>
      </c>
      <c r="I9" s="16"/>
      <c r="J9" s="18"/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3" t="s">
        <v>14</v>
      </c>
      <c r="C10" s="13" t="s">
        <v>174</v>
      </c>
      <c r="D10" s="14" t="s">
        <v>183</v>
      </c>
      <c r="E10" s="13" t="s">
        <v>184</v>
      </c>
      <c r="F10" s="13" t="s">
        <v>185</v>
      </c>
      <c r="G10" s="13">
        <v>2025.0</v>
      </c>
      <c r="H10" s="15" t="str">
        <f t="shared" si="1"/>
        <v>✓</v>
      </c>
      <c r="I10" s="21">
        <v>2025.0</v>
      </c>
      <c r="J10" s="22">
        <v>1.0</v>
      </c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3" t="s">
        <v>14</v>
      </c>
      <c r="C11" s="13" t="s">
        <v>174</v>
      </c>
      <c r="D11" s="14" t="s">
        <v>186</v>
      </c>
      <c r="E11" s="13" t="s">
        <v>187</v>
      </c>
      <c r="F11" s="13" t="s">
        <v>177</v>
      </c>
      <c r="G11" s="13">
        <v>2025.0</v>
      </c>
      <c r="H11" s="15" t="str">
        <f t="shared" si="1"/>
        <v/>
      </c>
      <c r="I11" s="16"/>
      <c r="J11" s="18"/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3" t="s">
        <v>14</v>
      </c>
      <c r="C12" s="13" t="s">
        <v>174</v>
      </c>
      <c r="D12" s="14" t="s">
        <v>188</v>
      </c>
      <c r="E12" s="13" t="s">
        <v>189</v>
      </c>
      <c r="F12" s="13" t="s">
        <v>177</v>
      </c>
      <c r="G12" s="13">
        <v>2025.0</v>
      </c>
      <c r="H12" s="15" t="str">
        <f t="shared" si="1"/>
        <v>✓</v>
      </c>
      <c r="I12" s="21">
        <v>2025.0</v>
      </c>
      <c r="J12" s="22">
        <v>1.0</v>
      </c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3" t="s">
        <v>14</v>
      </c>
      <c r="C13" s="13" t="s">
        <v>174</v>
      </c>
      <c r="D13" s="14" t="s">
        <v>190</v>
      </c>
      <c r="E13" s="13" t="s">
        <v>191</v>
      </c>
      <c r="F13" s="13" t="s">
        <v>192</v>
      </c>
      <c r="G13" s="13">
        <v>2025.0</v>
      </c>
      <c r="H13" s="15" t="str">
        <f t="shared" si="1"/>
        <v/>
      </c>
      <c r="I13" s="16"/>
      <c r="J13" s="18"/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7.88"/>
    <col customWidth="1" min="4" max="4" width="16.63"/>
    <col customWidth="1" min="5" max="5" width="20.63"/>
    <col customWidth="1" min="6" max="6" width="28.75"/>
    <col customWidth="1" min="8" max="8" width="4.88"/>
    <col customWidth="1" min="9" max="9" width="9.75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3" t="s">
        <v>14</v>
      </c>
      <c r="C7" s="13" t="s">
        <v>194</v>
      </c>
      <c r="D7" s="14" t="s">
        <v>39</v>
      </c>
      <c r="E7" s="13" t="s">
        <v>197</v>
      </c>
      <c r="F7" s="13" t="s">
        <v>199</v>
      </c>
      <c r="G7" s="13">
        <v>2025.0</v>
      </c>
      <c r="H7" s="15" t="str">
        <f t="shared" ref="H7:H8" si="1">IF(I7&lt;&gt;"","✓","")</f>
        <v/>
      </c>
      <c r="I7" s="16"/>
      <c r="J7" s="18"/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3" t="s">
        <v>14</v>
      </c>
      <c r="C8" s="13" t="s">
        <v>194</v>
      </c>
      <c r="D8" s="14" t="s">
        <v>203</v>
      </c>
      <c r="E8" s="13" t="s">
        <v>204</v>
      </c>
      <c r="F8" s="13" t="s">
        <v>205</v>
      </c>
      <c r="G8" s="13">
        <v>2025.0</v>
      </c>
      <c r="H8" s="15" t="str">
        <f t="shared" si="1"/>
        <v/>
      </c>
      <c r="I8" s="16"/>
      <c r="J8" s="18"/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</sheetData>
  <mergeCells count="4">
    <mergeCell ref="A1:K1"/>
    <mergeCell ref="A2:K2"/>
    <mergeCell ref="A3:K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17.88"/>
    <col customWidth="1" min="4" max="4" width="16.63"/>
    <col customWidth="1" min="5" max="5" width="20.63"/>
    <col customWidth="1" min="6" max="6" width="28.75"/>
    <col customWidth="1" min="8" max="8" width="4.88"/>
    <col customWidth="1" min="9" max="9" width="9.75"/>
    <col customWidth="1" min="10" max="10" width="4.8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3" t="s">
        <v>14</v>
      </c>
      <c r="C7" s="13" t="s">
        <v>193</v>
      </c>
      <c r="D7" s="14" t="s">
        <v>195</v>
      </c>
      <c r="E7" s="13" t="s">
        <v>196</v>
      </c>
      <c r="F7" s="13" t="s">
        <v>198</v>
      </c>
      <c r="G7" s="13">
        <v>2025.0</v>
      </c>
      <c r="H7" s="15" t="str">
        <f t="shared" ref="H7:H20" si="1">IF(I7&lt;&gt;"","✓","")</f>
        <v>✓</v>
      </c>
      <c r="I7" s="21">
        <v>2025.0</v>
      </c>
      <c r="J7" s="22">
        <v>1.0</v>
      </c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3" t="s">
        <v>14</v>
      </c>
      <c r="C8" s="13" t="s">
        <v>193</v>
      </c>
      <c r="D8" s="14" t="s">
        <v>200</v>
      </c>
      <c r="E8" s="13" t="s">
        <v>201</v>
      </c>
      <c r="F8" s="13" t="s">
        <v>202</v>
      </c>
      <c r="G8" s="13">
        <v>2025.0</v>
      </c>
      <c r="H8" s="15" t="str">
        <f t="shared" si="1"/>
        <v>✓</v>
      </c>
      <c r="I8" s="21">
        <v>2025.0</v>
      </c>
      <c r="J8" s="22">
        <v>1.0</v>
      </c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3" t="s">
        <v>14</v>
      </c>
      <c r="C9" s="13" t="s">
        <v>193</v>
      </c>
      <c r="D9" s="14" t="s">
        <v>175</v>
      </c>
      <c r="E9" s="13" t="s">
        <v>206</v>
      </c>
      <c r="F9" s="13" t="s">
        <v>207</v>
      </c>
      <c r="G9" s="13">
        <v>2025.0</v>
      </c>
      <c r="H9" s="15" t="str">
        <f t="shared" si="1"/>
        <v>✓</v>
      </c>
      <c r="I9" s="21">
        <v>2025.0</v>
      </c>
      <c r="J9" s="22">
        <v>1.0</v>
      </c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3" t="s">
        <v>14</v>
      </c>
      <c r="C10" s="13" t="s">
        <v>193</v>
      </c>
      <c r="D10" s="14" t="s">
        <v>208</v>
      </c>
      <c r="E10" s="13" t="s">
        <v>209</v>
      </c>
      <c r="F10" s="13" t="s">
        <v>210</v>
      </c>
      <c r="G10" s="13">
        <v>2025.0</v>
      </c>
      <c r="H10" s="15" t="str">
        <f t="shared" si="1"/>
        <v>✓</v>
      </c>
      <c r="I10" s="21">
        <v>2025.0</v>
      </c>
      <c r="J10" s="22">
        <v>1.0</v>
      </c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3" t="s">
        <v>14</v>
      </c>
      <c r="C11" s="13" t="s">
        <v>193</v>
      </c>
      <c r="D11" s="14" t="s">
        <v>211</v>
      </c>
      <c r="E11" s="13" t="s">
        <v>212</v>
      </c>
      <c r="F11" s="13" t="s">
        <v>210</v>
      </c>
      <c r="G11" s="13">
        <v>2025.0</v>
      </c>
      <c r="H11" s="15" t="str">
        <f t="shared" si="1"/>
        <v/>
      </c>
      <c r="I11" s="16"/>
      <c r="J11" s="18"/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3" t="s">
        <v>14</v>
      </c>
      <c r="C12" s="13" t="s">
        <v>193</v>
      </c>
      <c r="D12" s="14" t="s">
        <v>213</v>
      </c>
      <c r="E12" s="13" t="s">
        <v>214</v>
      </c>
      <c r="F12" s="13" t="s">
        <v>202</v>
      </c>
      <c r="G12" s="13">
        <v>2025.0</v>
      </c>
      <c r="H12" s="15" t="str">
        <f t="shared" si="1"/>
        <v>✓</v>
      </c>
      <c r="I12" s="21">
        <v>2025.0</v>
      </c>
      <c r="J12" s="22">
        <v>1.0</v>
      </c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3" t="s">
        <v>14</v>
      </c>
      <c r="C13" s="13" t="s">
        <v>193</v>
      </c>
      <c r="D13" s="14" t="s">
        <v>215</v>
      </c>
      <c r="E13" s="13" t="s">
        <v>216</v>
      </c>
      <c r="F13" s="13" t="s">
        <v>217</v>
      </c>
      <c r="G13" s="13">
        <v>2025.0</v>
      </c>
      <c r="H13" s="15" t="str">
        <f t="shared" si="1"/>
        <v>✓</v>
      </c>
      <c r="I13" s="21">
        <v>2025.0</v>
      </c>
      <c r="J13" s="22">
        <v>1.0</v>
      </c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3" t="s">
        <v>14</v>
      </c>
      <c r="C14" s="13" t="s">
        <v>193</v>
      </c>
      <c r="D14" s="14" t="s">
        <v>218</v>
      </c>
      <c r="E14" s="13" t="s">
        <v>219</v>
      </c>
      <c r="F14" s="13" t="s">
        <v>220</v>
      </c>
      <c r="G14" s="13">
        <v>2025.0</v>
      </c>
      <c r="H14" s="15" t="str">
        <f t="shared" si="1"/>
        <v>✓</v>
      </c>
      <c r="I14" s="21">
        <v>2025.0</v>
      </c>
      <c r="J14" s="22">
        <v>1.0</v>
      </c>
      <c r="K14" s="2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3" t="s">
        <v>14</v>
      </c>
      <c r="C15" s="13" t="s">
        <v>193</v>
      </c>
      <c r="D15" s="14" t="s">
        <v>221</v>
      </c>
      <c r="E15" s="13">
        <v>3.30513010788011E15</v>
      </c>
      <c r="F15" s="13" t="s">
        <v>222</v>
      </c>
      <c r="G15" s="13">
        <v>2025.0</v>
      </c>
      <c r="H15" s="15" t="str">
        <f t="shared" si="1"/>
        <v/>
      </c>
      <c r="I15" s="16"/>
      <c r="J15" s="18"/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3" t="s">
        <v>14</v>
      </c>
      <c r="C16" s="13" t="s">
        <v>193</v>
      </c>
      <c r="D16" s="14" t="s">
        <v>223</v>
      </c>
      <c r="E16" s="13" t="s">
        <v>224</v>
      </c>
      <c r="F16" s="13" t="s">
        <v>198</v>
      </c>
      <c r="G16" s="13">
        <v>2025.0</v>
      </c>
      <c r="H16" s="15" t="str">
        <f t="shared" si="1"/>
        <v>✓</v>
      </c>
      <c r="I16" s="21">
        <v>2025.0</v>
      </c>
      <c r="J16" s="22">
        <v>1.0</v>
      </c>
      <c r="K16" s="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3" t="s">
        <v>14</v>
      </c>
      <c r="C17" s="13" t="s">
        <v>193</v>
      </c>
      <c r="D17" s="14" t="s">
        <v>225</v>
      </c>
      <c r="E17" s="13" t="s">
        <v>226</v>
      </c>
      <c r="F17" s="13" t="s">
        <v>198</v>
      </c>
      <c r="G17" s="13">
        <v>2025.0</v>
      </c>
      <c r="H17" s="15" t="str">
        <f t="shared" si="1"/>
        <v>✓</v>
      </c>
      <c r="I17" s="21">
        <v>2025.0</v>
      </c>
      <c r="J17" s="22">
        <v>1.0</v>
      </c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3" t="s">
        <v>14</v>
      </c>
      <c r="C18" s="13" t="s">
        <v>193</v>
      </c>
      <c r="D18" s="14" t="s">
        <v>227</v>
      </c>
      <c r="E18" s="13" t="s">
        <v>228</v>
      </c>
      <c r="F18" s="13" t="s">
        <v>229</v>
      </c>
      <c r="G18" s="13">
        <v>2025.0</v>
      </c>
      <c r="H18" s="15" t="str">
        <f t="shared" si="1"/>
        <v>✓</v>
      </c>
      <c r="I18" s="21">
        <v>2025.0</v>
      </c>
      <c r="J18" s="22">
        <v>1.0</v>
      </c>
      <c r="K18" s="2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3" t="s">
        <v>14</v>
      </c>
      <c r="C19" s="13" t="s">
        <v>193</v>
      </c>
      <c r="D19" s="14" t="s">
        <v>230</v>
      </c>
      <c r="E19" s="13" t="s">
        <v>231</v>
      </c>
      <c r="F19" s="13" t="s">
        <v>232</v>
      </c>
      <c r="G19" s="13">
        <v>2025.0</v>
      </c>
      <c r="H19" s="15" t="str">
        <f t="shared" si="1"/>
        <v>✓</v>
      </c>
      <c r="I19" s="21">
        <v>2025.0</v>
      </c>
      <c r="J19" s="22">
        <v>1.0</v>
      </c>
      <c r="K19" s="2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4" t="s">
        <v>14</v>
      </c>
      <c r="C20" s="14" t="s">
        <v>233</v>
      </c>
      <c r="D20" s="14" t="s">
        <v>223</v>
      </c>
      <c r="E20" s="14" t="s">
        <v>234</v>
      </c>
      <c r="F20" s="14" t="s">
        <v>235</v>
      </c>
      <c r="G20" s="24"/>
      <c r="H20" s="15" t="str">
        <f t="shared" si="1"/>
        <v>✓</v>
      </c>
      <c r="I20" s="21">
        <v>2025.0</v>
      </c>
      <c r="J20" s="18"/>
      <c r="K20" s="2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</sheetData>
  <mergeCells count="4">
    <mergeCell ref="A1:K1"/>
    <mergeCell ref="A2:K2"/>
    <mergeCell ref="A3:K3"/>
    <mergeCell ref="H6:I6"/>
  </mergeCells>
  <drawing r:id="rId1"/>
</worksheet>
</file>