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ARA DANAU" sheetId="1" r:id="rId5"/>
    <sheet state="visible" name="RANTAU BENAR" sheetId="2" r:id="rId6"/>
  </sheets>
  <definedNames/>
  <calcPr/>
</workbook>
</file>

<file path=xl/sharedStrings.xml><?xml version="1.0" encoding="utf-8"?>
<sst xmlns="http://schemas.openxmlformats.org/spreadsheetml/2006/main" count="263" uniqueCount="122">
  <si>
    <t>REKAPITULASI USULAN DAN REALISASI PENERIMA BPBL PROVINSI JAMBI</t>
  </si>
  <si>
    <t>MELALUI KEGIATAN PLN (Sumber Dana APBN)</t>
  </si>
  <si>
    <t>TAHUN 2025-2026</t>
  </si>
  <si>
    <t>Kab/Kota</t>
  </si>
  <si>
    <t>: Kabupaten Tanjung Jabung Barat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</si>
  <si>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</si>
  <si>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</si>
  <si>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</si>
  <si>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</si>
  <si>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</si>
  <si>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</si>
  <si>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</si>
  <si>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</si>
  <si>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</si>
  <si>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RENAH MENDALUH</t>
  </si>
  <si>
    <t>RANTAU BENAR</t>
  </si>
  <si>
    <t>ANTONI</t>
  </si>
  <si>
    <t>1506050107930021</t>
  </si>
  <si>
    <t>RT 006 DUSUN 02</t>
  </si>
  <si>
    <t>MUARA DANAU</t>
  </si>
  <si>
    <t>ABDI HARAPAN</t>
  </si>
  <si>
    <t>1203201111950001</t>
  </si>
  <si>
    <t>RT. 01 SUNGAI GELUGUR</t>
  </si>
  <si>
    <t>APRIANTO</t>
  </si>
  <si>
    <t>1506053009960001</t>
  </si>
  <si>
    <t>RT 003 DUSUN 01</t>
  </si>
  <si>
    <t>ANDRI SUSANTO</t>
  </si>
  <si>
    <t>1506080605010001</t>
  </si>
  <si>
    <t>ARBAI</t>
  </si>
  <si>
    <t>1506081002620005</t>
  </si>
  <si>
    <t>RT 001 DUSUN 01</t>
  </si>
  <si>
    <t>ASEP PRATAMA</t>
  </si>
  <si>
    <t>1506055005990001</t>
  </si>
  <si>
    <t>ASRONI</t>
  </si>
  <si>
    <t>1506081310820001</t>
  </si>
  <si>
    <t>BAMBANG SATRI</t>
  </si>
  <si>
    <t>1506081401910001</t>
  </si>
  <si>
    <t>RT 004 DUSUN 02</t>
  </si>
  <si>
    <t>BUN YAMIN</t>
  </si>
  <si>
    <t>1506050511890002</t>
  </si>
  <si>
    <t>RT 002 DUSUN 01</t>
  </si>
  <si>
    <t>ARDI</t>
  </si>
  <si>
    <t>1404140107820042</t>
  </si>
  <si>
    <t>DESI ARIA SANDI</t>
  </si>
  <si>
    <t>1506056505930001</t>
  </si>
  <si>
    <t>BENI ARIANTO</t>
  </si>
  <si>
    <t>1506080807970001</t>
  </si>
  <si>
    <t>RT. 03 SUNGAI GELUGUR</t>
  </si>
  <si>
    <t>FIATUNAH</t>
  </si>
  <si>
    <t>1506054804840001</t>
  </si>
  <si>
    <t>DADANG SAPUTRA</t>
  </si>
  <si>
    <t>1506052711930001</t>
  </si>
  <si>
    <t>RT. 02 SUNGAI GELUGUR</t>
  </si>
  <si>
    <t>HERU</t>
  </si>
  <si>
    <t>GUDING</t>
  </si>
  <si>
    <t>1506052009010001</t>
  </si>
  <si>
    <t>1506054304840001</t>
  </si>
  <si>
    <t>GUNAWAN SAPUTRA</t>
  </si>
  <si>
    <t>1506080306000001</t>
  </si>
  <si>
    <t>INAYAH</t>
  </si>
  <si>
    <t>1506084111020001</t>
  </si>
  <si>
    <t>RT. 04 SUNGAI GELUGUR</t>
  </si>
  <si>
    <t>HENDRA WADI PASARIBU</t>
  </si>
  <si>
    <t>1201022005850003</t>
  </si>
  <si>
    <t>LENA</t>
  </si>
  <si>
    <t>1506086512030001</t>
  </si>
  <si>
    <t>HERMANSYAH</t>
  </si>
  <si>
    <t>1506082504740001</t>
  </si>
  <si>
    <t>LIYA SASMAWATI</t>
  </si>
  <si>
    <t>1506084611010001</t>
  </si>
  <si>
    <t>ISTRI MEWA</t>
  </si>
  <si>
    <t>1506054107970020</t>
  </si>
  <si>
    <t>NASRUL KOTO</t>
  </si>
  <si>
    <t>1506081012690001</t>
  </si>
  <si>
    <t>IWANDRI SUSANTO</t>
  </si>
  <si>
    <t>1506051001810002</t>
  </si>
  <si>
    <t>NURHAYA</t>
  </si>
  <si>
    <t>1506084101600001</t>
  </si>
  <si>
    <t>M. NASIR</t>
  </si>
  <si>
    <t>1506050107620007</t>
  </si>
  <si>
    <t>NURI</t>
  </si>
  <si>
    <t>1506055604600001</t>
  </si>
  <si>
    <t>RT. 05 SUNGAI GELUGUR</t>
  </si>
  <si>
    <t>MALIKI</t>
  </si>
  <si>
    <t>1506080511650002</t>
  </si>
  <si>
    <t>RT 005 DUSUN 02</t>
  </si>
  <si>
    <t>RIDWAN SINAGA</t>
  </si>
  <si>
    <t>1406092108640002</t>
  </si>
  <si>
    <t>NIA</t>
  </si>
  <si>
    <t>1506054107910039</t>
  </si>
  <si>
    <t>SUPARMAN</t>
  </si>
  <si>
    <t>1505022307850004</t>
  </si>
  <si>
    <t>PARLINDUNGAN MARPAUNG</t>
  </si>
  <si>
    <t>1208232110880008</t>
  </si>
  <si>
    <t>SUTRIYANA</t>
  </si>
  <si>
    <t>1506086501970001</t>
  </si>
  <si>
    <t>RAHAYU</t>
  </si>
  <si>
    <t>1506080304420001</t>
  </si>
  <si>
    <t>RIDUAN</t>
  </si>
  <si>
    <t>1506080111860001</t>
  </si>
  <si>
    <t>ROSNI</t>
  </si>
  <si>
    <t>1506054204580001</t>
  </si>
  <si>
    <t>SABIRIN</t>
  </si>
  <si>
    <t>1506081709540001</t>
  </si>
  <si>
    <t>SAFRIL</t>
  </si>
  <si>
    <t>1506062804941001</t>
  </si>
  <si>
    <t>SAMSURI</t>
  </si>
  <si>
    <t>1506080609700003</t>
  </si>
  <si>
    <t>SANUSI</t>
  </si>
  <si>
    <t>1506081010850003</t>
  </si>
  <si>
    <t>SARIYANI</t>
  </si>
  <si>
    <t>1506025603980004</t>
  </si>
  <si>
    <t>SATIYAH</t>
  </si>
  <si>
    <t>1506054503500001</t>
  </si>
  <si>
    <t>SENA</t>
  </si>
  <si>
    <t>1506055809030001</t>
  </si>
  <si>
    <t>SUSI WAHYUNI</t>
  </si>
  <si>
    <t>1506055509930003</t>
  </si>
  <si>
    <t>SUYONO</t>
  </si>
  <si>
    <t>1506051507980001</t>
  </si>
  <si>
    <t>YURI YANTO</t>
  </si>
  <si>
    <t>1506052508840001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</si>
</sst>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1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3" fillId="0" fontId="4" numFmtId="0" xfId="0" applyAlignment="1" applyBorder="1" applyFont="1">
      <alignment horizontal="center" vertical="bottom"/>
    </xf>
    <xf quotePrefix="1" borderId="1" fillId="0" fontId="4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19.13"/>
    <col customWidth="1" min="4" max="4" width="20.88"/>
    <col customWidth="1" min="5" max="5" width="20.63"/>
    <col customWidth="1" min="6" max="6" width="23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13" t="s">
        <v>14</v>
      </c>
      <c r="C7" s="13" t="s">
        <v>19</v>
      </c>
      <c r="D7" s="14" t="s">
        <v>20</v>
      </c>
      <c r="E7" s="13" t="s">
        <v>21</v>
      </c>
      <c r="F7" s="14" t="s">
        <v>22</v>
      </c>
      <c r="G7" s="13">
        <v>2026.0</v>
      </c>
      <c r="H7" s="15" t="str">
        <f t="shared" ref="H7:H21" si="1">IF(I7&lt;&gt;"","✓","")</f>
        <v/>
      </c>
      <c r="I7" s="16"/>
      <c r="J7" s="17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13" t="s">
        <v>14</v>
      </c>
      <c r="C8" s="13" t="s">
        <v>19</v>
      </c>
      <c r="D8" s="14" t="s">
        <v>26</v>
      </c>
      <c r="E8" s="13" t="s">
        <v>27</v>
      </c>
      <c r="F8" s="14" t="s">
        <v>22</v>
      </c>
      <c r="G8" s="13">
        <v>2026.0</v>
      </c>
      <c r="H8" s="15" t="str">
        <f t="shared" si="1"/>
        <v/>
      </c>
      <c r="I8" s="18"/>
      <c r="J8" s="11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13" t="s">
        <v>14</v>
      </c>
      <c r="C9" s="13" t="s">
        <v>19</v>
      </c>
      <c r="D9" s="14" t="s">
        <v>41</v>
      </c>
      <c r="E9" s="13" t="s">
        <v>42</v>
      </c>
      <c r="F9" s="14" t="s">
        <v>22</v>
      </c>
      <c r="G9" s="13">
        <v>2026.0</v>
      </c>
      <c r="H9" s="15" t="str">
        <f t="shared" si="1"/>
        <v/>
      </c>
      <c r="I9" s="18"/>
      <c r="J9" s="11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4.0</v>
      </c>
      <c r="B10" s="13" t="s">
        <v>14</v>
      </c>
      <c r="C10" s="13" t="s">
        <v>19</v>
      </c>
      <c r="D10" s="14" t="s">
        <v>45</v>
      </c>
      <c r="E10" s="13" t="s">
        <v>46</v>
      </c>
      <c r="F10" s="14" t="s">
        <v>47</v>
      </c>
      <c r="G10" s="13">
        <v>2026.0</v>
      </c>
      <c r="H10" s="15" t="str">
        <f t="shared" si="1"/>
        <v/>
      </c>
      <c r="I10" s="16"/>
      <c r="J10" s="17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>
        <v>5.0</v>
      </c>
      <c r="B11" s="13" t="s">
        <v>14</v>
      </c>
      <c r="C11" s="13" t="s">
        <v>19</v>
      </c>
      <c r="D11" s="14" t="s">
        <v>50</v>
      </c>
      <c r="E11" s="13" t="s">
        <v>51</v>
      </c>
      <c r="F11" s="14" t="s">
        <v>52</v>
      </c>
      <c r="G11" s="13">
        <v>2026.0</v>
      </c>
      <c r="H11" s="15" t="str">
        <f t="shared" si="1"/>
        <v/>
      </c>
      <c r="I11" s="18"/>
      <c r="J11" s="11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>
        <v>6.0</v>
      </c>
      <c r="B12" s="13" t="s">
        <v>14</v>
      </c>
      <c r="C12" s="13" t="s">
        <v>19</v>
      </c>
      <c r="D12" s="14" t="s">
        <v>53</v>
      </c>
      <c r="E12" s="13" t="s">
        <v>55</v>
      </c>
      <c r="F12" s="14" t="s">
        <v>52</v>
      </c>
      <c r="G12" s="13">
        <v>2026.0</v>
      </c>
      <c r="H12" s="15" t="str">
        <f t="shared" si="1"/>
        <v/>
      </c>
      <c r="I12" s="18"/>
      <c r="J12" s="11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2">
        <v>7.0</v>
      </c>
      <c r="B13" s="13" t="s">
        <v>14</v>
      </c>
      <c r="C13" s="13" t="s">
        <v>19</v>
      </c>
      <c r="D13" s="14" t="s">
        <v>59</v>
      </c>
      <c r="E13" s="13" t="s">
        <v>60</v>
      </c>
      <c r="F13" s="14" t="s">
        <v>61</v>
      </c>
      <c r="G13" s="13">
        <v>2026.0</v>
      </c>
      <c r="H13" s="15" t="str">
        <f t="shared" si="1"/>
        <v/>
      </c>
      <c r="I13" s="18"/>
      <c r="J13" s="11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2">
        <v>8.0</v>
      </c>
      <c r="B14" s="13" t="s">
        <v>14</v>
      </c>
      <c r="C14" s="13" t="s">
        <v>19</v>
      </c>
      <c r="D14" s="14" t="s">
        <v>64</v>
      </c>
      <c r="E14" s="13" t="s">
        <v>65</v>
      </c>
      <c r="F14" s="14" t="s">
        <v>22</v>
      </c>
      <c r="G14" s="13">
        <v>2026.0</v>
      </c>
      <c r="H14" s="15" t="str">
        <f t="shared" si="1"/>
        <v/>
      </c>
      <c r="I14" s="18"/>
      <c r="J14" s="11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2">
        <v>9.0</v>
      </c>
      <c r="B15" s="13" t="s">
        <v>14</v>
      </c>
      <c r="C15" s="13" t="s">
        <v>19</v>
      </c>
      <c r="D15" s="14" t="s">
        <v>68</v>
      </c>
      <c r="E15" s="13" t="s">
        <v>69</v>
      </c>
      <c r="F15" s="14" t="s">
        <v>22</v>
      </c>
      <c r="G15" s="13">
        <v>2026.0</v>
      </c>
      <c r="H15" s="15" t="str">
        <f t="shared" si="1"/>
        <v/>
      </c>
      <c r="I15" s="18"/>
      <c r="J15" s="11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2">
        <v>10.0</v>
      </c>
      <c r="B16" s="13" t="s">
        <v>14</v>
      </c>
      <c r="C16" s="13" t="s">
        <v>19</v>
      </c>
      <c r="D16" s="14" t="s">
        <v>72</v>
      </c>
      <c r="E16" s="13" t="s">
        <v>73</v>
      </c>
      <c r="F16" s="14" t="s">
        <v>61</v>
      </c>
      <c r="G16" s="13">
        <v>2026.0</v>
      </c>
      <c r="H16" s="15" t="str">
        <f t="shared" si="1"/>
        <v/>
      </c>
      <c r="I16" s="18"/>
      <c r="J16" s="11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2">
        <v>11.0</v>
      </c>
      <c r="B17" s="13" t="s">
        <v>14</v>
      </c>
      <c r="C17" s="13" t="s">
        <v>19</v>
      </c>
      <c r="D17" s="14" t="s">
        <v>76</v>
      </c>
      <c r="E17" s="13" t="s">
        <v>77</v>
      </c>
      <c r="F17" s="14" t="s">
        <v>52</v>
      </c>
      <c r="G17" s="13">
        <v>2026.0</v>
      </c>
      <c r="H17" s="15" t="str">
        <f t="shared" si="1"/>
        <v/>
      </c>
      <c r="I17" s="18"/>
      <c r="J17" s="11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2">
        <v>12.0</v>
      </c>
      <c r="B18" s="13" t="s">
        <v>14</v>
      </c>
      <c r="C18" s="13" t="s">
        <v>19</v>
      </c>
      <c r="D18" s="14" t="s">
        <v>80</v>
      </c>
      <c r="E18" s="13" t="s">
        <v>81</v>
      </c>
      <c r="F18" s="14" t="s">
        <v>82</v>
      </c>
      <c r="G18" s="13">
        <v>2026.0</v>
      </c>
      <c r="H18" s="15" t="str">
        <f t="shared" si="1"/>
        <v/>
      </c>
      <c r="I18" s="16"/>
      <c r="J18" s="17"/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2">
        <v>13.0</v>
      </c>
      <c r="B19" s="13" t="s">
        <v>14</v>
      </c>
      <c r="C19" s="13" t="s">
        <v>19</v>
      </c>
      <c r="D19" s="14" t="s">
        <v>86</v>
      </c>
      <c r="E19" s="13" t="s">
        <v>87</v>
      </c>
      <c r="F19" s="14" t="s">
        <v>22</v>
      </c>
      <c r="G19" s="13">
        <v>2026.0</v>
      </c>
      <c r="H19" s="15" t="str">
        <f t="shared" si="1"/>
        <v/>
      </c>
      <c r="I19" s="18"/>
      <c r="J19" s="11"/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2">
        <v>14.0</v>
      </c>
      <c r="B20" s="13" t="s">
        <v>14</v>
      </c>
      <c r="C20" s="13" t="s">
        <v>19</v>
      </c>
      <c r="D20" s="14" t="s">
        <v>90</v>
      </c>
      <c r="E20" s="13" t="s">
        <v>91</v>
      </c>
      <c r="F20" s="14" t="s">
        <v>61</v>
      </c>
      <c r="G20" s="13">
        <v>2026.0</v>
      </c>
      <c r="H20" s="15" t="str">
        <f t="shared" si="1"/>
        <v/>
      </c>
      <c r="I20" s="18"/>
      <c r="J20" s="11"/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2">
        <v>15.0</v>
      </c>
      <c r="B21" s="13" t="s">
        <v>14</v>
      </c>
      <c r="C21" s="13" t="s">
        <v>19</v>
      </c>
      <c r="D21" s="14" t="s">
        <v>94</v>
      </c>
      <c r="E21" s="13" t="s">
        <v>95</v>
      </c>
      <c r="F21" s="14" t="s">
        <v>82</v>
      </c>
      <c r="G21" s="13">
        <v>2026.0</v>
      </c>
      <c r="H21" s="15" t="str">
        <f t="shared" si="1"/>
        <v/>
      </c>
      <c r="I21" s="18"/>
      <c r="J21" s="11"/>
      <c r="K21" s="1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20.25"/>
    <col customWidth="1" min="4" max="4" width="21.88"/>
    <col customWidth="1" min="5" max="5" width="21.75"/>
    <col customWidth="1" min="6" max="6" width="20.3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15</v>
      </c>
      <c r="D7" s="11" t="s">
        <v>16</v>
      </c>
      <c r="E7" s="11" t="s">
        <v>17</v>
      </c>
      <c r="F7" s="11" t="s">
        <v>18</v>
      </c>
      <c r="G7" s="11">
        <v>2026.0</v>
      </c>
      <c r="H7" s="15" t="str">
        <f t="shared" ref="H7:H38" si="1">IF(I7&lt;&gt;"","✓","")</f>
        <v/>
      </c>
      <c r="I7" s="16"/>
      <c r="J7" s="17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15</v>
      </c>
      <c r="D8" s="11" t="s">
        <v>23</v>
      </c>
      <c r="E8" s="11" t="s">
        <v>24</v>
      </c>
      <c r="F8" s="11" t="s">
        <v>25</v>
      </c>
      <c r="G8" s="11">
        <v>2026.0</v>
      </c>
      <c r="H8" s="15" t="str">
        <f t="shared" si="1"/>
        <v/>
      </c>
      <c r="I8" s="16"/>
      <c r="J8" s="17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15</v>
      </c>
      <c r="D9" s="11" t="s">
        <v>28</v>
      </c>
      <c r="E9" s="11" t="s">
        <v>29</v>
      </c>
      <c r="F9" s="11" t="s">
        <v>30</v>
      </c>
      <c r="G9" s="11">
        <v>2026.0</v>
      </c>
      <c r="H9" s="15" t="str">
        <f t="shared" si="1"/>
        <v/>
      </c>
      <c r="I9" s="16"/>
      <c r="J9" s="17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1" t="s">
        <v>14</v>
      </c>
      <c r="C10" s="11" t="s">
        <v>15</v>
      </c>
      <c r="D10" s="11" t="s">
        <v>31</v>
      </c>
      <c r="E10" s="11" t="s">
        <v>32</v>
      </c>
      <c r="F10" s="11" t="s">
        <v>25</v>
      </c>
      <c r="G10" s="11">
        <v>2026.0</v>
      </c>
      <c r="H10" s="15" t="str">
        <f t="shared" si="1"/>
        <v/>
      </c>
      <c r="I10" s="16"/>
      <c r="J10" s="17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1" t="s">
        <v>15</v>
      </c>
      <c r="D11" s="11" t="s">
        <v>33</v>
      </c>
      <c r="E11" s="11" t="s">
        <v>34</v>
      </c>
      <c r="F11" s="11" t="s">
        <v>25</v>
      </c>
      <c r="G11" s="11">
        <v>2026.0</v>
      </c>
      <c r="H11" s="15" t="str">
        <f t="shared" si="1"/>
        <v/>
      </c>
      <c r="I11" s="16"/>
      <c r="J11" s="17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1" t="s">
        <v>14</v>
      </c>
      <c r="C12" s="11" t="s">
        <v>15</v>
      </c>
      <c r="D12" s="11" t="s">
        <v>35</v>
      </c>
      <c r="E12" s="11" t="s">
        <v>36</v>
      </c>
      <c r="F12" s="11" t="s">
        <v>37</v>
      </c>
      <c r="G12" s="11">
        <v>2026.0</v>
      </c>
      <c r="H12" s="15" t="str">
        <f t="shared" si="1"/>
        <v/>
      </c>
      <c r="I12" s="16"/>
      <c r="J12" s="17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1" t="s">
        <v>15</v>
      </c>
      <c r="D13" s="11" t="s">
        <v>38</v>
      </c>
      <c r="E13" s="11" t="s">
        <v>39</v>
      </c>
      <c r="F13" s="11" t="s">
        <v>40</v>
      </c>
      <c r="G13" s="11">
        <v>2026.0</v>
      </c>
      <c r="H13" s="15" t="str">
        <f t="shared" si="1"/>
        <v/>
      </c>
      <c r="I13" s="16"/>
      <c r="J13" s="17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1" t="s">
        <v>14</v>
      </c>
      <c r="C14" s="11" t="s">
        <v>15</v>
      </c>
      <c r="D14" s="11" t="s">
        <v>43</v>
      </c>
      <c r="E14" s="11" t="s">
        <v>44</v>
      </c>
      <c r="F14" s="11" t="s">
        <v>37</v>
      </c>
      <c r="G14" s="11">
        <v>2026.0</v>
      </c>
      <c r="H14" s="15" t="str">
        <f t="shared" si="1"/>
        <v/>
      </c>
      <c r="I14" s="16"/>
      <c r="J14" s="17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1" t="s">
        <v>14</v>
      </c>
      <c r="C15" s="11" t="s">
        <v>15</v>
      </c>
      <c r="D15" s="11" t="s">
        <v>48</v>
      </c>
      <c r="E15" s="11" t="s">
        <v>49</v>
      </c>
      <c r="F15" s="11" t="s">
        <v>37</v>
      </c>
      <c r="G15" s="11">
        <v>2026.0</v>
      </c>
      <c r="H15" s="15" t="str">
        <f t="shared" si="1"/>
        <v/>
      </c>
      <c r="I15" s="16"/>
      <c r="J15" s="17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1" t="s">
        <v>14</v>
      </c>
      <c r="C16" s="11" t="s">
        <v>15</v>
      </c>
      <c r="D16" s="11" t="s">
        <v>54</v>
      </c>
      <c r="E16" s="11" t="s">
        <v>56</v>
      </c>
      <c r="F16" s="11" t="s">
        <v>40</v>
      </c>
      <c r="G16" s="11">
        <v>2026.0</v>
      </c>
      <c r="H16" s="15" t="str">
        <f t="shared" si="1"/>
        <v/>
      </c>
      <c r="I16" s="16"/>
      <c r="J16" s="17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1" t="s">
        <v>14</v>
      </c>
      <c r="C17" s="11" t="s">
        <v>15</v>
      </c>
      <c r="D17" s="11" t="s">
        <v>57</v>
      </c>
      <c r="E17" s="11" t="s">
        <v>58</v>
      </c>
      <c r="F17" s="11" t="s">
        <v>25</v>
      </c>
      <c r="G17" s="11">
        <v>2026.0</v>
      </c>
      <c r="H17" s="15" t="str">
        <f t="shared" si="1"/>
        <v/>
      </c>
      <c r="I17" s="16"/>
      <c r="J17" s="17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1" t="s">
        <v>14</v>
      </c>
      <c r="C18" s="11" t="s">
        <v>15</v>
      </c>
      <c r="D18" s="11" t="s">
        <v>62</v>
      </c>
      <c r="E18" s="11" t="s">
        <v>63</v>
      </c>
      <c r="F18" s="11" t="s">
        <v>30</v>
      </c>
      <c r="G18" s="11">
        <v>2026.0</v>
      </c>
      <c r="H18" s="15" t="str">
        <f t="shared" si="1"/>
        <v/>
      </c>
      <c r="I18" s="16"/>
      <c r="J18" s="17"/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1" t="s">
        <v>14</v>
      </c>
      <c r="C19" s="11" t="s">
        <v>15</v>
      </c>
      <c r="D19" s="11" t="s">
        <v>66</v>
      </c>
      <c r="E19" s="11" t="s">
        <v>67</v>
      </c>
      <c r="F19" s="11" t="s">
        <v>30</v>
      </c>
      <c r="G19" s="11">
        <v>2026.0</v>
      </c>
      <c r="H19" s="15" t="str">
        <f t="shared" si="1"/>
        <v/>
      </c>
      <c r="I19" s="16"/>
      <c r="J19" s="17"/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1" t="s">
        <v>14</v>
      </c>
      <c r="C20" s="11" t="s">
        <v>15</v>
      </c>
      <c r="D20" s="11" t="s">
        <v>70</v>
      </c>
      <c r="E20" s="19" t="s">
        <v>71</v>
      </c>
      <c r="F20" s="11" t="s">
        <v>25</v>
      </c>
      <c r="G20" s="11">
        <v>2026.0</v>
      </c>
      <c r="H20" s="15" t="str">
        <f t="shared" si="1"/>
        <v/>
      </c>
      <c r="I20" s="16"/>
      <c r="J20" s="17"/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1" t="s">
        <v>14</v>
      </c>
      <c r="C21" s="11" t="s">
        <v>15</v>
      </c>
      <c r="D21" s="11" t="s">
        <v>74</v>
      </c>
      <c r="E21" s="11" t="s">
        <v>75</v>
      </c>
      <c r="F21" s="11" t="s">
        <v>30</v>
      </c>
      <c r="G21" s="11">
        <v>2026.0</v>
      </c>
      <c r="H21" s="15" t="str">
        <f t="shared" si="1"/>
        <v/>
      </c>
      <c r="I21" s="16"/>
      <c r="J21" s="17"/>
      <c r="K21" s="1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1" t="s">
        <v>14</v>
      </c>
      <c r="C22" s="11" t="s">
        <v>15</v>
      </c>
      <c r="D22" s="11" t="s">
        <v>78</v>
      </c>
      <c r="E22" s="11" t="s">
        <v>79</v>
      </c>
      <c r="F22" s="11" t="s">
        <v>37</v>
      </c>
      <c r="G22" s="11">
        <v>2026.0</v>
      </c>
      <c r="H22" s="15" t="str">
        <f t="shared" si="1"/>
        <v/>
      </c>
      <c r="I22" s="16"/>
      <c r="J22" s="17"/>
      <c r="K22" s="1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1" t="s">
        <v>14</v>
      </c>
      <c r="C23" s="11" t="s">
        <v>15</v>
      </c>
      <c r="D23" s="11" t="s">
        <v>83</v>
      </c>
      <c r="E23" s="11" t="s">
        <v>84</v>
      </c>
      <c r="F23" s="11" t="s">
        <v>85</v>
      </c>
      <c r="G23" s="11">
        <v>2026.0</v>
      </c>
      <c r="H23" s="15" t="str">
        <f t="shared" si="1"/>
        <v/>
      </c>
      <c r="I23" s="16"/>
      <c r="J23" s="17"/>
      <c r="K23" s="1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">
        <v>18.0</v>
      </c>
      <c r="B24" s="11" t="s">
        <v>14</v>
      </c>
      <c r="C24" s="11" t="s">
        <v>15</v>
      </c>
      <c r="D24" s="11" t="s">
        <v>88</v>
      </c>
      <c r="E24" s="11" t="s">
        <v>89</v>
      </c>
      <c r="F24" s="11" t="s">
        <v>25</v>
      </c>
      <c r="G24" s="11">
        <v>2026.0</v>
      </c>
      <c r="H24" s="15" t="str">
        <f t="shared" si="1"/>
        <v/>
      </c>
      <c r="I24" s="16"/>
      <c r="J24" s="17"/>
      <c r="K24" s="1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>
        <v>19.0</v>
      </c>
      <c r="B25" s="11" t="s">
        <v>14</v>
      </c>
      <c r="C25" s="11" t="s">
        <v>15</v>
      </c>
      <c r="D25" s="11" t="s">
        <v>92</v>
      </c>
      <c r="E25" s="11" t="s">
        <v>93</v>
      </c>
      <c r="F25" s="11" t="s">
        <v>30</v>
      </c>
      <c r="G25" s="11">
        <v>2026.0</v>
      </c>
      <c r="H25" s="15" t="str">
        <f t="shared" si="1"/>
        <v/>
      </c>
      <c r="I25" s="16"/>
      <c r="J25" s="17"/>
      <c r="K25" s="1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">
        <v>20.0</v>
      </c>
      <c r="B26" s="11" t="s">
        <v>14</v>
      </c>
      <c r="C26" s="11" t="s">
        <v>15</v>
      </c>
      <c r="D26" s="11" t="s">
        <v>96</v>
      </c>
      <c r="E26" s="11" t="s">
        <v>97</v>
      </c>
      <c r="F26" s="11" t="s">
        <v>18</v>
      </c>
      <c r="G26" s="11">
        <v>2026.0</v>
      </c>
      <c r="H26" s="15" t="str">
        <f t="shared" si="1"/>
        <v/>
      </c>
      <c r="I26" s="16"/>
      <c r="J26" s="17"/>
      <c r="K26" s="1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">
        <v>21.0</v>
      </c>
      <c r="B27" s="11" t="s">
        <v>14</v>
      </c>
      <c r="C27" s="11" t="s">
        <v>15</v>
      </c>
      <c r="D27" s="11" t="s">
        <v>98</v>
      </c>
      <c r="E27" s="11" t="s">
        <v>99</v>
      </c>
      <c r="F27" s="11" t="s">
        <v>18</v>
      </c>
      <c r="G27" s="11">
        <v>2026.0</v>
      </c>
      <c r="H27" s="15" t="str">
        <f t="shared" si="1"/>
        <v/>
      </c>
      <c r="I27" s="16"/>
      <c r="J27" s="17"/>
      <c r="K27" s="1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0">
        <v>22.0</v>
      </c>
      <c r="B28" s="11" t="s">
        <v>14</v>
      </c>
      <c r="C28" s="11" t="s">
        <v>15</v>
      </c>
      <c r="D28" s="11" t="s">
        <v>100</v>
      </c>
      <c r="E28" s="11" t="s">
        <v>101</v>
      </c>
      <c r="F28" s="11" t="s">
        <v>30</v>
      </c>
      <c r="G28" s="11">
        <v>2026.0</v>
      </c>
      <c r="H28" s="15" t="str">
        <f t="shared" si="1"/>
        <v/>
      </c>
      <c r="I28" s="16"/>
      <c r="J28" s="17"/>
      <c r="K28" s="1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0">
        <v>23.0</v>
      </c>
      <c r="B29" s="11" t="s">
        <v>14</v>
      </c>
      <c r="C29" s="11" t="s">
        <v>15</v>
      </c>
      <c r="D29" s="11" t="s">
        <v>102</v>
      </c>
      <c r="E29" s="11" t="s">
        <v>103</v>
      </c>
      <c r="F29" s="11" t="s">
        <v>25</v>
      </c>
      <c r="G29" s="11">
        <v>2026.0</v>
      </c>
      <c r="H29" s="15" t="str">
        <f t="shared" si="1"/>
        <v/>
      </c>
      <c r="I29" s="16"/>
      <c r="J29" s="17"/>
      <c r="K29" s="1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0">
        <v>24.0</v>
      </c>
      <c r="B30" s="11" t="s">
        <v>14</v>
      </c>
      <c r="C30" s="11" t="s">
        <v>15</v>
      </c>
      <c r="D30" s="11" t="s">
        <v>104</v>
      </c>
      <c r="E30" s="11" t="s">
        <v>105</v>
      </c>
      <c r="F30" s="11" t="s">
        <v>40</v>
      </c>
      <c r="G30" s="11">
        <v>2026.0</v>
      </c>
      <c r="H30" s="15" t="str">
        <f t="shared" si="1"/>
        <v/>
      </c>
      <c r="I30" s="16"/>
      <c r="J30" s="17"/>
      <c r="K30" s="1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0">
        <v>25.0</v>
      </c>
      <c r="B31" s="11" t="s">
        <v>14</v>
      </c>
      <c r="C31" s="11" t="s">
        <v>15</v>
      </c>
      <c r="D31" s="11" t="s">
        <v>106</v>
      </c>
      <c r="E31" s="11" t="s">
        <v>107</v>
      </c>
      <c r="F31" s="11" t="s">
        <v>37</v>
      </c>
      <c r="G31" s="11">
        <v>2026.0</v>
      </c>
      <c r="H31" s="15" t="str">
        <f t="shared" si="1"/>
        <v/>
      </c>
      <c r="I31" s="16"/>
      <c r="J31" s="17"/>
      <c r="K31" s="1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0">
        <v>26.0</v>
      </c>
      <c r="B32" s="11" t="s">
        <v>14</v>
      </c>
      <c r="C32" s="11" t="s">
        <v>15</v>
      </c>
      <c r="D32" s="11" t="s">
        <v>108</v>
      </c>
      <c r="E32" s="11" t="s">
        <v>109</v>
      </c>
      <c r="F32" s="11" t="s">
        <v>18</v>
      </c>
      <c r="G32" s="11">
        <v>2026.0</v>
      </c>
      <c r="H32" s="15" t="str">
        <f t="shared" si="1"/>
        <v/>
      </c>
      <c r="I32" s="16"/>
      <c r="J32" s="17"/>
      <c r="K32" s="17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0">
        <v>27.0</v>
      </c>
      <c r="B33" s="11" t="s">
        <v>14</v>
      </c>
      <c r="C33" s="11" t="s">
        <v>15</v>
      </c>
      <c r="D33" s="11" t="s">
        <v>110</v>
      </c>
      <c r="E33" s="11" t="s">
        <v>111</v>
      </c>
      <c r="F33" s="11" t="s">
        <v>37</v>
      </c>
      <c r="G33" s="11">
        <v>2026.0</v>
      </c>
      <c r="H33" s="15" t="str">
        <f t="shared" si="1"/>
        <v/>
      </c>
      <c r="I33" s="16"/>
      <c r="J33" s="17"/>
      <c r="K33" s="17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0">
        <v>28.0</v>
      </c>
      <c r="B34" s="11" t="s">
        <v>14</v>
      </c>
      <c r="C34" s="11" t="s">
        <v>15</v>
      </c>
      <c r="D34" s="11" t="s">
        <v>112</v>
      </c>
      <c r="E34" s="11" t="s">
        <v>113</v>
      </c>
      <c r="F34" s="11" t="s">
        <v>37</v>
      </c>
      <c r="G34" s="11">
        <v>2026.0</v>
      </c>
      <c r="H34" s="15" t="str">
        <f t="shared" si="1"/>
        <v/>
      </c>
      <c r="I34" s="16"/>
      <c r="J34" s="17"/>
      <c r="K34" s="17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0">
        <v>29.0</v>
      </c>
      <c r="B35" s="11" t="s">
        <v>14</v>
      </c>
      <c r="C35" s="11" t="s">
        <v>15</v>
      </c>
      <c r="D35" s="11" t="s">
        <v>114</v>
      </c>
      <c r="E35" s="11" t="s">
        <v>115</v>
      </c>
      <c r="F35" s="11" t="s">
        <v>25</v>
      </c>
      <c r="G35" s="11">
        <v>2026.0</v>
      </c>
      <c r="H35" s="15" t="str">
        <f t="shared" si="1"/>
        <v/>
      </c>
      <c r="I35" s="16"/>
      <c r="J35" s="17"/>
      <c r="K35" s="17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0">
        <v>30.0</v>
      </c>
      <c r="B36" s="11" t="s">
        <v>14</v>
      </c>
      <c r="C36" s="11" t="s">
        <v>15</v>
      </c>
      <c r="D36" s="11" t="s">
        <v>116</v>
      </c>
      <c r="E36" s="11" t="s">
        <v>117</v>
      </c>
      <c r="F36" s="11" t="s">
        <v>25</v>
      </c>
      <c r="G36" s="11">
        <v>2026.0</v>
      </c>
      <c r="H36" s="15" t="str">
        <f t="shared" si="1"/>
        <v/>
      </c>
      <c r="I36" s="16"/>
      <c r="J36" s="17"/>
      <c r="K36" s="17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0">
        <v>31.0</v>
      </c>
      <c r="B37" s="11" t="s">
        <v>14</v>
      </c>
      <c r="C37" s="11" t="s">
        <v>15</v>
      </c>
      <c r="D37" s="11" t="s">
        <v>118</v>
      </c>
      <c r="E37" s="11" t="s">
        <v>119</v>
      </c>
      <c r="F37" s="11" t="s">
        <v>37</v>
      </c>
      <c r="G37" s="11">
        <v>2026.0</v>
      </c>
      <c r="H37" s="15" t="str">
        <f t="shared" si="1"/>
        <v/>
      </c>
      <c r="I37" s="16"/>
      <c r="J37" s="17"/>
      <c r="K37" s="17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0">
        <v>32.0</v>
      </c>
      <c r="B38" s="11" t="s">
        <v>14</v>
      </c>
      <c r="C38" s="11" t="s">
        <v>15</v>
      </c>
      <c r="D38" s="11" t="s">
        <v>120</v>
      </c>
      <c r="E38" s="11" t="s">
        <v>121</v>
      </c>
      <c r="F38" s="11" t="s">
        <v>30</v>
      </c>
      <c r="G38" s="11">
        <v>2026.0</v>
      </c>
      <c r="H38" s="15" t="str">
        <f t="shared" si="1"/>
        <v/>
      </c>
      <c r="I38" s="16"/>
      <c r="J38" s="17"/>
      <c r="K38" s="17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</sheetData>
  <mergeCells count="4">
    <mergeCell ref="A1:K1"/>
    <mergeCell ref="A2:K2"/>
    <mergeCell ref="A3:K3"/>
    <mergeCell ref="H6:I6"/>
  </mergeCells>
  <drawing r:id="rId1"/>
</worksheet>
</file>