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URUH" sheetId="1" r:id="rId5"/>
    <sheet state="visible" name="PELABUHAN DAGANG" sheetId="2" r:id="rId6"/>
    <sheet state="visible" name="PEMATANG TEMBESU" sheetId="3" r:id="rId7"/>
    <sheet state="visible" name="TAMAN RAJA" sheetId="4" r:id="rId8"/>
    <sheet state="visible" name="TANJUNG TAYAS" sheetId="5" r:id="rId9"/>
    <sheet state="visible" name="BERASAU" sheetId="6" r:id="rId10"/>
    <sheet state="visible" name="BADANG" sheetId="7" r:id="rId11"/>
    <sheet state="visible" name="BADANG SEPAKAT" sheetId="8" r:id="rId12"/>
    <sheet state="visible" name="PEMATANG PAUH" sheetId="9" r:id="rId13"/>
  </sheets>
  <definedNames/>
  <calcPr/>
</workbook>
</file>

<file path=xl/sharedStrings.xml><?xml version="1.0" encoding="utf-8"?>
<sst xmlns="http://schemas.openxmlformats.org/spreadsheetml/2006/main" count="708" uniqueCount="291">
  <si>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</si>
  <si>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</si>
  <si>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</si>
  <si>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</si>
  <si>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</si>
  <si>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</si>
  <si>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</si>
  <si>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</si>
  <si>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</si>
  <si>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</si>
  <si>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</si>
  <si>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</si>
  <si>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</si>
  <si>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</si>
  <si>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TUNGKAL ULU</t>
  </si>
  <si>
    <t>TAMAN RAJA</t>
  </si>
  <si>
    <t>PEMATANG TEMBESU</t>
  </si>
  <si>
    <t>PELABUHAN DAGANG</t>
  </si>
  <si>
    <t>GEMURUH</t>
  </si>
  <si>
    <t>AGUS SUSANTO</t>
  </si>
  <si>
    <t>EDI</t>
  </si>
  <si>
    <t>DAUT</t>
  </si>
  <si>
    <t>ABY A ROBI</t>
  </si>
  <si>
    <t>1506010408860003</t>
  </si>
  <si>
    <t>RT 03 TAMAN RAJA</t>
  </si>
  <si>
    <t>1205170804820002</t>
  </si>
  <si>
    <t>1506011908970002</t>
  </si>
  <si>
    <t>1506061002790001</t>
  </si>
  <si>
    <t>RT 03</t>
  </si>
  <si>
    <t>RT 010</t>
  </si>
  <si>
    <t>RT 10</t>
  </si>
  <si>
    <t>ANA SUSILAWATI</t>
  </si>
  <si>
    <t>1506016107920001</t>
  </si>
  <si>
    <t>RT 02 TAMAN RAJA</t>
  </si>
  <si>
    <t>FIRMANTO</t>
  </si>
  <si>
    <t>1506012702800001</t>
  </si>
  <si>
    <t>MANSUR</t>
  </si>
  <si>
    <t>ANDIFAR</t>
  </si>
  <si>
    <t>1505010307780004</t>
  </si>
  <si>
    <t>1506011010810008</t>
  </si>
  <si>
    <t>RT 07</t>
  </si>
  <si>
    <t>RT 06 TAMAN RAJA</t>
  </si>
  <si>
    <t>DARWIS RUMAHORBO</t>
  </si>
  <si>
    <t>ASMANIZAR</t>
  </si>
  <si>
    <t>1506010906850002</t>
  </si>
  <si>
    <t>1506011010580002</t>
  </si>
  <si>
    <t>RT 006</t>
  </si>
  <si>
    <t>MARJUNI</t>
  </si>
  <si>
    <t>1506010803620001</t>
  </si>
  <si>
    <t>RT 04</t>
  </si>
  <si>
    <t>ASMARA DL</t>
  </si>
  <si>
    <t>JUMRI</t>
  </si>
  <si>
    <t>1506011405730001</t>
  </si>
  <si>
    <t>1506020406920001</t>
  </si>
  <si>
    <t>ASMAWATI</t>
  </si>
  <si>
    <t>1506015509740002</t>
  </si>
  <si>
    <t>MASDIAH</t>
  </si>
  <si>
    <t>1505014705400001</t>
  </si>
  <si>
    <t>RT 02</t>
  </si>
  <si>
    <t>FREDDY SINAGA</t>
  </si>
  <si>
    <t>1407020805850004</t>
  </si>
  <si>
    <t>TUTI SUSILAWATI</t>
  </si>
  <si>
    <t>1506014407900005</t>
  </si>
  <si>
    <t>RIDWAN</t>
  </si>
  <si>
    <t>1506010102870003</t>
  </si>
  <si>
    <t>DESTRIANA</t>
  </si>
  <si>
    <t>RT 01</t>
  </si>
  <si>
    <t>1506024712860002</t>
  </si>
  <si>
    <t>HERU S</t>
  </si>
  <si>
    <t>ERMAYANTI</t>
  </si>
  <si>
    <t>1506010401670002</t>
  </si>
  <si>
    <t>1404055901940002</t>
  </si>
  <si>
    <t>RIYANTO</t>
  </si>
  <si>
    <t>RT 001</t>
  </si>
  <si>
    <t>RT 14 TAMAN RAJA</t>
  </si>
  <si>
    <t>3504080107630039</t>
  </si>
  <si>
    <t>FAHRUL AZMI</t>
  </si>
  <si>
    <t>1506011007920003</t>
  </si>
  <si>
    <t>RT 05 TAMAN RAJA</t>
  </si>
  <si>
    <t>SAPRAH</t>
  </si>
  <si>
    <t>1506014107450021</t>
  </si>
  <si>
    <t>RT 05</t>
  </si>
  <si>
    <t>INDRI YANI</t>
  </si>
  <si>
    <t>FUTRI WULANDARI</t>
  </si>
  <si>
    <t>1506014404010003</t>
  </si>
  <si>
    <t>1506016305980002</t>
  </si>
  <si>
    <t>RT 007</t>
  </si>
  <si>
    <t>RT 01 TAMAN RAJA</t>
  </si>
  <si>
    <t>SUPANDI</t>
  </si>
  <si>
    <t>1506011707780004</t>
  </si>
  <si>
    <t>HAYATI</t>
  </si>
  <si>
    <t>1401106606720004</t>
  </si>
  <si>
    <t>WAGIEM</t>
  </si>
  <si>
    <t>IRPAN</t>
  </si>
  <si>
    <t>LATIPAH</t>
  </si>
  <si>
    <t>1506014706820008</t>
  </si>
  <si>
    <t>1506015208600003</t>
  </si>
  <si>
    <t>1506072303720003</t>
  </si>
  <si>
    <t>M. ARIF</t>
  </si>
  <si>
    <t>1506010205720002</t>
  </si>
  <si>
    <t>M. ARPAN</t>
  </si>
  <si>
    <t>JAKA RAMADANI</t>
  </si>
  <si>
    <t>1506011205730001</t>
  </si>
  <si>
    <t>1402050201990001</t>
  </si>
  <si>
    <t>RT 005</t>
  </si>
  <si>
    <t>RUMI AISAH</t>
  </si>
  <si>
    <t>RUYAH</t>
  </si>
  <si>
    <t>1506015406450001</t>
  </si>
  <si>
    <t>KARTINI</t>
  </si>
  <si>
    <t>1506014509600002</t>
  </si>
  <si>
    <t>RT 008</t>
  </si>
  <si>
    <t>SYAPUAN</t>
  </si>
  <si>
    <t>1506011211690003</t>
  </si>
  <si>
    <t>RT 10 TAMAN RAJA</t>
  </si>
  <si>
    <t>MANGARIMPUN MANIK</t>
  </si>
  <si>
    <t>3603282712830006</t>
  </si>
  <si>
    <t>TUMINAH</t>
  </si>
  <si>
    <t>1506014204810001</t>
  </si>
  <si>
    <t>PURWANTO</t>
  </si>
  <si>
    <t>1607070106820001</t>
  </si>
  <si>
    <t>YULIANA</t>
  </si>
  <si>
    <t>1506016207840002</t>
  </si>
  <si>
    <t>SUNARDI</t>
  </si>
  <si>
    <t>1506011012680004</t>
  </si>
  <si>
    <t>TONNY SIMANGUNSONG</t>
  </si>
  <si>
    <t>1506013112790004</t>
  </si>
  <si>
    <t>ULI AGUSTINI</t>
  </si>
  <si>
    <t>1506015208950002</t>
  </si>
  <si>
    <t>RT009</t>
  </si>
  <si>
    <t>ZEFANYA SILALAHI</t>
  </si>
  <si>
    <t>1506011811040003</t>
  </si>
  <si>
    <t>TANJUNG TAYAS</t>
  </si>
  <si>
    <t>AGUNG</t>
  </si>
  <si>
    <t>1506071105000002</t>
  </si>
  <si>
    <t>RT 09</t>
  </si>
  <si>
    <t>AHMAD KOMARUDIN</t>
  </si>
  <si>
    <t>1872012802910005</t>
  </si>
  <si>
    <t>RT 06</t>
  </si>
  <si>
    <t>AMANDI</t>
  </si>
  <si>
    <t>1506010203650001</t>
  </si>
  <si>
    <t>RT07</t>
  </si>
  <si>
    <t>ANDI</t>
  </si>
  <si>
    <t>1506050304900003</t>
  </si>
  <si>
    <t>APRIALIS</t>
  </si>
  <si>
    <t>1471083112660243</t>
  </si>
  <si>
    <t>DANANG TIRTOJATI</t>
  </si>
  <si>
    <t>1506012005020005</t>
  </si>
  <si>
    <t>RT04</t>
  </si>
  <si>
    <t>DIKA SAPUTRA</t>
  </si>
  <si>
    <t>1506011204950001</t>
  </si>
  <si>
    <t>FAZAR SAHRI</t>
  </si>
  <si>
    <t>1506012806870001</t>
  </si>
  <si>
    <t>RT05</t>
  </si>
  <si>
    <t>FEBRI FADLI</t>
  </si>
  <si>
    <t>1506020906910006</t>
  </si>
  <si>
    <t>HAMDAN</t>
  </si>
  <si>
    <t>1506011007900004</t>
  </si>
  <si>
    <t>INDRA</t>
  </si>
  <si>
    <t>1506011208900003</t>
  </si>
  <si>
    <t>RT. 01</t>
  </si>
  <si>
    <t>JUMANI</t>
  </si>
  <si>
    <t>1506014709620001</t>
  </si>
  <si>
    <t>BERASAU</t>
  </si>
  <si>
    <t>A. ROZIKIN</t>
  </si>
  <si>
    <t>JUMRAH</t>
  </si>
  <si>
    <t>1506014810800004</t>
  </si>
  <si>
    <t>1506010802790001</t>
  </si>
  <si>
    <t>RT 08</t>
  </si>
  <si>
    <t>M. IKRAM ANGGARA</t>
  </si>
  <si>
    <t>1506012411030005</t>
  </si>
  <si>
    <t>MASANTO</t>
  </si>
  <si>
    <t>3316141008760003</t>
  </si>
  <si>
    <t>SAHRUL</t>
  </si>
  <si>
    <t>1506010107940034</t>
  </si>
  <si>
    <t>SAIPUL ANWAR</t>
  </si>
  <si>
    <t>1506012709850003</t>
  </si>
  <si>
    <t>SAPAWI</t>
  </si>
  <si>
    <t>1506012804750003</t>
  </si>
  <si>
    <t>AGUSTIRAHMAN</t>
  </si>
  <si>
    <t>1506012008961001</t>
  </si>
  <si>
    <t>SISWONO</t>
  </si>
  <si>
    <t>1506070805860002</t>
  </si>
  <si>
    <t>DEDI SYAFRUDIN</t>
  </si>
  <si>
    <t>SUNGABDI PRAYETNO</t>
  </si>
  <si>
    <t>1506012509820001</t>
  </si>
  <si>
    <t>1506012606980002</t>
  </si>
  <si>
    <t>SUNTOYO</t>
  </si>
  <si>
    <t>1803144401780004</t>
  </si>
  <si>
    <t>EDI MUJAROH</t>
  </si>
  <si>
    <t>1802060107880007</t>
  </si>
  <si>
    <t>TRIVIA</t>
  </si>
  <si>
    <t>1506016007070003</t>
  </si>
  <si>
    <t>WIYADI</t>
  </si>
  <si>
    <t>1508100207720001</t>
  </si>
  <si>
    <t>HASAN BASRI</t>
  </si>
  <si>
    <t>1506010101570002</t>
  </si>
  <si>
    <t>LIAH</t>
  </si>
  <si>
    <t>1506014308480001</t>
  </si>
  <si>
    <t>M. NAHAT</t>
  </si>
  <si>
    <t>1506010606800006</t>
  </si>
  <si>
    <t>MASRI</t>
  </si>
  <si>
    <t>1506011609820002</t>
  </si>
  <si>
    <t>MIMI</t>
  </si>
  <si>
    <t>1506011408460001</t>
  </si>
  <si>
    <t>MULYADI</t>
  </si>
  <si>
    <t>1506060505780005</t>
  </si>
  <si>
    <t>SAIFUL BAHRI</t>
  </si>
  <si>
    <t>1506012602900002</t>
  </si>
  <si>
    <t>UJANG SAMNGANI</t>
  </si>
  <si>
    <t>1506010108000001</t>
  </si>
  <si>
    <t>BADANG</t>
  </si>
  <si>
    <t>ABDUL RAHMAN JAILANI</t>
  </si>
  <si>
    <t>1506010710910003</t>
  </si>
  <si>
    <t>RT 004 DESA BADANG</t>
  </si>
  <si>
    <t>AGUS ARDIANSYAH</t>
  </si>
  <si>
    <t>1506011308930001</t>
  </si>
  <si>
    <t>ALDI RAHMANA</t>
  </si>
  <si>
    <t>1506070505000001</t>
  </si>
  <si>
    <t>RT 003 DESA BADANG</t>
  </si>
  <si>
    <t>BAKHTIAR</t>
  </si>
  <si>
    <t>1506011010820004</t>
  </si>
  <si>
    <t>BADANG SEPAKAT</t>
  </si>
  <si>
    <t>RT 001 DESA BADANG</t>
  </si>
  <si>
    <t>ANWAR</t>
  </si>
  <si>
    <t>1506010606770005</t>
  </si>
  <si>
    <t>DEWI SANTI DAULAY</t>
  </si>
  <si>
    <t>RT 005 DESA BADANG</t>
  </si>
  <si>
    <t>DODI CANDRO</t>
  </si>
  <si>
    <t>1504071212920003</t>
  </si>
  <si>
    <t>BUDI HANDOYONO</t>
  </si>
  <si>
    <t>1506010112950002</t>
  </si>
  <si>
    <t>DANDI PLAGITA</t>
  </si>
  <si>
    <t>1506012104000001</t>
  </si>
  <si>
    <t>EDI CANDRA</t>
  </si>
  <si>
    <t>1506010107730023</t>
  </si>
  <si>
    <t>IMAM AZHARI</t>
  </si>
  <si>
    <t>1605162308010002</t>
  </si>
  <si>
    <t>FAUZI AR</t>
  </si>
  <si>
    <t>1506012309650001</t>
  </si>
  <si>
    <t>JUMIRIN</t>
  </si>
  <si>
    <t>1506011408860003</t>
  </si>
  <si>
    <t>KATIRAN</t>
  </si>
  <si>
    <t>1506072005740001</t>
  </si>
  <si>
    <t>GIRO SURJONO</t>
  </si>
  <si>
    <t>1506011701840001</t>
  </si>
  <si>
    <t>LASLMAN</t>
  </si>
  <si>
    <t>1506063112840002</t>
  </si>
  <si>
    <t>INDRA HARIMUKTI</t>
  </si>
  <si>
    <t>1506010807140005</t>
  </si>
  <si>
    <t>RT 002 DESA BADANG</t>
  </si>
  <si>
    <t>M.SUHLAN</t>
  </si>
  <si>
    <t>1506051201900003</t>
  </si>
  <si>
    <t>MASHUDI</t>
  </si>
  <si>
    <t>1506070204820002</t>
  </si>
  <si>
    <t>KASINAH</t>
  </si>
  <si>
    <t>MUSA SUMANTRI</t>
  </si>
  <si>
    <t>1506011807940001</t>
  </si>
  <si>
    <t>SUPARTO</t>
  </si>
  <si>
    <t>1506010703580001</t>
  </si>
  <si>
    <t>KASNA</t>
  </si>
  <si>
    <t>1506014107690047</t>
  </si>
  <si>
    <t>SUSANTO</t>
  </si>
  <si>
    <t>1506011302890002</t>
  </si>
  <si>
    <t>TUGIONO</t>
  </si>
  <si>
    <t>3302090103890001</t>
  </si>
  <si>
    <t>M.AMIIN</t>
  </si>
  <si>
    <t>1506010608860004</t>
  </si>
  <si>
    <t>MUHIINO</t>
  </si>
  <si>
    <t>1506014107580025</t>
  </si>
  <si>
    <t>RISKI SAPUTRA</t>
  </si>
  <si>
    <t>1506010208020006</t>
  </si>
  <si>
    <t>SUAMO</t>
  </si>
  <si>
    <t>1506010405790004</t>
  </si>
  <si>
    <t>SUNARTO</t>
  </si>
  <si>
    <t>1506051006800007</t>
  </si>
  <si>
    <t>SUPARDI</t>
  </si>
  <si>
    <t>1506011502820003</t>
  </si>
  <si>
    <t>SUWAWI</t>
  </si>
  <si>
    <t>1506011005610002</t>
  </si>
  <si>
    <t>PEMATANG PAUH</t>
  </si>
  <si>
    <t>YANTO</t>
  </si>
  <si>
    <t>1506010107550019</t>
  </si>
  <si>
    <t>RT.002</t>
  </si>
  <si>
    <t>DESI</t>
  </si>
  <si>
    <t>1506015011950004</t>
  </si>
  <si>
    <t>RT.006</t>
  </si>
  <si>
    <t>SANTI</t>
  </si>
  <si>
    <t>1506015112940000</t>
  </si>
  <si>
    <t>SUNARSIH</t>
  </si>
  <si>
    <t>1506014806760002</t>
  </si>
  <si>
    <t>RT.007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</si>
</sst>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vertical="top"/>
    </xf>
    <xf quotePrefix="1" borderId="1" fillId="0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18</v>
      </c>
      <c r="D7" s="13" t="s">
        <v>20</v>
      </c>
      <c r="E7" s="12" t="s">
        <v>25</v>
      </c>
      <c r="F7" s="12" t="s">
        <v>28</v>
      </c>
      <c r="G7" s="12">
        <v>2025.0</v>
      </c>
      <c r="H7" s="14" t="str">
        <f t="shared" ref="H7:H15" si="1">IF(I7&lt;&gt;"","✓","")</f>
        <v/>
      </c>
      <c r="I7" s="16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18</v>
      </c>
      <c r="D8" s="13" t="s">
        <v>36</v>
      </c>
      <c r="E8" s="12" t="s">
        <v>38</v>
      </c>
      <c r="F8" s="12" t="s">
        <v>40</v>
      </c>
      <c r="G8" s="12">
        <v>2025.0</v>
      </c>
      <c r="H8" s="14" t="str">
        <f t="shared" si="1"/>
        <v>✓</v>
      </c>
      <c r="I8" s="15">
        <v>2025.0</v>
      </c>
      <c r="J8" s="13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18</v>
      </c>
      <c r="D9" s="13" t="s">
        <v>47</v>
      </c>
      <c r="E9" s="12" t="s">
        <v>48</v>
      </c>
      <c r="F9" s="12" t="s">
        <v>49</v>
      </c>
      <c r="G9" s="12">
        <v>2025.0</v>
      </c>
      <c r="H9" s="14" t="str">
        <f t="shared" si="1"/>
        <v>✓</v>
      </c>
      <c r="I9" s="15">
        <v>2025.0</v>
      </c>
      <c r="J9" s="13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18</v>
      </c>
      <c r="D10" s="13" t="s">
        <v>56</v>
      </c>
      <c r="E10" s="12" t="s">
        <v>57</v>
      </c>
      <c r="F10" s="12" t="s">
        <v>58</v>
      </c>
      <c r="G10" s="12">
        <v>2025.0</v>
      </c>
      <c r="H10" s="14" t="str">
        <f t="shared" si="1"/>
        <v>✓</v>
      </c>
      <c r="I10" s="15">
        <v>2025.0</v>
      </c>
      <c r="J10" s="13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18</v>
      </c>
      <c r="D11" s="13" t="s">
        <v>63</v>
      </c>
      <c r="E11" s="12" t="s">
        <v>64</v>
      </c>
      <c r="F11" s="12" t="s">
        <v>66</v>
      </c>
      <c r="G11" s="12">
        <v>2025.0</v>
      </c>
      <c r="H11" s="14" t="str">
        <f t="shared" si="1"/>
        <v>✓</v>
      </c>
      <c r="I11" s="15">
        <v>2025.0</v>
      </c>
      <c r="J11" s="13">
        <v>1.0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18</v>
      </c>
      <c r="D12" s="13" t="s">
        <v>72</v>
      </c>
      <c r="E12" s="12" t="s">
        <v>75</v>
      </c>
      <c r="F12" s="12" t="s">
        <v>28</v>
      </c>
      <c r="G12" s="12">
        <v>2025.0</v>
      </c>
      <c r="H12" s="14" t="str">
        <f t="shared" si="1"/>
        <v/>
      </c>
      <c r="I12" s="16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18</v>
      </c>
      <c r="D13" s="13" t="s">
        <v>79</v>
      </c>
      <c r="E13" s="12" t="s">
        <v>80</v>
      </c>
      <c r="F13" s="12" t="s">
        <v>81</v>
      </c>
      <c r="G13" s="12">
        <v>2025.0</v>
      </c>
      <c r="H13" s="14" t="str">
        <f t="shared" si="1"/>
        <v>✓</v>
      </c>
      <c r="I13" s="15">
        <v>2025.0</v>
      </c>
      <c r="J13" s="13">
        <v>1.0</v>
      </c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18</v>
      </c>
      <c r="D14" s="13" t="s">
        <v>88</v>
      </c>
      <c r="E14" s="12" t="s">
        <v>89</v>
      </c>
      <c r="F14" s="12" t="s">
        <v>58</v>
      </c>
      <c r="G14" s="12">
        <v>2025.0</v>
      </c>
      <c r="H14" s="14" t="str">
        <f t="shared" si="1"/>
        <v>✓</v>
      </c>
      <c r="I14" s="15">
        <v>2025.0</v>
      </c>
      <c r="J14" s="13">
        <v>1.0</v>
      </c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18</v>
      </c>
      <c r="D15" s="13" t="s">
        <v>92</v>
      </c>
      <c r="E15" s="12" t="s">
        <v>95</v>
      </c>
      <c r="F15" s="12" t="s">
        <v>49</v>
      </c>
      <c r="G15" s="12">
        <v>2025.0</v>
      </c>
      <c r="H15" s="14" t="str">
        <f t="shared" si="1"/>
        <v>✓</v>
      </c>
      <c r="I15" s="15">
        <v>2025.0</v>
      </c>
      <c r="J15" s="13">
        <v>1.0</v>
      </c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17</v>
      </c>
      <c r="D7" s="13" t="s">
        <v>21</v>
      </c>
      <c r="E7" s="12" t="s">
        <v>27</v>
      </c>
      <c r="F7" s="12" t="s">
        <v>30</v>
      </c>
      <c r="G7" s="12">
        <v>2025.0</v>
      </c>
      <c r="H7" s="14" t="str">
        <f t="shared" ref="H7:H10" si="1">IF(I7&lt;&gt;"","✓","")</f>
        <v>✓</v>
      </c>
      <c r="I7" s="15">
        <v>2025.0</v>
      </c>
      <c r="J7" s="13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17</v>
      </c>
      <c r="D8" s="13" t="s">
        <v>34</v>
      </c>
      <c r="E8" s="12" t="s">
        <v>35</v>
      </c>
      <c r="F8" s="12" t="s">
        <v>30</v>
      </c>
      <c r="G8" s="12">
        <v>2025.0</v>
      </c>
      <c r="H8" s="14" t="str">
        <f t="shared" si="1"/>
        <v>✓</v>
      </c>
      <c r="I8" s="15">
        <v>2025.0</v>
      </c>
      <c r="J8" s="13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17</v>
      </c>
      <c r="D9" s="13" t="s">
        <v>51</v>
      </c>
      <c r="E9" s="12" t="s">
        <v>53</v>
      </c>
      <c r="F9" s="12" t="s">
        <v>30</v>
      </c>
      <c r="G9" s="12">
        <v>2025.0</v>
      </c>
      <c r="H9" s="14" t="str">
        <f t="shared" si="1"/>
        <v>✓</v>
      </c>
      <c r="I9" s="15">
        <v>2025.0</v>
      </c>
      <c r="J9" s="13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17</v>
      </c>
      <c r="D10" s="13" t="s">
        <v>61</v>
      </c>
      <c r="E10" s="12" t="s">
        <v>62</v>
      </c>
      <c r="F10" s="12" t="s">
        <v>49</v>
      </c>
      <c r="G10" s="12">
        <v>2025.0</v>
      </c>
      <c r="H10" s="14" t="str">
        <f t="shared" si="1"/>
        <v>✓</v>
      </c>
      <c r="I10" s="15">
        <v>2025.0</v>
      </c>
      <c r="J10" s="13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16</v>
      </c>
      <c r="D7" s="13" t="s">
        <v>22</v>
      </c>
      <c r="E7" s="12" t="s">
        <v>26</v>
      </c>
      <c r="F7" s="12" t="s">
        <v>29</v>
      </c>
      <c r="G7" s="12">
        <v>2025.0</v>
      </c>
      <c r="H7" s="14" t="str">
        <f t="shared" ref="H7:H20" si="1">IF(I7&lt;&gt;"","✓","")</f>
        <v/>
      </c>
      <c r="I7" s="16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16</v>
      </c>
      <c r="D8" s="13" t="s">
        <v>42</v>
      </c>
      <c r="E8" s="12" t="s">
        <v>44</v>
      </c>
      <c r="F8" s="12" t="s">
        <v>46</v>
      </c>
      <c r="G8" s="12">
        <v>2025.0</v>
      </c>
      <c r="H8" s="14" t="str">
        <f t="shared" si="1"/>
        <v>✓</v>
      </c>
      <c r="I8" s="15">
        <v>2025.0</v>
      </c>
      <c r="J8" s="13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16</v>
      </c>
      <c r="D9" s="13" t="s">
        <v>59</v>
      </c>
      <c r="E9" s="12" t="s">
        <v>60</v>
      </c>
      <c r="F9" s="12" t="s">
        <v>46</v>
      </c>
      <c r="G9" s="12">
        <v>2025.0</v>
      </c>
      <c r="H9" s="14" t="str">
        <f t="shared" si="1"/>
        <v>✓</v>
      </c>
      <c r="I9" s="15">
        <v>2025.0</v>
      </c>
      <c r="J9" s="13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16</v>
      </c>
      <c r="D10" s="13" t="s">
        <v>68</v>
      </c>
      <c r="E10" s="12" t="s">
        <v>70</v>
      </c>
      <c r="F10" s="12" t="s">
        <v>73</v>
      </c>
      <c r="G10" s="12">
        <v>2025.0</v>
      </c>
      <c r="H10" s="14" t="str">
        <f t="shared" si="1"/>
        <v>✓</v>
      </c>
      <c r="I10" s="15">
        <v>2025.0</v>
      </c>
      <c r="J10" s="13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16</v>
      </c>
      <c r="D11" s="13" t="s">
        <v>82</v>
      </c>
      <c r="E11" s="12" t="s">
        <v>84</v>
      </c>
      <c r="F11" s="12" t="s">
        <v>86</v>
      </c>
      <c r="G11" s="12">
        <v>2025.0</v>
      </c>
      <c r="H11" s="14" t="str">
        <f t="shared" si="1"/>
        <v>✓</v>
      </c>
      <c r="I11" s="15">
        <v>2025.0</v>
      </c>
      <c r="J11" s="13">
        <v>1.0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16</v>
      </c>
      <c r="D12" s="13" t="s">
        <v>93</v>
      </c>
      <c r="E12" s="12" t="s">
        <v>97</v>
      </c>
      <c r="F12" s="12" t="s">
        <v>29</v>
      </c>
      <c r="G12" s="12">
        <v>2025.0</v>
      </c>
      <c r="H12" s="14" t="str">
        <f t="shared" si="1"/>
        <v>✓</v>
      </c>
      <c r="I12" s="15">
        <v>2025.0</v>
      </c>
      <c r="J12" s="13">
        <v>1.0</v>
      </c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16</v>
      </c>
      <c r="D13" s="13" t="s">
        <v>101</v>
      </c>
      <c r="E13" s="12" t="s">
        <v>103</v>
      </c>
      <c r="F13" s="12" t="s">
        <v>104</v>
      </c>
      <c r="G13" s="12">
        <v>2025.0</v>
      </c>
      <c r="H13" s="14" t="str">
        <f t="shared" si="1"/>
        <v>✓</v>
      </c>
      <c r="I13" s="15">
        <v>2025.0</v>
      </c>
      <c r="J13" s="13">
        <v>1.0</v>
      </c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16</v>
      </c>
      <c r="D14" s="13" t="s">
        <v>108</v>
      </c>
      <c r="E14" s="12" t="s">
        <v>109</v>
      </c>
      <c r="F14" s="12" t="s">
        <v>110</v>
      </c>
      <c r="G14" s="12">
        <v>2025.0</v>
      </c>
      <c r="H14" s="14" t="str">
        <f t="shared" si="1"/>
        <v>✓</v>
      </c>
      <c r="I14" s="15">
        <v>2025.0</v>
      </c>
      <c r="J14" s="13">
        <v>1.0</v>
      </c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16</v>
      </c>
      <c r="D15" s="13" t="s">
        <v>114</v>
      </c>
      <c r="E15" s="12" t="s">
        <v>115</v>
      </c>
      <c r="F15" s="12" t="s">
        <v>46</v>
      </c>
      <c r="G15" s="12">
        <v>2025.0</v>
      </c>
      <c r="H15" s="14" t="str">
        <f t="shared" si="1"/>
        <v/>
      </c>
      <c r="I15" s="16"/>
      <c r="J15" s="18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16</v>
      </c>
      <c r="D16" s="13" t="s">
        <v>118</v>
      </c>
      <c r="E16" s="12" t="s">
        <v>119</v>
      </c>
      <c r="F16" s="12" t="s">
        <v>73</v>
      </c>
      <c r="G16" s="12">
        <v>2025.0</v>
      </c>
      <c r="H16" s="14" t="str">
        <f t="shared" si="1"/>
        <v/>
      </c>
      <c r="I16" s="16"/>
      <c r="J16" s="18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16</v>
      </c>
      <c r="D17" s="13" t="s">
        <v>122</v>
      </c>
      <c r="E17" s="12" t="s">
        <v>123</v>
      </c>
      <c r="F17" s="12" t="s">
        <v>110</v>
      </c>
      <c r="G17" s="12">
        <v>2025.0</v>
      </c>
      <c r="H17" s="14" t="str">
        <f t="shared" si="1"/>
        <v>✓</v>
      </c>
      <c r="I17" s="15">
        <v>2025.0</v>
      </c>
      <c r="J17" s="13">
        <v>1.0</v>
      </c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16</v>
      </c>
      <c r="D18" s="13" t="s">
        <v>124</v>
      </c>
      <c r="E18" s="12" t="s">
        <v>125</v>
      </c>
      <c r="F18" s="12" t="s">
        <v>46</v>
      </c>
      <c r="G18" s="12">
        <v>2025.0</v>
      </c>
      <c r="H18" s="14" t="str">
        <f t="shared" si="1"/>
        <v>✓</v>
      </c>
      <c r="I18" s="15">
        <v>2025.0</v>
      </c>
      <c r="J18" s="13">
        <v>1.0</v>
      </c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16</v>
      </c>
      <c r="D19" s="13" t="s">
        <v>126</v>
      </c>
      <c r="E19" s="12" t="s">
        <v>127</v>
      </c>
      <c r="F19" s="12" t="s">
        <v>128</v>
      </c>
      <c r="G19" s="12">
        <v>2025.0</v>
      </c>
      <c r="H19" s="14" t="str">
        <f t="shared" si="1"/>
        <v>✓</v>
      </c>
      <c r="I19" s="15">
        <v>2025.0</v>
      </c>
      <c r="J19" s="13">
        <v>1.0</v>
      </c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16</v>
      </c>
      <c r="D20" s="13" t="s">
        <v>129</v>
      </c>
      <c r="E20" s="12" t="s">
        <v>130</v>
      </c>
      <c r="F20" s="12" t="s">
        <v>46</v>
      </c>
      <c r="G20" s="12">
        <v>2025.0</v>
      </c>
      <c r="H20" s="14" t="str">
        <f t="shared" si="1"/>
        <v>✓</v>
      </c>
      <c r="I20" s="15">
        <v>2025.0</v>
      </c>
      <c r="J20" s="13">
        <v>1.0</v>
      </c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19</v>
      </c>
      <c r="E7" s="12" t="s">
        <v>23</v>
      </c>
      <c r="F7" s="12" t="s">
        <v>24</v>
      </c>
      <c r="G7" s="12">
        <v>2025.0</v>
      </c>
      <c r="H7" s="14" t="str">
        <f t="shared" ref="H7:H25" si="1">IF(I7&lt;&gt;"","✓","")</f>
        <v>✓</v>
      </c>
      <c r="I7" s="15">
        <v>2025.0</v>
      </c>
      <c r="J7" s="13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31</v>
      </c>
      <c r="E8" s="12" t="s">
        <v>32</v>
      </c>
      <c r="F8" s="12" t="s">
        <v>33</v>
      </c>
      <c r="G8" s="12">
        <v>2025.0</v>
      </c>
      <c r="H8" s="14" t="str">
        <f t="shared" si="1"/>
        <v>✓</v>
      </c>
      <c r="I8" s="15">
        <v>2025.0</v>
      </c>
      <c r="J8" s="13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37</v>
      </c>
      <c r="E9" s="12" t="s">
        <v>39</v>
      </c>
      <c r="F9" s="12" t="s">
        <v>41</v>
      </c>
      <c r="G9" s="12">
        <v>2025.0</v>
      </c>
      <c r="H9" s="14" t="str">
        <f t="shared" si="1"/>
        <v>✓</v>
      </c>
      <c r="I9" s="15">
        <v>2025.0</v>
      </c>
      <c r="J9" s="13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43</v>
      </c>
      <c r="E10" s="12" t="s">
        <v>45</v>
      </c>
      <c r="F10" s="12" t="s">
        <v>41</v>
      </c>
      <c r="G10" s="12">
        <v>2025.0</v>
      </c>
      <c r="H10" s="14" t="str">
        <f t="shared" si="1"/>
        <v>✓</v>
      </c>
      <c r="I10" s="15">
        <v>2025.0</v>
      </c>
      <c r="J10" s="13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3" t="s">
        <v>50</v>
      </c>
      <c r="E11" s="12" t="s">
        <v>52</v>
      </c>
      <c r="F11" s="12" t="s">
        <v>33</v>
      </c>
      <c r="G11" s="12">
        <v>2025.0</v>
      </c>
      <c r="H11" s="14" t="str">
        <f t="shared" si="1"/>
        <v>✓</v>
      </c>
      <c r="I11" s="15">
        <v>2025.0</v>
      </c>
      <c r="J11" s="13">
        <v>1.0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3" t="s">
        <v>54</v>
      </c>
      <c r="E12" s="12" t="s">
        <v>55</v>
      </c>
      <c r="F12" s="12" t="s">
        <v>41</v>
      </c>
      <c r="G12" s="12">
        <v>2025.0</v>
      </c>
      <c r="H12" s="14" t="str">
        <f t="shared" si="1"/>
        <v>✓</v>
      </c>
      <c r="I12" s="15">
        <v>2025.0</v>
      </c>
      <c r="J12" s="13">
        <v>1.0</v>
      </c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3" t="s">
        <v>65</v>
      </c>
      <c r="E13" s="12" t="s">
        <v>67</v>
      </c>
      <c r="F13" s="12" t="s">
        <v>24</v>
      </c>
      <c r="G13" s="12">
        <v>2025.0</v>
      </c>
      <c r="H13" s="14" t="str">
        <f t="shared" si="1"/>
        <v>✓</v>
      </c>
      <c r="I13" s="15">
        <v>2025.0</v>
      </c>
      <c r="J13" s="13">
        <v>1.0</v>
      </c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3" t="s">
        <v>69</v>
      </c>
      <c r="E14" s="12" t="s">
        <v>71</v>
      </c>
      <c r="F14" s="12" t="s">
        <v>74</v>
      </c>
      <c r="G14" s="12">
        <v>2025.0</v>
      </c>
      <c r="H14" s="14" t="str">
        <f t="shared" si="1"/>
        <v>✓</v>
      </c>
      <c r="I14" s="15">
        <v>2025.0</v>
      </c>
      <c r="J14" s="13">
        <v>1.0</v>
      </c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3" t="s">
        <v>76</v>
      </c>
      <c r="E15" s="12" t="s">
        <v>77</v>
      </c>
      <c r="F15" s="12" t="s">
        <v>78</v>
      </c>
      <c r="G15" s="12">
        <v>2025.0</v>
      </c>
      <c r="H15" s="14" t="str">
        <f t="shared" si="1"/>
        <v>✓</v>
      </c>
      <c r="I15" s="15">
        <v>2025.0</v>
      </c>
      <c r="J15" s="13">
        <v>1.0</v>
      </c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15</v>
      </c>
      <c r="D16" s="13" t="s">
        <v>83</v>
      </c>
      <c r="E16" s="12" t="s">
        <v>85</v>
      </c>
      <c r="F16" s="12" t="s">
        <v>87</v>
      </c>
      <c r="G16" s="12">
        <v>2025.0</v>
      </c>
      <c r="H16" s="14" t="str">
        <f t="shared" si="1"/>
        <v>✓</v>
      </c>
      <c r="I16" s="15">
        <v>2025.0</v>
      </c>
      <c r="J16" s="13">
        <v>1.0</v>
      </c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3" t="s">
        <v>90</v>
      </c>
      <c r="E17" s="12" t="s">
        <v>91</v>
      </c>
      <c r="F17" s="12" t="s">
        <v>24</v>
      </c>
      <c r="G17" s="12">
        <v>2025.0</v>
      </c>
      <c r="H17" s="14" t="str">
        <f t="shared" si="1"/>
        <v>✓</v>
      </c>
      <c r="I17" s="15">
        <v>2025.0</v>
      </c>
      <c r="J17" s="13">
        <v>1.0</v>
      </c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15</v>
      </c>
      <c r="D18" s="13" t="s">
        <v>94</v>
      </c>
      <c r="E18" s="12" t="s">
        <v>96</v>
      </c>
      <c r="F18" s="12" t="s">
        <v>24</v>
      </c>
      <c r="G18" s="12">
        <v>2025.0</v>
      </c>
      <c r="H18" s="14" t="str">
        <f t="shared" si="1"/>
        <v>✓</v>
      </c>
      <c r="I18" s="15">
        <v>2025.0</v>
      </c>
      <c r="J18" s="13">
        <v>1.0</v>
      </c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15</v>
      </c>
      <c r="D19" s="13" t="s">
        <v>98</v>
      </c>
      <c r="E19" s="12" t="s">
        <v>99</v>
      </c>
      <c r="F19" s="12" t="s">
        <v>74</v>
      </c>
      <c r="G19" s="12">
        <v>2025.0</v>
      </c>
      <c r="H19" s="14" t="str">
        <f t="shared" si="1"/>
        <v>✓</v>
      </c>
      <c r="I19" s="15">
        <v>2025.0</v>
      </c>
      <c r="J19" s="13">
        <v>1.0</v>
      </c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15</v>
      </c>
      <c r="D20" s="13" t="s">
        <v>100</v>
      </c>
      <c r="E20" s="12" t="s">
        <v>102</v>
      </c>
      <c r="F20" s="12" t="s">
        <v>33</v>
      </c>
      <c r="G20" s="12">
        <v>2025.0</v>
      </c>
      <c r="H20" s="14" t="str">
        <f t="shared" si="1"/>
        <v>✓</v>
      </c>
      <c r="I20" s="15">
        <v>2025.0</v>
      </c>
      <c r="J20" s="13">
        <v>1.0</v>
      </c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15</v>
      </c>
      <c r="D21" s="13" t="s">
        <v>105</v>
      </c>
      <c r="E21" s="12">
        <v>1.50601410772004E15</v>
      </c>
      <c r="F21" s="12" t="s">
        <v>87</v>
      </c>
      <c r="G21" s="12">
        <v>2025.0</v>
      </c>
      <c r="H21" s="14" t="str">
        <f t="shared" si="1"/>
        <v>✓</v>
      </c>
      <c r="I21" s="15">
        <v>2025.0</v>
      </c>
      <c r="J21" s="13">
        <v>1.0</v>
      </c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15</v>
      </c>
      <c r="D22" s="13" t="s">
        <v>106</v>
      </c>
      <c r="E22" s="12" t="s">
        <v>107</v>
      </c>
      <c r="F22" s="12" t="s">
        <v>24</v>
      </c>
      <c r="G22" s="12">
        <v>2025.0</v>
      </c>
      <c r="H22" s="14" t="str">
        <f t="shared" si="1"/>
        <v>✓</v>
      </c>
      <c r="I22" s="15">
        <v>2025.0</v>
      </c>
      <c r="J22" s="13">
        <v>1.0</v>
      </c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15</v>
      </c>
      <c r="D23" s="13" t="s">
        <v>111</v>
      </c>
      <c r="E23" s="12" t="s">
        <v>112</v>
      </c>
      <c r="F23" s="12" t="s">
        <v>113</v>
      </c>
      <c r="G23" s="12">
        <v>2025.0</v>
      </c>
      <c r="H23" s="14" t="str">
        <f t="shared" si="1"/>
        <v>✓</v>
      </c>
      <c r="I23" s="15">
        <v>2025.0</v>
      </c>
      <c r="J23" s="13">
        <v>1.0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15</v>
      </c>
      <c r="D24" s="13" t="s">
        <v>116</v>
      </c>
      <c r="E24" s="12" t="s">
        <v>117</v>
      </c>
      <c r="F24" s="12" t="s">
        <v>113</v>
      </c>
      <c r="G24" s="12">
        <v>2025.0</v>
      </c>
      <c r="H24" s="14" t="str">
        <f t="shared" si="1"/>
        <v>✓</v>
      </c>
      <c r="I24" s="15">
        <v>2025.0</v>
      </c>
      <c r="J24" s="13">
        <v>1.0</v>
      </c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15</v>
      </c>
      <c r="D25" s="13" t="s">
        <v>120</v>
      </c>
      <c r="E25" s="12" t="s">
        <v>121</v>
      </c>
      <c r="F25" s="12" t="s">
        <v>24</v>
      </c>
      <c r="G25" s="12">
        <v>2025.0</v>
      </c>
      <c r="H25" s="14" t="str">
        <f t="shared" si="1"/>
        <v>✓</v>
      </c>
      <c r="I25" s="15">
        <v>2025.0</v>
      </c>
      <c r="J25" s="13">
        <v>1.0</v>
      </c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131</v>
      </c>
      <c r="D7" s="13" t="s">
        <v>132</v>
      </c>
      <c r="E7" s="12" t="s">
        <v>133</v>
      </c>
      <c r="F7" s="12" t="s">
        <v>134</v>
      </c>
      <c r="G7" s="12">
        <v>2025.0</v>
      </c>
      <c r="H7" s="14" t="str">
        <f t="shared" ref="H7:H29" si="1">IF(I7&lt;&gt;"","✓","")</f>
        <v>✓</v>
      </c>
      <c r="I7" s="15">
        <v>2025.0</v>
      </c>
      <c r="J7" s="13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131</v>
      </c>
      <c r="D8" s="13" t="s">
        <v>135</v>
      </c>
      <c r="E8" s="12" t="s">
        <v>136</v>
      </c>
      <c r="F8" s="12" t="s">
        <v>137</v>
      </c>
      <c r="G8" s="12">
        <v>2025.0</v>
      </c>
      <c r="H8" s="14" t="str">
        <f t="shared" si="1"/>
        <v>✓</v>
      </c>
      <c r="I8" s="15">
        <v>2025.0</v>
      </c>
      <c r="J8" s="13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131</v>
      </c>
      <c r="D9" s="13" t="s">
        <v>138</v>
      </c>
      <c r="E9" s="12" t="s">
        <v>139</v>
      </c>
      <c r="F9" s="12" t="s">
        <v>140</v>
      </c>
      <c r="G9" s="12">
        <v>2025.0</v>
      </c>
      <c r="H9" s="14" t="str">
        <f t="shared" si="1"/>
        <v>✓</v>
      </c>
      <c r="I9" s="15">
        <v>2025.0</v>
      </c>
      <c r="J9" s="13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131</v>
      </c>
      <c r="D10" s="13" t="s">
        <v>141</v>
      </c>
      <c r="E10" s="12" t="s">
        <v>142</v>
      </c>
      <c r="F10" s="12" t="s">
        <v>28</v>
      </c>
      <c r="G10" s="12">
        <v>2025.0</v>
      </c>
      <c r="H10" s="14" t="str">
        <f t="shared" si="1"/>
        <v/>
      </c>
      <c r="I10" s="16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131</v>
      </c>
      <c r="D11" s="13" t="s">
        <v>143</v>
      </c>
      <c r="E11" s="12" t="s">
        <v>144</v>
      </c>
      <c r="F11" s="12" t="s">
        <v>134</v>
      </c>
      <c r="G11" s="12">
        <v>2025.0</v>
      </c>
      <c r="H11" s="14" t="str">
        <f t="shared" si="1"/>
        <v>✓</v>
      </c>
      <c r="I11" s="15">
        <v>2025.0</v>
      </c>
      <c r="J11" s="13">
        <v>1.0</v>
      </c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131</v>
      </c>
      <c r="D12" s="13" t="s">
        <v>145</v>
      </c>
      <c r="E12" s="12" t="s">
        <v>146</v>
      </c>
      <c r="F12" s="12" t="s">
        <v>147</v>
      </c>
      <c r="G12" s="12">
        <v>2025.0</v>
      </c>
      <c r="H12" s="14" t="str">
        <f t="shared" si="1"/>
        <v>✓</v>
      </c>
      <c r="I12" s="15">
        <v>2025.0</v>
      </c>
      <c r="J12" s="13">
        <v>1.0</v>
      </c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131</v>
      </c>
      <c r="D13" s="13" t="s">
        <v>148</v>
      </c>
      <c r="E13" s="12" t="s">
        <v>149</v>
      </c>
      <c r="F13" s="12" t="s">
        <v>137</v>
      </c>
      <c r="G13" s="12">
        <v>2025.0</v>
      </c>
      <c r="H13" s="14" t="str">
        <f t="shared" si="1"/>
        <v/>
      </c>
      <c r="I13" s="16"/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131</v>
      </c>
      <c r="D14" s="13" t="s">
        <v>150</v>
      </c>
      <c r="E14" s="12" t="s">
        <v>151</v>
      </c>
      <c r="F14" s="12" t="s">
        <v>152</v>
      </c>
      <c r="G14" s="12">
        <v>2025.0</v>
      </c>
      <c r="H14" s="14" t="str">
        <f t="shared" si="1"/>
        <v>✓</v>
      </c>
      <c r="I14" s="15">
        <v>2025.0</v>
      </c>
      <c r="J14" s="13">
        <v>1.0</v>
      </c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131</v>
      </c>
      <c r="D15" s="13" t="s">
        <v>153</v>
      </c>
      <c r="E15" s="12" t="s">
        <v>154</v>
      </c>
      <c r="F15" s="12" t="s">
        <v>28</v>
      </c>
      <c r="G15" s="12">
        <v>2025.0</v>
      </c>
      <c r="H15" s="14" t="str">
        <f t="shared" si="1"/>
        <v>✓</v>
      </c>
      <c r="I15" s="15">
        <v>2025.0</v>
      </c>
      <c r="J15" s="13">
        <v>1.0</v>
      </c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131</v>
      </c>
      <c r="D16" s="13" t="s">
        <v>155</v>
      </c>
      <c r="E16" s="12" t="s">
        <v>156</v>
      </c>
      <c r="F16" s="12" t="s">
        <v>28</v>
      </c>
      <c r="G16" s="12">
        <v>2025.0</v>
      </c>
      <c r="H16" s="14" t="str">
        <f t="shared" si="1"/>
        <v/>
      </c>
      <c r="I16" s="16"/>
      <c r="J16" s="18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131</v>
      </c>
      <c r="D17" s="13" t="s">
        <v>157</v>
      </c>
      <c r="E17" s="12" t="s">
        <v>158</v>
      </c>
      <c r="F17" s="12" t="s">
        <v>159</v>
      </c>
      <c r="G17" s="12">
        <v>2025.0</v>
      </c>
      <c r="H17" s="14" t="str">
        <f t="shared" si="1"/>
        <v/>
      </c>
      <c r="I17" s="16"/>
      <c r="J17" s="18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131</v>
      </c>
      <c r="D18" s="13" t="s">
        <v>160</v>
      </c>
      <c r="E18" s="12" t="s">
        <v>161</v>
      </c>
      <c r="F18" s="12" t="s">
        <v>152</v>
      </c>
      <c r="G18" s="12">
        <v>2025.0</v>
      </c>
      <c r="H18" s="14" t="str">
        <f t="shared" si="1"/>
        <v>✓</v>
      </c>
      <c r="I18" s="15">
        <v>2025.0</v>
      </c>
      <c r="J18" s="13">
        <v>1.0</v>
      </c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131</v>
      </c>
      <c r="D19" s="13" t="s">
        <v>164</v>
      </c>
      <c r="E19" s="12" t="s">
        <v>165</v>
      </c>
      <c r="F19" s="12" t="s">
        <v>28</v>
      </c>
      <c r="G19" s="12">
        <v>2025.0</v>
      </c>
      <c r="H19" s="14" t="str">
        <f t="shared" si="1"/>
        <v>✓</v>
      </c>
      <c r="I19" s="15">
        <v>2025.0</v>
      </c>
      <c r="J19" s="13">
        <v>1.0</v>
      </c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131</v>
      </c>
      <c r="D20" s="13" t="s">
        <v>168</v>
      </c>
      <c r="E20" s="12" t="s">
        <v>169</v>
      </c>
      <c r="F20" s="12" t="s">
        <v>152</v>
      </c>
      <c r="G20" s="12">
        <v>2025.0</v>
      </c>
      <c r="H20" s="14" t="str">
        <f t="shared" si="1"/>
        <v>✓</v>
      </c>
      <c r="I20" s="15">
        <v>2025.0</v>
      </c>
      <c r="J20" s="13">
        <v>1.0</v>
      </c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131</v>
      </c>
      <c r="D21" s="13" t="s">
        <v>170</v>
      </c>
      <c r="E21" s="12" t="s">
        <v>171</v>
      </c>
      <c r="F21" s="12" t="s">
        <v>28</v>
      </c>
      <c r="G21" s="12">
        <v>2025.0</v>
      </c>
      <c r="H21" s="14" t="str">
        <f t="shared" si="1"/>
        <v>✓</v>
      </c>
      <c r="I21" s="15">
        <v>2025.0</v>
      </c>
      <c r="J21" s="13">
        <v>1.0</v>
      </c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131</v>
      </c>
      <c r="D22" s="13" t="s">
        <v>172</v>
      </c>
      <c r="E22" s="12" t="s">
        <v>173</v>
      </c>
      <c r="F22" s="12" t="s">
        <v>28</v>
      </c>
      <c r="G22" s="12">
        <v>2025.0</v>
      </c>
      <c r="H22" s="14" t="str">
        <f t="shared" si="1"/>
        <v>✓</v>
      </c>
      <c r="I22" s="15">
        <v>2025.0</v>
      </c>
      <c r="J22" s="13">
        <v>1.0</v>
      </c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131</v>
      </c>
      <c r="D23" s="13" t="s">
        <v>174</v>
      </c>
      <c r="E23" s="12" t="s">
        <v>175</v>
      </c>
      <c r="F23" s="12" t="s">
        <v>159</v>
      </c>
      <c r="G23" s="12">
        <v>2025.0</v>
      </c>
      <c r="H23" s="14" t="str">
        <f t="shared" si="1"/>
        <v>✓</v>
      </c>
      <c r="I23" s="15">
        <v>2025.0</v>
      </c>
      <c r="J23" s="13">
        <v>1.0</v>
      </c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131</v>
      </c>
      <c r="D24" s="13" t="s">
        <v>176</v>
      </c>
      <c r="E24" s="12" t="s">
        <v>177</v>
      </c>
      <c r="F24" s="12" t="s">
        <v>159</v>
      </c>
      <c r="G24" s="12">
        <v>2025.0</v>
      </c>
      <c r="H24" s="14" t="str">
        <f t="shared" si="1"/>
        <v/>
      </c>
      <c r="I24" s="16"/>
      <c r="J24" s="18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131</v>
      </c>
      <c r="D25" s="13" t="s">
        <v>180</v>
      </c>
      <c r="E25" s="12" t="s">
        <v>181</v>
      </c>
      <c r="F25" s="12" t="s">
        <v>134</v>
      </c>
      <c r="G25" s="12">
        <v>2025.0</v>
      </c>
      <c r="H25" s="14" t="str">
        <f t="shared" si="1"/>
        <v>✓</v>
      </c>
      <c r="I25" s="15">
        <v>2025.0</v>
      </c>
      <c r="J25" s="13">
        <v>1.0</v>
      </c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131</v>
      </c>
      <c r="D26" s="13" t="s">
        <v>183</v>
      </c>
      <c r="E26" s="12" t="s">
        <v>184</v>
      </c>
      <c r="F26" s="12" t="s">
        <v>140</v>
      </c>
      <c r="G26" s="12">
        <v>2025.0</v>
      </c>
      <c r="H26" s="14" t="str">
        <f t="shared" si="1"/>
        <v>✓</v>
      </c>
      <c r="I26" s="15">
        <v>2025.0</v>
      </c>
      <c r="J26" s="13">
        <v>1.0</v>
      </c>
      <c r="K26" s="1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131</v>
      </c>
      <c r="D27" s="13" t="s">
        <v>186</v>
      </c>
      <c r="E27" s="12" t="s">
        <v>187</v>
      </c>
      <c r="F27" s="12" t="s">
        <v>152</v>
      </c>
      <c r="G27" s="12">
        <v>2025.0</v>
      </c>
      <c r="H27" s="14" t="str">
        <f t="shared" si="1"/>
        <v/>
      </c>
      <c r="I27" s="16"/>
      <c r="J27" s="18"/>
      <c r="K27" s="1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131</v>
      </c>
      <c r="D28" s="13" t="s">
        <v>190</v>
      </c>
      <c r="E28" s="12" t="s">
        <v>191</v>
      </c>
      <c r="F28" s="12" t="s">
        <v>159</v>
      </c>
      <c r="G28" s="12">
        <v>2025.0</v>
      </c>
      <c r="H28" s="14" t="str">
        <f t="shared" si="1"/>
        <v>✓</v>
      </c>
      <c r="I28" s="15">
        <v>2025.0</v>
      </c>
      <c r="J28" s="13">
        <v>1.0</v>
      </c>
      <c r="K28" s="1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131</v>
      </c>
      <c r="D29" s="13" t="s">
        <v>192</v>
      </c>
      <c r="E29" s="12" t="s">
        <v>193</v>
      </c>
      <c r="F29" s="12" t="s">
        <v>147</v>
      </c>
      <c r="G29" s="12">
        <v>2025.0</v>
      </c>
      <c r="H29" s="14" t="str">
        <f t="shared" si="1"/>
        <v>✓</v>
      </c>
      <c r="I29" s="15">
        <v>2025.0</v>
      </c>
      <c r="J29" s="13">
        <v>1.0</v>
      </c>
      <c r="K29" s="1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162</v>
      </c>
      <c r="D7" s="13" t="s">
        <v>163</v>
      </c>
      <c r="E7" s="12" t="s">
        <v>166</v>
      </c>
      <c r="F7" s="12" t="s">
        <v>167</v>
      </c>
      <c r="G7" s="12">
        <v>2026.0</v>
      </c>
      <c r="H7" s="14" t="str">
        <f t="shared" ref="H7:H18" si="1">IF(I7&lt;&gt;"","✓","")</f>
        <v/>
      </c>
      <c r="I7" s="16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162</v>
      </c>
      <c r="D8" s="13" t="s">
        <v>178</v>
      </c>
      <c r="E8" s="12" t="s">
        <v>179</v>
      </c>
      <c r="F8" s="12" t="s">
        <v>81</v>
      </c>
      <c r="G8" s="12">
        <v>2026.0</v>
      </c>
      <c r="H8" s="14" t="str">
        <f t="shared" si="1"/>
        <v/>
      </c>
      <c r="I8" s="16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162</v>
      </c>
      <c r="D9" s="13" t="s">
        <v>182</v>
      </c>
      <c r="E9" s="12" t="s">
        <v>185</v>
      </c>
      <c r="F9" s="12" t="s">
        <v>30</v>
      </c>
      <c r="G9" s="12">
        <v>2026.0</v>
      </c>
      <c r="H9" s="14" t="str">
        <f t="shared" si="1"/>
        <v/>
      </c>
      <c r="I9" s="16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162</v>
      </c>
      <c r="D10" s="13" t="s">
        <v>188</v>
      </c>
      <c r="E10" s="12" t="s">
        <v>189</v>
      </c>
      <c r="F10" s="12" t="s">
        <v>167</v>
      </c>
      <c r="G10" s="12">
        <v>2026.0</v>
      </c>
      <c r="H10" s="14" t="str">
        <f t="shared" si="1"/>
        <v/>
      </c>
      <c r="I10" s="16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162</v>
      </c>
      <c r="D11" s="13" t="s">
        <v>194</v>
      </c>
      <c r="E11" s="12" t="s">
        <v>195</v>
      </c>
      <c r="F11" s="12" t="s">
        <v>49</v>
      </c>
      <c r="G11" s="12">
        <v>2026.0</v>
      </c>
      <c r="H11" s="14" t="str">
        <f t="shared" si="1"/>
        <v/>
      </c>
      <c r="I11" s="16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162</v>
      </c>
      <c r="D12" s="13" t="s">
        <v>196</v>
      </c>
      <c r="E12" s="12" t="s">
        <v>197</v>
      </c>
      <c r="F12" s="12" t="s">
        <v>137</v>
      </c>
      <c r="G12" s="12">
        <v>2026.0</v>
      </c>
      <c r="H12" s="14" t="str">
        <f t="shared" si="1"/>
        <v/>
      </c>
      <c r="I12" s="16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162</v>
      </c>
      <c r="D13" s="13" t="s">
        <v>198</v>
      </c>
      <c r="E13" s="12" t="s">
        <v>199</v>
      </c>
      <c r="F13" s="12" t="s">
        <v>49</v>
      </c>
      <c r="G13" s="12">
        <v>2026.0</v>
      </c>
      <c r="H13" s="14" t="str">
        <f t="shared" si="1"/>
        <v/>
      </c>
      <c r="I13" s="16"/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162</v>
      </c>
      <c r="D14" s="13" t="s">
        <v>200</v>
      </c>
      <c r="E14" s="12" t="s">
        <v>201</v>
      </c>
      <c r="F14" s="12" t="s">
        <v>137</v>
      </c>
      <c r="G14" s="12">
        <v>2026.0</v>
      </c>
      <c r="H14" s="14" t="str">
        <f t="shared" si="1"/>
        <v/>
      </c>
      <c r="I14" s="16"/>
      <c r="J14" s="18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162</v>
      </c>
      <c r="D15" s="13" t="s">
        <v>202</v>
      </c>
      <c r="E15" s="12" t="s">
        <v>203</v>
      </c>
      <c r="F15" s="12" t="s">
        <v>28</v>
      </c>
      <c r="G15" s="12">
        <v>2026.0</v>
      </c>
      <c r="H15" s="14" t="str">
        <f t="shared" si="1"/>
        <v/>
      </c>
      <c r="I15" s="16"/>
      <c r="J15" s="18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162</v>
      </c>
      <c r="D16" s="13" t="s">
        <v>204</v>
      </c>
      <c r="E16" s="12" t="s">
        <v>205</v>
      </c>
      <c r="F16" s="12" t="s">
        <v>81</v>
      </c>
      <c r="G16" s="12">
        <v>2026.0</v>
      </c>
      <c r="H16" s="14" t="str">
        <f t="shared" si="1"/>
        <v/>
      </c>
      <c r="I16" s="16"/>
      <c r="J16" s="18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162</v>
      </c>
      <c r="D17" s="13" t="s">
        <v>206</v>
      </c>
      <c r="E17" s="12" t="s">
        <v>207</v>
      </c>
      <c r="F17" s="12" t="s">
        <v>167</v>
      </c>
      <c r="G17" s="12">
        <v>2026.0</v>
      </c>
      <c r="H17" s="14" t="str">
        <f t="shared" si="1"/>
        <v/>
      </c>
      <c r="I17" s="16"/>
      <c r="J17" s="18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162</v>
      </c>
      <c r="D18" s="13" t="s">
        <v>208</v>
      </c>
      <c r="E18" s="12" t="s">
        <v>209</v>
      </c>
      <c r="F18" s="12" t="s">
        <v>134</v>
      </c>
      <c r="G18" s="12">
        <v>2026.0</v>
      </c>
      <c r="H18" s="14" t="str">
        <f t="shared" si="1"/>
        <v/>
      </c>
      <c r="I18" s="16"/>
      <c r="J18" s="18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7.88"/>
    <col customWidth="1" min="4" max="4" width="21.63"/>
    <col customWidth="1" min="5" max="5" width="25.25"/>
    <col customWidth="1" min="6" max="6" width="22.63"/>
    <col customWidth="1" min="8" max="8" width="5.63"/>
    <col customWidth="1" min="9" max="9" width="6.25"/>
    <col customWidth="1" min="10" max="10" width="5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210</v>
      </c>
      <c r="D7" s="13" t="s">
        <v>211</v>
      </c>
      <c r="E7" s="12" t="s">
        <v>212</v>
      </c>
      <c r="F7" s="19" t="s">
        <v>213</v>
      </c>
      <c r="G7" s="12">
        <v>2026.0</v>
      </c>
      <c r="H7" s="14" t="str">
        <f t="shared" ref="H7:H25" si="1">IF(I7&lt;&gt;"","✓","")</f>
        <v/>
      </c>
      <c r="I7" s="16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210</v>
      </c>
      <c r="D8" s="13" t="s">
        <v>214</v>
      </c>
      <c r="E8" s="12" t="s">
        <v>215</v>
      </c>
      <c r="F8" s="12" t="s">
        <v>213</v>
      </c>
      <c r="G8" s="12">
        <v>2026.0</v>
      </c>
      <c r="H8" s="14" t="str">
        <f t="shared" si="1"/>
        <v/>
      </c>
      <c r="I8" s="16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20" t="s">
        <v>14</v>
      </c>
      <c r="C9" s="20" t="s">
        <v>210</v>
      </c>
      <c r="D9" s="13" t="s">
        <v>216</v>
      </c>
      <c r="E9" s="12" t="s">
        <v>217</v>
      </c>
      <c r="F9" s="19" t="s">
        <v>218</v>
      </c>
      <c r="G9" s="12">
        <v>2026.0</v>
      </c>
      <c r="H9" s="14" t="str">
        <f t="shared" si="1"/>
        <v/>
      </c>
      <c r="I9" s="16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210</v>
      </c>
      <c r="D10" s="13" t="s">
        <v>219</v>
      </c>
      <c r="E10" s="12" t="s">
        <v>220</v>
      </c>
      <c r="F10" s="19" t="s">
        <v>222</v>
      </c>
      <c r="G10" s="12">
        <v>2026.0</v>
      </c>
      <c r="H10" s="14" t="str">
        <f t="shared" si="1"/>
        <v/>
      </c>
      <c r="I10" s="16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210</v>
      </c>
      <c r="D11" s="13" t="s">
        <v>225</v>
      </c>
      <c r="E11" s="12">
        <v>2.22044101810001E14</v>
      </c>
      <c r="F11" s="19" t="s">
        <v>226</v>
      </c>
      <c r="G11" s="12">
        <v>2026.0</v>
      </c>
      <c r="H11" s="14" t="str">
        <f t="shared" si="1"/>
        <v/>
      </c>
      <c r="I11" s="16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210</v>
      </c>
      <c r="D12" s="13" t="s">
        <v>227</v>
      </c>
      <c r="E12" s="12" t="s">
        <v>228</v>
      </c>
      <c r="F12" s="12" t="s">
        <v>218</v>
      </c>
      <c r="G12" s="12">
        <v>2026.0</v>
      </c>
      <c r="H12" s="14" t="str">
        <f t="shared" si="1"/>
        <v/>
      </c>
      <c r="I12" s="16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210</v>
      </c>
      <c r="D13" s="13" t="s">
        <v>233</v>
      </c>
      <c r="E13" s="12" t="s">
        <v>234</v>
      </c>
      <c r="F13" s="12" t="s">
        <v>213</v>
      </c>
      <c r="G13" s="12">
        <v>2026.0</v>
      </c>
      <c r="H13" s="14" t="str">
        <f t="shared" si="1"/>
        <v/>
      </c>
      <c r="I13" s="16"/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210</v>
      </c>
      <c r="D14" s="13" t="s">
        <v>237</v>
      </c>
      <c r="E14" s="12" t="s">
        <v>238</v>
      </c>
      <c r="F14" s="19" t="s">
        <v>222</v>
      </c>
      <c r="G14" s="12">
        <v>2026.0</v>
      </c>
      <c r="H14" s="14" t="str">
        <f t="shared" si="1"/>
        <v/>
      </c>
      <c r="I14" s="16"/>
      <c r="J14" s="18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210</v>
      </c>
      <c r="D15" s="13" t="s">
        <v>243</v>
      </c>
      <c r="E15" s="12" t="s">
        <v>244</v>
      </c>
      <c r="F15" s="12" t="s">
        <v>222</v>
      </c>
      <c r="G15" s="12">
        <v>2026.0</v>
      </c>
      <c r="H15" s="14" t="str">
        <f t="shared" si="1"/>
        <v/>
      </c>
      <c r="I15" s="16"/>
      <c r="J15" s="18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210</v>
      </c>
      <c r="D16" s="13" t="s">
        <v>247</v>
      </c>
      <c r="E16" s="12" t="s">
        <v>248</v>
      </c>
      <c r="F16" s="19" t="s">
        <v>249</v>
      </c>
      <c r="G16" s="12">
        <v>2026.0</v>
      </c>
      <c r="H16" s="14" t="str">
        <f t="shared" si="1"/>
        <v/>
      </c>
      <c r="I16" s="16"/>
      <c r="J16" s="18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210</v>
      </c>
      <c r="D17" s="21" t="s">
        <v>254</v>
      </c>
      <c r="E17" s="21">
        <v>1.50601410769004E15</v>
      </c>
      <c r="F17" s="21" t="s">
        <v>222</v>
      </c>
      <c r="G17" s="12">
        <v>2026.0</v>
      </c>
      <c r="H17" s="14" t="str">
        <f t="shared" si="1"/>
        <v/>
      </c>
      <c r="I17" s="16"/>
      <c r="J17" s="18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210</v>
      </c>
      <c r="D18" s="13" t="s">
        <v>259</v>
      </c>
      <c r="E18" s="12" t="s">
        <v>260</v>
      </c>
      <c r="F18" s="19" t="s">
        <v>222</v>
      </c>
      <c r="G18" s="12">
        <v>2026.0</v>
      </c>
      <c r="H18" s="14" t="str">
        <f t="shared" si="1"/>
        <v/>
      </c>
      <c r="I18" s="16"/>
      <c r="J18" s="18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210</v>
      </c>
      <c r="D19" s="13" t="s">
        <v>265</v>
      </c>
      <c r="E19" s="12" t="s">
        <v>266</v>
      </c>
      <c r="F19" s="12" t="s">
        <v>213</v>
      </c>
      <c r="G19" s="12">
        <v>2026.0</v>
      </c>
      <c r="H19" s="14" t="str">
        <f t="shared" si="1"/>
        <v/>
      </c>
      <c r="I19" s="16"/>
      <c r="J19" s="18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210</v>
      </c>
      <c r="D20" s="13" t="s">
        <v>267</v>
      </c>
      <c r="E20" s="12" t="s">
        <v>268</v>
      </c>
      <c r="F20" s="12" t="s">
        <v>213</v>
      </c>
      <c r="G20" s="12">
        <v>2026.0</v>
      </c>
      <c r="H20" s="14" t="str">
        <f t="shared" si="1"/>
        <v/>
      </c>
      <c r="I20" s="16"/>
      <c r="J20" s="18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210</v>
      </c>
      <c r="D21" s="13" t="s">
        <v>269</v>
      </c>
      <c r="E21" s="12" t="s">
        <v>270</v>
      </c>
      <c r="F21" s="19" t="s">
        <v>218</v>
      </c>
      <c r="G21" s="12">
        <v>2026.0</v>
      </c>
      <c r="H21" s="14" t="str">
        <f t="shared" si="1"/>
        <v/>
      </c>
      <c r="I21" s="16"/>
      <c r="J21" s="18"/>
      <c r="K21" s="1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210</v>
      </c>
      <c r="D22" s="13" t="s">
        <v>271</v>
      </c>
      <c r="E22" s="12" t="s">
        <v>272</v>
      </c>
      <c r="F22" s="12" t="s">
        <v>213</v>
      </c>
      <c r="G22" s="12">
        <v>2026.0</v>
      </c>
      <c r="H22" s="14" t="str">
        <f t="shared" si="1"/>
        <v/>
      </c>
      <c r="I22" s="16"/>
      <c r="J22" s="18"/>
      <c r="K22" s="1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210</v>
      </c>
      <c r="D23" s="13" t="s">
        <v>273</v>
      </c>
      <c r="E23" s="12" t="s">
        <v>274</v>
      </c>
      <c r="F23" s="19" t="s">
        <v>226</v>
      </c>
      <c r="G23" s="12">
        <v>2026.0</v>
      </c>
      <c r="H23" s="14" t="str">
        <f t="shared" si="1"/>
        <v/>
      </c>
      <c r="I23" s="16"/>
      <c r="J23" s="18"/>
      <c r="K23" s="1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210</v>
      </c>
      <c r="D24" s="13" t="s">
        <v>275</v>
      </c>
      <c r="E24" s="12" t="s">
        <v>276</v>
      </c>
      <c r="F24" s="19" t="s">
        <v>226</v>
      </c>
      <c r="G24" s="12">
        <v>2026.0</v>
      </c>
      <c r="H24" s="14" t="str">
        <f t="shared" si="1"/>
        <v/>
      </c>
      <c r="I24" s="16"/>
      <c r="J24" s="18"/>
      <c r="K24" s="1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210</v>
      </c>
      <c r="D25" s="13" t="s">
        <v>277</v>
      </c>
      <c r="E25" s="12" t="s">
        <v>278</v>
      </c>
      <c r="F25" s="12" t="s">
        <v>213</v>
      </c>
      <c r="G25" s="12">
        <v>2026.0</v>
      </c>
      <c r="H25" s="14" t="str">
        <f t="shared" si="1"/>
        <v/>
      </c>
      <c r="I25" s="16"/>
      <c r="J25" s="18"/>
      <c r="K25" s="1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221</v>
      </c>
      <c r="D7" s="13" t="s">
        <v>223</v>
      </c>
      <c r="E7" s="12" t="s">
        <v>224</v>
      </c>
      <c r="F7" s="12" t="s">
        <v>28</v>
      </c>
      <c r="G7" s="12">
        <v>2026.0</v>
      </c>
      <c r="H7" s="14" t="str">
        <f t="shared" ref="H7:H19" si="1">IF(I7&lt;&gt;"","✓","")</f>
        <v/>
      </c>
      <c r="I7" s="16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221</v>
      </c>
      <c r="D8" s="13" t="s">
        <v>229</v>
      </c>
      <c r="E8" s="12" t="s">
        <v>230</v>
      </c>
      <c r="F8" s="12" t="s">
        <v>66</v>
      </c>
      <c r="G8" s="12">
        <v>2026.0</v>
      </c>
      <c r="H8" s="14" t="str">
        <f t="shared" si="1"/>
        <v/>
      </c>
      <c r="I8" s="16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221</v>
      </c>
      <c r="D9" s="13" t="s">
        <v>231</v>
      </c>
      <c r="E9" s="12" t="s">
        <v>232</v>
      </c>
      <c r="F9" s="12" t="s">
        <v>49</v>
      </c>
      <c r="G9" s="12">
        <v>2026.0</v>
      </c>
      <c r="H9" s="14" t="str">
        <f t="shared" si="1"/>
        <v/>
      </c>
      <c r="I9" s="16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221</v>
      </c>
      <c r="D10" s="13" t="s">
        <v>235</v>
      </c>
      <c r="E10" s="12" t="s">
        <v>236</v>
      </c>
      <c r="F10" s="12" t="s">
        <v>58</v>
      </c>
      <c r="G10" s="12">
        <v>2026.0</v>
      </c>
      <c r="H10" s="14" t="str">
        <f t="shared" si="1"/>
        <v/>
      </c>
      <c r="I10" s="16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221</v>
      </c>
      <c r="D11" s="13" t="s">
        <v>239</v>
      </c>
      <c r="E11" s="12" t="s">
        <v>240</v>
      </c>
      <c r="F11" s="12" t="s">
        <v>66</v>
      </c>
      <c r="G11" s="12">
        <v>2026.0</v>
      </c>
      <c r="H11" s="14" t="str">
        <f t="shared" si="1"/>
        <v/>
      </c>
      <c r="I11" s="16"/>
      <c r="J11" s="18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221</v>
      </c>
      <c r="D12" s="13" t="s">
        <v>241</v>
      </c>
      <c r="E12" s="12" t="s">
        <v>242</v>
      </c>
      <c r="F12" s="12" t="s">
        <v>58</v>
      </c>
      <c r="G12" s="12">
        <v>2026.0</v>
      </c>
      <c r="H12" s="14" t="str">
        <f t="shared" si="1"/>
        <v/>
      </c>
      <c r="I12" s="16"/>
      <c r="J12" s="18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221</v>
      </c>
      <c r="D13" s="13" t="s">
        <v>245</v>
      </c>
      <c r="E13" s="12" t="s">
        <v>246</v>
      </c>
      <c r="F13" s="12" t="s">
        <v>66</v>
      </c>
      <c r="G13" s="12">
        <v>2026.0</v>
      </c>
      <c r="H13" s="14" t="str">
        <f t="shared" si="1"/>
        <v/>
      </c>
      <c r="I13" s="16"/>
      <c r="J13" s="18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221</v>
      </c>
      <c r="D14" s="13" t="s">
        <v>250</v>
      </c>
      <c r="E14" s="12" t="s">
        <v>251</v>
      </c>
      <c r="F14" s="12" t="s">
        <v>49</v>
      </c>
      <c r="G14" s="12">
        <v>2026.0</v>
      </c>
      <c r="H14" s="14" t="str">
        <f t="shared" si="1"/>
        <v/>
      </c>
      <c r="I14" s="16"/>
      <c r="J14" s="18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221</v>
      </c>
      <c r="D15" s="13" t="s">
        <v>252</v>
      </c>
      <c r="E15" s="12" t="s">
        <v>253</v>
      </c>
      <c r="F15" s="12" t="s">
        <v>28</v>
      </c>
      <c r="G15" s="12">
        <v>2026.0</v>
      </c>
      <c r="H15" s="14" t="str">
        <f t="shared" si="1"/>
        <v/>
      </c>
      <c r="I15" s="16"/>
      <c r="J15" s="18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221</v>
      </c>
      <c r="D16" s="13" t="s">
        <v>255</v>
      </c>
      <c r="E16" s="12" t="s">
        <v>256</v>
      </c>
      <c r="F16" s="12" t="s">
        <v>137</v>
      </c>
      <c r="G16" s="12">
        <v>2026.0</v>
      </c>
      <c r="H16" s="14" t="str">
        <f t="shared" si="1"/>
        <v/>
      </c>
      <c r="I16" s="16"/>
      <c r="J16" s="18"/>
      <c r="K16" s="1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221</v>
      </c>
      <c r="D17" s="13" t="s">
        <v>257</v>
      </c>
      <c r="E17" s="12" t="s">
        <v>258</v>
      </c>
      <c r="F17" s="12" t="s">
        <v>66</v>
      </c>
      <c r="G17" s="12">
        <v>2026.0</v>
      </c>
      <c r="H17" s="14" t="str">
        <f t="shared" si="1"/>
        <v/>
      </c>
      <c r="I17" s="16"/>
      <c r="J17" s="18"/>
      <c r="K17" s="1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221</v>
      </c>
      <c r="D18" s="13" t="s">
        <v>261</v>
      </c>
      <c r="E18" s="12" t="s">
        <v>262</v>
      </c>
      <c r="F18" s="12" t="s">
        <v>66</v>
      </c>
      <c r="G18" s="12">
        <v>2026.0</v>
      </c>
      <c r="H18" s="14" t="str">
        <f t="shared" si="1"/>
        <v/>
      </c>
      <c r="I18" s="16"/>
      <c r="J18" s="18"/>
      <c r="K18" s="1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221</v>
      </c>
      <c r="D19" s="13" t="s">
        <v>263</v>
      </c>
      <c r="E19" s="12" t="s">
        <v>264</v>
      </c>
      <c r="F19" s="12" t="s">
        <v>28</v>
      </c>
      <c r="G19" s="12">
        <v>2026.0</v>
      </c>
      <c r="H19" s="14" t="str">
        <f t="shared" si="1"/>
        <v/>
      </c>
      <c r="I19" s="16"/>
      <c r="J19" s="18"/>
      <c r="K19" s="1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0.5"/>
    <col customWidth="1" min="4" max="4" width="21.75"/>
    <col customWidth="1" min="5" max="5" width="19.88"/>
    <col customWidth="1" min="6" max="6" width="19.5"/>
    <col customWidth="1" min="8" max="8" width="3.88"/>
    <col customWidth="1" min="9" max="9" width="7.63"/>
    <col customWidth="1" min="10" max="10" width="5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279</v>
      </c>
      <c r="D7" s="13" t="s">
        <v>280</v>
      </c>
      <c r="E7" s="12" t="s">
        <v>281</v>
      </c>
      <c r="F7" s="12" t="s">
        <v>282</v>
      </c>
      <c r="G7" s="12">
        <v>2026.0</v>
      </c>
      <c r="H7" s="14" t="str">
        <f t="shared" ref="H7:H10" si="1">IF(I7&lt;&gt;"","✓","")</f>
        <v/>
      </c>
      <c r="I7" s="16"/>
      <c r="J7" s="18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279</v>
      </c>
      <c r="D8" s="13" t="s">
        <v>283</v>
      </c>
      <c r="E8" s="12" t="s">
        <v>284</v>
      </c>
      <c r="F8" s="12" t="s">
        <v>285</v>
      </c>
      <c r="G8" s="12">
        <v>2026.0</v>
      </c>
      <c r="H8" s="14" t="str">
        <f t="shared" si="1"/>
        <v/>
      </c>
      <c r="I8" s="16"/>
      <c r="J8" s="18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279</v>
      </c>
      <c r="D9" s="13" t="s">
        <v>286</v>
      </c>
      <c r="E9" s="22" t="s">
        <v>287</v>
      </c>
      <c r="F9" s="12" t="s">
        <v>285</v>
      </c>
      <c r="G9" s="12">
        <v>2026.0</v>
      </c>
      <c r="H9" s="14" t="str">
        <f t="shared" si="1"/>
        <v/>
      </c>
      <c r="I9" s="16"/>
      <c r="J9" s="18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279</v>
      </c>
      <c r="D10" s="13" t="s">
        <v>288</v>
      </c>
      <c r="E10" s="12" t="s">
        <v>289</v>
      </c>
      <c r="F10" s="12" t="s">
        <v>290</v>
      </c>
      <c r="G10" s="12">
        <v>2026.0</v>
      </c>
      <c r="H10" s="14" t="str">
        <f t="shared" si="1"/>
        <v/>
      </c>
      <c r="I10" s="16"/>
      <c r="J10" s="18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</sheetData>
  <mergeCells count="4">
    <mergeCell ref="A1:K1"/>
    <mergeCell ref="A2:K2"/>
    <mergeCell ref="A3:K3"/>
    <mergeCell ref="H6:I6"/>
  </mergeCells>
  <drawing r:id="rId1"/>
</worksheet>
</file>