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ALA LAGAN" sheetId="1" r:id="rId5"/>
    <sheet state="visible" name="MAJELIS HIDAYAH" sheetId="2" r:id="rId6"/>
    <sheet state="visible" name="MANUNGGAL MAKMUR" sheetId="3" r:id="rId7"/>
    <sheet state="visible" name="TANJUNG SOLOK" sheetId="4" r:id="rId8"/>
    <sheet state="visible" name="TELUK MAJELIS" sheetId="5" r:id="rId9"/>
    <sheet state="visible" name="KAMPUNG LAUT" sheetId="6" r:id="rId10"/>
  </sheets>
  <definedNames/>
  <calcPr/>
</workbook>
</file>

<file path=xl/sharedStrings.xml><?xml version="1.0" encoding="utf-8"?>
<sst xmlns="http://schemas.openxmlformats.org/spreadsheetml/2006/main" count="604" uniqueCount="282">
  <si>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</si>
  <si>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</si>
  <si>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</si>
  <si>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</si>
  <si>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</si>
  <si>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</si>
  <si>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</si>
  <si>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</si>
  <si>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</si>
  <si>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</si>
  <si>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</si>
  <si>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</si>
  <si>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</si>
  <si>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</si>
  <si>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KUALA JAMBI</t>
  </si>
  <si>
    <t>MANUNGGAL MAKMUR</t>
  </si>
  <si>
    <t>IHWANUDIN</t>
  </si>
  <si>
    <t>1507081301790001</t>
  </si>
  <si>
    <t>PARIT 12 RT 05</t>
  </si>
  <si>
    <t>MAJELIS HIDAYAH</t>
  </si>
  <si>
    <t>ABD SAMAD</t>
  </si>
  <si>
    <t>1507080906670002</t>
  </si>
  <si>
    <t>RT. 02 DUSUN I</t>
  </si>
  <si>
    <t>TANJUNG SOLOK</t>
  </si>
  <si>
    <t>ABDUL QADIR</t>
  </si>
  <si>
    <t>1507082408710001</t>
  </si>
  <si>
    <t>JL. NELAYAN RT.009 RW.003</t>
  </si>
  <si>
    <t>KUALA LAGAN</t>
  </si>
  <si>
    <t>DIMAS PRAYOGA</t>
  </si>
  <si>
    <t>1507082853070002</t>
  </si>
  <si>
    <t>RT.004</t>
  </si>
  <si>
    <t>SUBAGI</t>
  </si>
  <si>
    <t>1507081705880001</t>
  </si>
  <si>
    <t>JL. PARIT 10 RT 001</t>
  </si>
  <si>
    <t>ABU BAKAR</t>
  </si>
  <si>
    <t>1507080808790002</t>
  </si>
  <si>
    <t>ADI ARDIANSYAH</t>
  </si>
  <si>
    <t>1507081007930001</t>
  </si>
  <si>
    <t>JI. SEKAPUR SIRIH RT.004 RW.001</t>
  </si>
  <si>
    <t>HENDRA</t>
  </si>
  <si>
    <t>1507082505770001</t>
  </si>
  <si>
    <t>AFRIZAN</t>
  </si>
  <si>
    <t>1404012512930001</t>
  </si>
  <si>
    <t>RT.003</t>
  </si>
  <si>
    <t>AGUSMAN</t>
  </si>
  <si>
    <t>1507080602930001</t>
  </si>
  <si>
    <t>JL. PESANTREN RT.008 RW.002</t>
  </si>
  <si>
    <t>ARBAIN</t>
  </si>
  <si>
    <t>1507080105850001</t>
  </si>
  <si>
    <t>RT. 08 DUSUN Ill</t>
  </si>
  <si>
    <t>AINAL PITRI</t>
  </si>
  <si>
    <t>1507080904930001</t>
  </si>
  <si>
    <t>MISDIYANTO</t>
  </si>
  <si>
    <t>1505080101760010</t>
  </si>
  <si>
    <t>M. JUFRI</t>
  </si>
  <si>
    <t>1507080311990002</t>
  </si>
  <si>
    <t>RT. 07 DUSUN II</t>
  </si>
  <si>
    <t>AMIRULLAH</t>
  </si>
  <si>
    <t>RT.009</t>
  </si>
  <si>
    <t>1507083003970001</t>
  </si>
  <si>
    <t>JL. BATANG HARI RT.005 RW.002</t>
  </si>
  <si>
    <t>M. YUSUF</t>
  </si>
  <si>
    <t>1507081705770003</t>
  </si>
  <si>
    <t>BAMBANG HERIYANTO</t>
  </si>
  <si>
    <t>1507082603850002</t>
  </si>
  <si>
    <t>JL. BATANG HARI RT.ODS RW.002</t>
  </si>
  <si>
    <t>MUHAMMAD NUR</t>
  </si>
  <si>
    <t>MAHDI</t>
  </si>
  <si>
    <t>1507081210760002</t>
  </si>
  <si>
    <t>1507080307850001</t>
  </si>
  <si>
    <t>RT. 09 DUSUN Ill</t>
  </si>
  <si>
    <t>BEDU</t>
  </si>
  <si>
    <t>1507031507690039</t>
  </si>
  <si>
    <t>PARIT 01 RT.017 RW.004</t>
  </si>
  <si>
    <t>MASIAH</t>
  </si>
  <si>
    <t>1507085007710001</t>
  </si>
  <si>
    <t>BOIMIN</t>
  </si>
  <si>
    <t>1507081011670001</t>
  </si>
  <si>
    <t>PARIT 01 RT.016 RW.004</t>
  </si>
  <si>
    <t>SUNAR</t>
  </si>
  <si>
    <t>1507081410830001</t>
  </si>
  <si>
    <t>MUSTOFA</t>
  </si>
  <si>
    <t>BUNGA ATIRI</t>
  </si>
  <si>
    <t>1507081507750041</t>
  </si>
  <si>
    <t>1507085006610001</t>
  </si>
  <si>
    <t>DINA SENTIA</t>
  </si>
  <si>
    <t>1506024509020011</t>
  </si>
  <si>
    <t>SYAHRING</t>
  </si>
  <si>
    <t>1507082103660002</t>
  </si>
  <si>
    <t>RAHIMUDIN</t>
  </si>
  <si>
    <t>1507083006880002</t>
  </si>
  <si>
    <t>FERY RENALDI</t>
  </si>
  <si>
    <t>1507082301980001</t>
  </si>
  <si>
    <t>JL. TRIO PERKASA RT.008 RW.002</t>
  </si>
  <si>
    <t>ABU</t>
  </si>
  <si>
    <t>RUDI</t>
  </si>
  <si>
    <t>1507081207800002</t>
  </si>
  <si>
    <t>RT. 05 DUSUN II</t>
  </si>
  <si>
    <t>FIRMAN</t>
  </si>
  <si>
    <t>1507080312960003</t>
  </si>
  <si>
    <t>JI. H. ABU BAKAR RT.009 RW.003</t>
  </si>
  <si>
    <t>1507082502670000</t>
  </si>
  <si>
    <t>RT. 011</t>
  </si>
  <si>
    <t>FIRMANSYAH</t>
  </si>
  <si>
    <t>SADRI</t>
  </si>
  <si>
    <t>1507080202900001</t>
  </si>
  <si>
    <t>1507081706760001</t>
  </si>
  <si>
    <t>BUNGA</t>
  </si>
  <si>
    <t>1507036509550000</t>
  </si>
  <si>
    <t>RT. 004</t>
  </si>
  <si>
    <t>SAMINGAN</t>
  </si>
  <si>
    <t>1507081506900001</t>
  </si>
  <si>
    <t>M. SYAFII</t>
  </si>
  <si>
    <t>1507082503100000</t>
  </si>
  <si>
    <t>FITRA DEWI</t>
  </si>
  <si>
    <t>RT. 003</t>
  </si>
  <si>
    <t>1507085311910002</t>
  </si>
  <si>
    <t>JI.BATANG HARI RT.005 RW.002</t>
  </si>
  <si>
    <t>SANTOSO</t>
  </si>
  <si>
    <t>1507081008960001</t>
  </si>
  <si>
    <t>HAIRIYAH</t>
  </si>
  <si>
    <t>1507084109590001</t>
  </si>
  <si>
    <t>JL TRIO PERKASA RT.008 RW.002</t>
  </si>
  <si>
    <t>MESIRAH</t>
  </si>
  <si>
    <t>1507086303800000</t>
  </si>
  <si>
    <t>RT. 008</t>
  </si>
  <si>
    <t>SENO</t>
  </si>
  <si>
    <t>HARYADI</t>
  </si>
  <si>
    <t>1507083012690001</t>
  </si>
  <si>
    <t>1571031707810101</t>
  </si>
  <si>
    <t>RUSLI</t>
  </si>
  <si>
    <t>1507081507760000</t>
  </si>
  <si>
    <t>ILHAMUDDIN</t>
  </si>
  <si>
    <t>1507081005950002</t>
  </si>
  <si>
    <t>PARIT 02 RT.015 RW.004</t>
  </si>
  <si>
    <t>SUBUR</t>
  </si>
  <si>
    <t>1507091012950001</t>
  </si>
  <si>
    <t>SAIPUL</t>
  </si>
  <si>
    <t>1507081001640000</t>
  </si>
  <si>
    <t>INTAN PURNAMA</t>
  </si>
  <si>
    <t>1507106506770002</t>
  </si>
  <si>
    <t>JL. PEMUDA RT.002 RW.001</t>
  </si>
  <si>
    <t>SUSANTO</t>
  </si>
  <si>
    <t>TUTIK</t>
  </si>
  <si>
    <t>1507081010950002</t>
  </si>
  <si>
    <t>1507084208730000</t>
  </si>
  <si>
    <t>JOY IRWANSYAH</t>
  </si>
  <si>
    <t>2171120911909006</t>
  </si>
  <si>
    <t>WARIS</t>
  </si>
  <si>
    <t>1524232607970000</t>
  </si>
  <si>
    <t>SUTRESNO</t>
  </si>
  <si>
    <t>RT. 010</t>
  </si>
  <si>
    <t>1507080710640001</t>
  </si>
  <si>
    <t>JUHURI</t>
  </si>
  <si>
    <t>1507081703720001</t>
  </si>
  <si>
    <t>PAWEROI</t>
  </si>
  <si>
    <t>1507081110910001</t>
  </si>
  <si>
    <t>JL AT TAQWA RT 12</t>
  </si>
  <si>
    <t>WAHYUNI</t>
  </si>
  <si>
    <t>1507085405770001</t>
  </si>
  <si>
    <t>KARNOTO</t>
  </si>
  <si>
    <t>1507080709570001</t>
  </si>
  <si>
    <t>DESA KUALA LAGAN RT 04</t>
  </si>
  <si>
    <t>M. ILYAS AHMAD</t>
  </si>
  <si>
    <t>1507081207630001</t>
  </si>
  <si>
    <t>MATAHARI</t>
  </si>
  <si>
    <t>1507084408570001</t>
  </si>
  <si>
    <t>ALAN</t>
  </si>
  <si>
    <t>1507083112790004</t>
  </si>
  <si>
    <t>DESA MAJELIS HIDAYAH DUSUN II RT 07</t>
  </si>
  <si>
    <t>MOKHAMAD ISMANTO</t>
  </si>
  <si>
    <t>1507081312870002</t>
  </si>
  <si>
    <t>JUMARI</t>
  </si>
  <si>
    <t>1507081507650041</t>
  </si>
  <si>
    <t>DESA MAJELIS HIDAYAH DUSUN III RT 08</t>
  </si>
  <si>
    <t>MURNI</t>
  </si>
  <si>
    <t>1507085212770003</t>
  </si>
  <si>
    <t>JL BATANG HARI RT.008 RW.002</t>
  </si>
  <si>
    <t>PRANATA ADIANTO</t>
  </si>
  <si>
    <t>1404031112810002</t>
  </si>
  <si>
    <t>RIKI OKTRIYANSA</t>
  </si>
  <si>
    <t>1507080710910003</t>
  </si>
  <si>
    <t>JL NELAYAN RT.009 RW.003</t>
  </si>
  <si>
    <t>RUSMIATI</t>
  </si>
  <si>
    <t>1507085609730001</t>
  </si>
  <si>
    <t>SAHRONI</t>
  </si>
  <si>
    <t>1506130911950001</t>
  </si>
  <si>
    <t>SAKE</t>
  </si>
  <si>
    <t>1507080107710006</t>
  </si>
  <si>
    <t>JL. MAJU JAYA RT.011 RW.003</t>
  </si>
  <si>
    <t>SALMI</t>
  </si>
  <si>
    <t>1507084807730001</t>
  </si>
  <si>
    <t>SANIA</t>
  </si>
  <si>
    <t>1507085008570002</t>
  </si>
  <si>
    <t>JL. NELAYAN RT.012 RW.003</t>
  </si>
  <si>
    <t>SUDIRMAN</t>
  </si>
  <si>
    <t>1507081507800077</t>
  </si>
  <si>
    <t>TRIDIA ASTUTI</t>
  </si>
  <si>
    <t>1507084510950001</t>
  </si>
  <si>
    <t>WAHYU EFENDI</t>
  </si>
  <si>
    <t>1507081008980003</t>
  </si>
  <si>
    <t>WAMIYAN</t>
  </si>
  <si>
    <t>1507082705800001</t>
  </si>
  <si>
    <t>PARIT GANTUNG I RT.018 RW.004</t>
  </si>
  <si>
    <t>TANJUNGSOLOK</t>
  </si>
  <si>
    <t>ADITIA RAHMAN SAPUTRA</t>
  </si>
  <si>
    <t>1507081711080001</t>
  </si>
  <si>
    <t>JALAN PARIT I RT 16 RW 04</t>
  </si>
  <si>
    <t>TARMIZI</t>
  </si>
  <si>
    <t>1507080408630001</t>
  </si>
  <si>
    <t>JALAN JLN TRIPES RT 007 RW 002</t>
  </si>
  <si>
    <t>TELUK MAJELIS</t>
  </si>
  <si>
    <t>ABDUL RAHMAN SAYUTI</t>
  </si>
  <si>
    <t>1507080909930002</t>
  </si>
  <si>
    <t>RT. 03 DUSUN I</t>
  </si>
  <si>
    <t>ADI SAPUTRA</t>
  </si>
  <si>
    <t>1404172010810002</t>
  </si>
  <si>
    <t>RT. 05 DUSUN I</t>
  </si>
  <si>
    <t>AGUS SALIM</t>
  </si>
  <si>
    <t>1507081507600034</t>
  </si>
  <si>
    <t>RT. 15 DUSUN IV</t>
  </si>
  <si>
    <t>AMIR SAPUTRA</t>
  </si>
  <si>
    <t>1507080403910002</t>
  </si>
  <si>
    <t>BAHTIAR</t>
  </si>
  <si>
    <t>1507100207520002</t>
  </si>
  <si>
    <t>HASYIM KUSUMA</t>
  </si>
  <si>
    <t>1507080202851001</t>
  </si>
  <si>
    <t>RT. 12 DUSUN III</t>
  </si>
  <si>
    <t>ISMAIL</t>
  </si>
  <si>
    <t>1507082611790001</t>
  </si>
  <si>
    <t>RT. 01 DUSUN I</t>
  </si>
  <si>
    <t>KATI</t>
  </si>
  <si>
    <t>1507085308600001</t>
  </si>
  <si>
    <t>RT. 18 DUSUN V</t>
  </si>
  <si>
    <t>KEMMANG</t>
  </si>
  <si>
    <t>1507010301960004</t>
  </si>
  <si>
    <t>RT. 04 DUSUN I</t>
  </si>
  <si>
    <t>LABA</t>
  </si>
  <si>
    <t>1507084107550005</t>
  </si>
  <si>
    <t>M. RONI</t>
  </si>
  <si>
    <t>1507022112810002</t>
  </si>
  <si>
    <t>MUHAMMAD NURUNG</t>
  </si>
  <si>
    <t>1507080705830003</t>
  </si>
  <si>
    <t>NASARUDIN</t>
  </si>
  <si>
    <t>1507080902490001</t>
  </si>
  <si>
    <t>RAMLI</t>
  </si>
  <si>
    <t>1507080803700003</t>
  </si>
  <si>
    <t>RT. 08 DUSUN II</t>
  </si>
  <si>
    <t>KAMPUNG LAUT</t>
  </si>
  <si>
    <t>BUJANG</t>
  </si>
  <si>
    <t>1507081507530004</t>
  </si>
  <si>
    <t>JL MADRASAH</t>
  </si>
  <si>
    <t>RUSLIK</t>
  </si>
  <si>
    <t>1506040107700029</t>
  </si>
  <si>
    <t>SAHRUL ABIDIN</t>
  </si>
  <si>
    <t>1507070611960001</t>
  </si>
  <si>
    <t>RT. 09 DUSUN II</t>
  </si>
  <si>
    <t>SAMSIR ANGGARA</t>
  </si>
  <si>
    <t>1507081708000001</t>
  </si>
  <si>
    <t>HERIYADI</t>
  </si>
  <si>
    <t>1507081507790022</t>
  </si>
  <si>
    <t>JL CEMPAKA RT 06</t>
  </si>
  <si>
    <t>SARI BUNGA</t>
  </si>
  <si>
    <t>1507087112650003</t>
  </si>
  <si>
    <t>MISRAN</t>
  </si>
  <si>
    <t>1507080509760002</t>
  </si>
  <si>
    <t>JL BAHAGIA RT 10</t>
  </si>
  <si>
    <t>SAUDAH</t>
  </si>
  <si>
    <t>1507085507620001</t>
  </si>
  <si>
    <t>RT. 11 DUSUN III</t>
  </si>
  <si>
    <t>1506070205770004</t>
  </si>
  <si>
    <t>SUHELMI</t>
  </si>
  <si>
    <t>1505111607860001</t>
  </si>
  <si>
    <t>RT. 17 DUSUN V</t>
  </si>
  <si>
    <t>ULAI</t>
  </si>
  <si>
    <t>1507080105630001</t>
  </si>
  <si>
    <t>AGIN MUSFARIZAL</t>
  </si>
  <si>
    <t>1507080101910003</t>
  </si>
  <si>
    <t>JALAN JL MASJID RT 13, RW 003, TELUK MAJELIS</t>
  </si>
  <si>
    <t>M. KODAFID</t>
  </si>
  <si>
    <t>1507020808840004</t>
  </si>
  <si>
    <t>JALAN JL PELABUHAN RT 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</si>
</sst>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quotePrefix="1"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top"/>
    </xf>
    <xf quotePrefix="1" borderId="1" fillId="0" fontId="4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6.13"/>
    <col customWidth="1" min="4" max="4" width="21.5"/>
    <col customWidth="1" min="5" max="5" width="24.13"/>
    <col customWidth="1" min="6" max="6" width="42.63"/>
    <col customWidth="1" min="8" max="8" width="4.38"/>
    <col customWidth="1" min="9" max="9" width="8.3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27</v>
      </c>
      <c r="D7" s="12" t="s">
        <v>28</v>
      </c>
      <c r="E7" s="12" t="s">
        <v>29</v>
      </c>
      <c r="F7" s="12" t="s">
        <v>30</v>
      </c>
      <c r="G7" s="12">
        <v>2025.0</v>
      </c>
      <c r="H7" s="13" t="str">
        <f t="shared" ref="H7:H22" si="1">IF(I7&lt;&gt;"","✓","")</f>
        <v/>
      </c>
      <c r="I7" s="15"/>
      <c r="J7" s="16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27</v>
      </c>
      <c r="D8" s="12" t="s">
        <v>39</v>
      </c>
      <c r="E8" s="12" t="s">
        <v>40</v>
      </c>
      <c r="F8" s="12" t="s">
        <v>43</v>
      </c>
      <c r="G8" s="12">
        <v>2025.0</v>
      </c>
      <c r="H8" s="13" t="str">
        <f t="shared" si="1"/>
        <v>✓</v>
      </c>
      <c r="I8" s="14">
        <v>2025.0</v>
      </c>
      <c r="J8" s="12">
        <v>1.0</v>
      </c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27</v>
      </c>
      <c r="D9" s="12" t="s">
        <v>52</v>
      </c>
      <c r="E9" s="17" t="s">
        <v>53</v>
      </c>
      <c r="F9" s="12" t="s">
        <v>58</v>
      </c>
      <c r="G9" s="12">
        <v>2025.0</v>
      </c>
      <c r="H9" s="13" t="str">
        <f t="shared" si="1"/>
        <v/>
      </c>
      <c r="I9" s="15"/>
      <c r="J9" s="16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27</v>
      </c>
      <c r="D10" s="12" t="s">
        <v>66</v>
      </c>
      <c r="E10" s="12" t="s">
        <v>68</v>
      </c>
      <c r="F10" s="12" t="s">
        <v>30</v>
      </c>
      <c r="G10" s="12">
        <v>2025.0</v>
      </c>
      <c r="H10" s="13" t="str">
        <f t="shared" si="1"/>
        <v>✓</v>
      </c>
      <c r="I10" s="14">
        <v>2025.0</v>
      </c>
      <c r="J10" s="12">
        <v>1.0</v>
      </c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27</v>
      </c>
      <c r="D11" s="12" t="s">
        <v>79</v>
      </c>
      <c r="E11" s="12" t="s">
        <v>80</v>
      </c>
      <c r="F11" s="12" t="s">
        <v>58</v>
      </c>
      <c r="G11" s="12">
        <v>2025.0</v>
      </c>
      <c r="H11" s="13" t="str">
        <f t="shared" si="1"/>
        <v/>
      </c>
      <c r="I11" s="15"/>
      <c r="J11" s="16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27</v>
      </c>
      <c r="D12" s="12" t="s">
        <v>87</v>
      </c>
      <c r="E12" s="12" t="s">
        <v>88</v>
      </c>
      <c r="F12" s="12" t="s">
        <v>30</v>
      </c>
      <c r="G12" s="12">
        <v>2025.0</v>
      </c>
      <c r="H12" s="13" t="str">
        <f t="shared" si="1"/>
        <v/>
      </c>
      <c r="I12" s="15"/>
      <c r="J12" s="16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27</v>
      </c>
      <c r="D13" s="18" t="s">
        <v>94</v>
      </c>
      <c r="E13" s="19" t="s">
        <v>101</v>
      </c>
      <c r="F13" s="18" t="s">
        <v>102</v>
      </c>
      <c r="G13" s="12">
        <v>2026.0</v>
      </c>
      <c r="H13" s="13" t="str">
        <f t="shared" si="1"/>
        <v/>
      </c>
      <c r="I13" s="15"/>
      <c r="J13" s="16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27</v>
      </c>
      <c r="D14" s="12" t="s">
        <v>107</v>
      </c>
      <c r="E14" s="17" t="s">
        <v>108</v>
      </c>
      <c r="F14" s="12" t="s">
        <v>109</v>
      </c>
      <c r="G14" s="12">
        <v>2026.0</v>
      </c>
      <c r="H14" s="13" t="str">
        <f t="shared" si="1"/>
        <v/>
      </c>
      <c r="I14" s="15"/>
      <c r="J14" s="16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27</v>
      </c>
      <c r="D15" s="12" t="s">
        <v>112</v>
      </c>
      <c r="E15" s="17" t="s">
        <v>113</v>
      </c>
      <c r="F15" s="12" t="s">
        <v>115</v>
      </c>
      <c r="G15" s="12">
        <v>2026.0</v>
      </c>
      <c r="H15" s="13" t="str">
        <f t="shared" si="1"/>
        <v/>
      </c>
      <c r="I15" s="15"/>
      <c r="J15" s="16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27</v>
      </c>
      <c r="D16" s="12" t="s">
        <v>123</v>
      </c>
      <c r="E16" s="17" t="s">
        <v>124</v>
      </c>
      <c r="F16" s="12" t="s">
        <v>125</v>
      </c>
      <c r="G16" s="12">
        <v>2026.0</v>
      </c>
      <c r="H16" s="13" t="str">
        <f t="shared" si="1"/>
        <v/>
      </c>
      <c r="I16" s="15"/>
      <c r="J16" s="16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27</v>
      </c>
      <c r="D17" s="12" t="s">
        <v>130</v>
      </c>
      <c r="E17" s="17" t="s">
        <v>131</v>
      </c>
      <c r="F17" s="12" t="s">
        <v>102</v>
      </c>
      <c r="G17" s="12">
        <v>2026.0</v>
      </c>
      <c r="H17" s="13" t="str">
        <f t="shared" si="1"/>
        <v/>
      </c>
      <c r="I17" s="15"/>
      <c r="J17" s="16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27</v>
      </c>
      <c r="D18" s="12" t="s">
        <v>137</v>
      </c>
      <c r="E18" s="17" t="s">
        <v>138</v>
      </c>
      <c r="F18" s="12" t="s">
        <v>109</v>
      </c>
      <c r="G18" s="12">
        <v>2026.0</v>
      </c>
      <c r="H18" s="13" t="str">
        <f t="shared" si="1"/>
        <v/>
      </c>
      <c r="I18" s="15"/>
      <c r="J18" s="16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27</v>
      </c>
      <c r="D19" s="12" t="s">
        <v>143</v>
      </c>
      <c r="E19" s="17" t="s">
        <v>145</v>
      </c>
      <c r="F19" s="12" t="s">
        <v>125</v>
      </c>
      <c r="G19" s="12">
        <v>2026.0</v>
      </c>
      <c r="H19" s="13" t="str">
        <f t="shared" si="1"/>
        <v/>
      </c>
      <c r="I19" s="15"/>
      <c r="J19" s="16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27</v>
      </c>
      <c r="D20" s="12" t="s">
        <v>148</v>
      </c>
      <c r="E20" s="17" t="s">
        <v>149</v>
      </c>
      <c r="F20" s="12" t="s">
        <v>151</v>
      </c>
      <c r="G20" s="12">
        <v>2026.0</v>
      </c>
      <c r="H20" s="13" t="str">
        <f t="shared" si="1"/>
        <v/>
      </c>
      <c r="I20" s="15"/>
      <c r="J20" s="16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27</v>
      </c>
      <c r="D21" s="12" t="s">
        <v>155</v>
      </c>
      <c r="E21" s="12" t="s">
        <v>156</v>
      </c>
      <c r="F21" s="12" t="s">
        <v>157</v>
      </c>
      <c r="G21" s="16"/>
      <c r="H21" s="13" t="str">
        <f t="shared" si="1"/>
        <v>✓</v>
      </c>
      <c r="I21" s="14">
        <v>2025.0</v>
      </c>
      <c r="J21" s="16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27</v>
      </c>
      <c r="D22" s="12" t="s">
        <v>87</v>
      </c>
      <c r="E22" s="12" t="s">
        <v>88</v>
      </c>
      <c r="F22" s="12" t="s">
        <v>162</v>
      </c>
      <c r="G22" s="16"/>
      <c r="H22" s="13" t="str">
        <f t="shared" si="1"/>
        <v>✓</v>
      </c>
      <c r="I22" s="14">
        <v>2025.0</v>
      </c>
      <c r="J22" s="16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6.13"/>
    <col customWidth="1" min="4" max="4" width="21.5"/>
    <col customWidth="1" min="5" max="5" width="24.13"/>
    <col customWidth="1" min="6" max="6" width="42.63"/>
    <col customWidth="1" min="8" max="8" width="4.38"/>
    <col customWidth="1" min="9" max="9" width="8.3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19</v>
      </c>
      <c r="D7" s="12" t="s">
        <v>20</v>
      </c>
      <c r="E7" s="12" t="s">
        <v>21</v>
      </c>
      <c r="F7" s="12" t="s">
        <v>22</v>
      </c>
      <c r="G7" s="12">
        <v>2025.0</v>
      </c>
      <c r="H7" s="13" t="str">
        <f t="shared" ref="H7:H27" si="1">IF(I7&lt;&gt;"","✓","")</f>
        <v>✓</v>
      </c>
      <c r="I7" s="14">
        <v>2025.0</v>
      </c>
      <c r="J7" s="12">
        <v>1.0</v>
      </c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19</v>
      </c>
      <c r="D8" s="12" t="s">
        <v>34</v>
      </c>
      <c r="E8" s="12" t="s">
        <v>35</v>
      </c>
      <c r="F8" s="12" t="s">
        <v>22</v>
      </c>
      <c r="G8" s="12">
        <v>2025.0</v>
      </c>
      <c r="H8" s="13" t="str">
        <f t="shared" si="1"/>
        <v>✓</v>
      </c>
      <c r="I8" s="14">
        <v>2025.0</v>
      </c>
      <c r="J8" s="12">
        <v>1.0</v>
      </c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19</v>
      </c>
      <c r="D9" s="12" t="s">
        <v>41</v>
      </c>
      <c r="E9" s="12" t="s">
        <v>42</v>
      </c>
      <c r="F9" s="12" t="s">
        <v>22</v>
      </c>
      <c r="G9" s="12">
        <v>2025.0</v>
      </c>
      <c r="H9" s="13" t="str">
        <f t="shared" si="1"/>
        <v>✓</v>
      </c>
      <c r="I9" s="14">
        <v>2025.0</v>
      </c>
      <c r="J9" s="12">
        <v>1.0</v>
      </c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19</v>
      </c>
      <c r="D10" s="12" t="s">
        <v>47</v>
      </c>
      <c r="E10" s="12" t="s">
        <v>48</v>
      </c>
      <c r="F10" s="12" t="s">
        <v>49</v>
      </c>
      <c r="G10" s="12">
        <v>2025.0</v>
      </c>
      <c r="H10" s="13" t="str">
        <f t="shared" si="1"/>
        <v>✓</v>
      </c>
      <c r="I10" s="14">
        <v>2025.0</v>
      </c>
      <c r="J10" s="12">
        <v>1.0</v>
      </c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19</v>
      </c>
      <c r="D11" s="12" t="s">
        <v>54</v>
      </c>
      <c r="E11" s="12" t="s">
        <v>55</v>
      </c>
      <c r="F11" s="12" t="s">
        <v>56</v>
      </c>
      <c r="G11" s="12">
        <v>2025.0</v>
      </c>
      <c r="H11" s="13" t="str">
        <f t="shared" si="1"/>
        <v>✓</v>
      </c>
      <c r="I11" s="14">
        <v>2025.0</v>
      </c>
      <c r="J11" s="12">
        <v>1.0</v>
      </c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19</v>
      </c>
      <c r="D12" s="12" t="s">
        <v>61</v>
      </c>
      <c r="E12" s="12" t="s">
        <v>62</v>
      </c>
      <c r="F12" s="12" t="s">
        <v>22</v>
      </c>
      <c r="G12" s="12">
        <v>2025.0</v>
      </c>
      <c r="H12" s="13" t="str">
        <f t="shared" si="1"/>
        <v>✓</v>
      </c>
      <c r="I12" s="14">
        <v>2025.0</v>
      </c>
      <c r="J12" s="12">
        <v>1.0</v>
      </c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19</v>
      </c>
      <c r="D13" s="12" t="s">
        <v>67</v>
      </c>
      <c r="E13" s="12" t="s">
        <v>69</v>
      </c>
      <c r="F13" s="12" t="s">
        <v>70</v>
      </c>
      <c r="G13" s="12">
        <v>2025.0</v>
      </c>
      <c r="H13" s="13" t="str">
        <f t="shared" si="1"/>
        <v>✓</v>
      </c>
      <c r="I13" s="14">
        <v>2025.0</v>
      </c>
      <c r="J13" s="12">
        <v>1.0</v>
      </c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19</v>
      </c>
      <c r="D14" s="12" t="s">
        <v>74</v>
      </c>
      <c r="E14" s="12" t="s">
        <v>75</v>
      </c>
      <c r="F14" s="12" t="s">
        <v>56</v>
      </c>
      <c r="G14" s="12">
        <v>2025.0</v>
      </c>
      <c r="H14" s="13" t="str">
        <f t="shared" si="1"/>
        <v>✓</v>
      </c>
      <c r="I14" s="14">
        <v>2025.0</v>
      </c>
      <c r="J14" s="12">
        <v>1.0</v>
      </c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19</v>
      </c>
      <c r="D15" s="12" t="s">
        <v>81</v>
      </c>
      <c r="E15" s="12" t="s">
        <v>83</v>
      </c>
      <c r="F15" s="12" t="s">
        <v>70</v>
      </c>
      <c r="G15" s="12">
        <v>2025.0</v>
      </c>
      <c r="H15" s="13" t="str">
        <f t="shared" si="1"/>
        <v/>
      </c>
      <c r="I15" s="15"/>
      <c r="J15" s="16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19</v>
      </c>
      <c r="D16" s="12" t="s">
        <v>89</v>
      </c>
      <c r="E16" s="12" t="s">
        <v>90</v>
      </c>
      <c r="F16" s="12" t="s">
        <v>56</v>
      </c>
      <c r="G16" s="12">
        <v>2025.0</v>
      </c>
      <c r="H16" s="13" t="str">
        <f t="shared" si="1"/>
        <v>✓</v>
      </c>
      <c r="I16" s="14">
        <v>2025.0</v>
      </c>
      <c r="J16" s="12">
        <v>1.0</v>
      </c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19</v>
      </c>
      <c r="D17" s="12" t="s">
        <v>95</v>
      </c>
      <c r="E17" s="12" t="s">
        <v>96</v>
      </c>
      <c r="F17" s="12" t="s">
        <v>97</v>
      </c>
      <c r="G17" s="12">
        <v>2025.0</v>
      </c>
      <c r="H17" s="13" t="str">
        <f t="shared" si="1"/>
        <v>✓</v>
      </c>
      <c r="I17" s="14">
        <v>2025.0</v>
      </c>
      <c r="J17" s="12">
        <v>1.0</v>
      </c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19</v>
      </c>
      <c r="D18" s="12" t="s">
        <v>104</v>
      </c>
      <c r="E18" s="12" t="s">
        <v>106</v>
      </c>
      <c r="F18" s="12" t="s">
        <v>56</v>
      </c>
      <c r="G18" s="12">
        <v>2025.0</v>
      </c>
      <c r="H18" s="13" t="str">
        <f t="shared" si="1"/>
        <v/>
      </c>
      <c r="I18" s="15"/>
      <c r="J18" s="16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19</v>
      </c>
      <c r="D19" s="12" t="s">
        <v>110</v>
      </c>
      <c r="E19" s="12" t="s">
        <v>111</v>
      </c>
      <c r="F19" s="12" t="s">
        <v>70</v>
      </c>
      <c r="G19" s="12">
        <v>2025.0</v>
      </c>
      <c r="H19" s="13" t="str">
        <f t="shared" si="1"/>
        <v>✓</v>
      </c>
      <c r="I19" s="14">
        <v>2025.0</v>
      </c>
      <c r="J19" s="12">
        <v>1.0</v>
      </c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19</v>
      </c>
      <c r="D20" s="12" t="s">
        <v>118</v>
      </c>
      <c r="E20" s="12" t="s">
        <v>119</v>
      </c>
      <c r="F20" s="12" t="s">
        <v>49</v>
      </c>
      <c r="G20" s="12">
        <v>2025.0</v>
      </c>
      <c r="H20" s="13" t="str">
        <f t="shared" si="1"/>
        <v/>
      </c>
      <c r="I20" s="15"/>
      <c r="J20" s="16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19</v>
      </c>
      <c r="D21" s="12" t="s">
        <v>126</v>
      </c>
      <c r="E21" s="12" t="s">
        <v>128</v>
      </c>
      <c r="F21" s="12" t="s">
        <v>49</v>
      </c>
      <c r="G21" s="12">
        <v>2025.0</v>
      </c>
      <c r="H21" s="13" t="str">
        <f t="shared" si="1"/>
        <v>✓</v>
      </c>
      <c r="I21" s="14">
        <v>2025.0</v>
      </c>
      <c r="J21" s="12">
        <v>1.0</v>
      </c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19</v>
      </c>
      <c r="D22" s="12" t="s">
        <v>135</v>
      </c>
      <c r="E22" s="12" t="s">
        <v>136</v>
      </c>
      <c r="F22" s="12" t="s">
        <v>70</v>
      </c>
      <c r="G22" s="12">
        <v>2025.0</v>
      </c>
      <c r="H22" s="13" t="str">
        <f t="shared" si="1"/>
        <v>✓</v>
      </c>
      <c r="I22" s="14">
        <v>2025.0</v>
      </c>
      <c r="J22" s="12">
        <v>1.0</v>
      </c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19</v>
      </c>
      <c r="D23" s="12" t="s">
        <v>142</v>
      </c>
      <c r="E23" s="12" t="s">
        <v>144</v>
      </c>
      <c r="F23" s="12" t="s">
        <v>56</v>
      </c>
      <c r="G23" s="12">
        <v>2025.0</v>
      </c>
      <c r="H23" s="13" t="str">
        <f t="shared" si="1"/>
        <v>✓</v>
      </c>
      <c r="I23" s="14">
        <v>2025.0</v>
      </c>
      <c r="J23" s="12">
        <v>1.0</v>
      </c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19</v>
      </c>
      <c r="D24" s="12" t="s">
        <v>150</v>
      </c>
      <c r="E24" s="12" t="s">
        <v>152</v>
      </c>
      <c r="F24" s="12" t="s">
        <v>49</v>
      </c>
      <c r="G24" s="12">
        <v>2025.0</v>
      </c>
      <c r="H24" s="13" t="str">
        <f t="shared" si="1"/>
        <v>✓</v>
      </c>
      <c r="I24" s="14">
        <v>2025.0</v>
      </c>
      <c r="J24" s="12">
        <v>1.0</v>
      </c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19</v>
      </c>
      <c r="D25" s="12" t="s">
        <v>158</v>
      </c>
      <c r="E25" s="12" t="s">
        <v>159</v>
      </c>
      <c r="F25" s="12" t="s">
        <v>49</v>
      </c>
      <c r="G25" s="12">
        <v>2025.0</v>
      </c>
      <c r="H25" s="13" t="str">
        <f t="shared" si="1"/>
        <v>✓</v>
      </c>
      <c r="I25" s="14">
        <v>2025.0</v>
      </c>
      <c r="J25" s="12">
        <v>1.0</v>
      </c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19</v>
      </c>
      <c r="D26" s="12" t="s">
        <v>167</v>
      </c>
      <c r="E26" s="12" t="s">
        <v>168</v>
      </c>
      <c r="F26" s="12" t="s">
        <v>169</v>
      </c>
      <c r="G26" s="16"/>
      <c r="H26" s="13" t="str">
        <f t="shared" si="1"/>
        <v>✓</v>
      </c>
      <c r="I26" s="14">
        <v>2025.0</v>
      </c>
      <c r="J26" s="16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19</v>
      </c>
      <c r="D27" s="12" t="s">
        <v>172</v>
      </c>
      <c r="E27" s="12" t="s">
        <v>173</v>
      </c>
      <c r="F27" s="12" t="s">
        <v>174</v>
      </c>
      <c r="G27" s="16"/>
      <c r="H27" s="13" t="str">
        <f t="shared" si="1"/>
        <v>✓</v>
      </c>
      <c r="I27" s="14">
        <v>2025.0</v>
      </c>
      <c r="J27" s="16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6.13"/>
    <col customWidth="1" min="4" max="4" width="21.5"/>
    <col customWidth="1" min="5" max="5" width="24.13"/>
    <col customWidth="1" min="6" max="6" width="42.63"/>
    <col customWidth="1" min="8" max="8" width="4.38"/>
    <col customWidth="1" min="9" max="9" width="8.3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2">
        <v>2025.0</v>
      </c>
      <c r="H7" s="13" t="str">
        <f t="shared" ref="H7:H8" si="1">IF(I7&lt;&gt;"","✓","")</f>
        <v>✓</v>
      </c>
      <c r="I7" s="14">
        <v>2025.0</v>
      </c>
      <c r="J7" s="12">
        <v>1.0</v>
      </c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2" t="s">
        <v>31</v>
      </c>
      <c r="E8" s="12" t="s">
        <v>32</v>
      </c>
      <c r="F8" s="12" t="s">
        <v>33</v>
      </c>
      <c r="G8" s="16"/>
      <c r="H8" s="13" t="str">
        <f t="shared" si="1"/>
        <v>✓</v>
      </c>
      <c r="I8" s="14">
        <v>2025.0</v>
      </c>
      <c r="J8" s="16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6.13"/>
    <col customWidth="1" min="4" max="4" width="21.5"/>
    <col customWidth="1" min="5" max="5" width="24.13"/>
    <col customWidth="1" min="6" max="6" width="42.63"/>
    <col customWidth="1" min="8" max="8" width="4.38"/>
    <col customWidth="1" min="9" max="9" width="8.3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23</v>
      </c>
      <c r="D7" s="12" t="s">
        <v>24</v>
      </c>
      <c r="E7" s="12" t="s">
        <v>25</v>
      </c>
      <c r="F7" s="12" t="s">
        <v>26</v>
      </c>
      <c r="G7" s="12">
        <v>2025.0</v>
      </c>
      <c r="H7" s="13" t="str">
        <f t="shared" ref="H7:H44" si="1">IF(I7&lt;&gt;"","✓","")</f>
        <v>✓</v>
      </c>
      <c r="I7" s="14">
        <v>2025.0</v>
      </c>
      <c r="J7" s="12">
        <v>1.0</v>
      </c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23</v>
      </c>
      <c r="D8" s="12" t="s">
        <v>36</v>
      </c>
      <c r="E8" s="12" t="s">
        <v>37</v>
      </c>
      <c r="F8" s="12" t="s">
        <v>38</v>
      </c>
      <c r="G8" s="12">
        <v>2025.0</v>
      </c>
      <c r="H8" s="13" t="str">
        <f t="shared" si="1"/>
        <v>✓</v>
      </c>
      <c r="I8" s="14">
        <v>2025.0</v>
      </c>
      <c r="J8" s="12">
        <v>1.0</v>
      </c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23</v>
      </c>
      <c r="D9" s="12" t="s">
        <v>44</v>
      </c>
      <c r="E9" s="12" t="s">
        <v>45</v>
      </c>
      <c r="F9" s="12" t="s">
        <v>46</v>
      </c>
      <c r="G9" s="12">
        <v>2025.0</v>
      </c>
      <c r="H9" s="13" t="str">
        <f t="shared" si="1"/>
        <v>✓</v>
      </c>
      <c r="I9" s="14">
        <v>2025.0</v>
      </c>
      <c r="J9" s="12">
        <v>1.0</v>
      </c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23</v>
      </c>
      <c r="D10" s="12" t="s">
        <v>50</v>
      </c>
      <c r="E10" s="12" t="s">
        <v>51</v>
      </c>
      <c r="F10" s="12" t="s">
        <v>38</v>
      </c>
      <c r="G10" s="12">
        <v>2025.0</v>
      </c>
      <c r="H10" s="13" t="str">
        <f t="shared" si="1"/>
        <v>✓</v>
      </c>
      <c r="I10" s="14">
        <v>2025.0</v>
      </c>
      <c r="J10" s="12">
        <v>1.0</v>
      </c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23</v>
      </c>
      <c r="D11" s="12" t="s">
        <v>57</v>
      </c>
      <c r="E11" s="12" t="s">
        <v>59</v>
      </c>
      <c r="F11" s="12" t="s">
        <v>60</v>
      </c>
      <c r="G11" s="12">
        <v>2025.0</v>
      </c>
      <c r="H11" s="13" t="str">
        <f t="shared" si="1"/>
        <v>✓</v>
      </c>
      <c r="I11" s="14">
        <v>2025.0</v>
      </c>
      <c r="J11" s="12">
        <v>1.0</v>
      </c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23</v>
      </c>
      <c r="D12" s="12" t="s">
        <v>63</v>
      </c>
      <c r="E12" s="12" t="s">
        <v>64</v>
      </c>
      <c r="F12" s="12" t="s">
        <v>65</v>
      </c>
      <c r="G12" s="12">
        <v>2025.0</v>
      </c>
      <c r="H12" s="13" t="str">
        <f t="shared" si="1"/>
        <v>✓</v>
      </c>
      <c r="I12" s="14">
        <v>2025.0</v>
      </c>
      <c r="J12" s="12">
        <v>1.0</v>
      </c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23</v>
      </c>
      <c r="D13" s="12" t="s">
        <v>71</v>
      </c>
      <c r="E13" s="12" t="s">
        <v>72</v>
      </c>
      <c r="F13" s="12" t="s">
        <v>73</v>
      </c>
      <c r="G13" s="12">
        <v>2025.0</v>
      </c>
      <c r="H13" s="13" t="str">
        <f t="shared" si="1"/>
        <v/>
      </c>
      <c r="I13" s="15"/>
      <c r="J13" s="16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23</v>
      </c>
      <c r="D14" s="12" t="s">
        <v>76</v>
      </c>
      <c r="E14" s="12" t="s">
        <v>77</v>
      </c>
      <c r="F14" s="12" t="s">
        <v>78</v>
      </c>
      <c r="G14" s="12">
        <v>2025.0</v>
      </c>
      <c r="H14" s="13" t="str">
        <f t="shared" si="1"/>
        <v/>
      </c>
      <c r="I14" s="15"/>
      <c r="J14" s="16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23</v>
      </c>
      <c r="D15" s="12" t="s">
        <v>82</v>
      </c>
      <c r="E15" s="12" t="s">
        <v>84</v>
      </c>
      <c r="F15" s="12" t="s">
        <v>78</v>
      </c>
      <c r="G15" s="12">
        <v>2025.0</v>
      </c>
      <c r="H15" s="13" t="str">
        <f t="shared" si="1"/>
        <v/>
      </c>
      <c r="I15" s="15"/>
      <c r="J15" s="16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23</v>
      </c>
      <c r="D16" s="12" t="s">
        <v>85</v>
      </c>
      <c r="E16" s="12" t="s">
        <v>86</v>
      </c>
      <c r="F16" s="12" t="s">
        <v>73</v>
      </c>
      <c r="G16" s="12">
        <v>2025.0</v>
      </c>
      <c r="H16" s="13" t="str">
        <f t="shared" si="1"/>
        <v>✓</v>
      </c>
      <c r="I16" s="14">
        <v>2025.0</v>
      </c>
      <c r="J16" s="12">
        <v>1.0</v>
      </c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23</v>
      </c>
      <c r="D17" s="12" t="s">
        <v>91</v>
      </c>
      <c r="E17" s="12" t="s">
        <v>92</v>
      </c>
      <c r="F17" s="12" t="s">
        <v>93</v>
      </c>
      <c r="G17" s="12">
        <v>2025.0</v>
      </c>
      <c r="H17" s="13" t="str">
        <f t="shared" si="1"/>
        <v>✓</v>
      </c>
      <c r="I17" s="14">
        <v>2025.0</v>
      </c>
      <c r="J17" s="12">
        <v>1.0</v>
      </c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23</v>
      </c>
      <c r="D18" s="12" t="s">
        <v>98</v>
      </c>
      <c r="E18" s="12" t="s">
        <v>99</v>
      </c>
      <c r="F18" s="12" t="s">
        <v>100</v>
      </c>
      <c r="G18" s="12">
        <v>2025.0</v>
      </c>
      <c r="H18" s="13" t="str">
        <f t="shared" si="1"/>
        <v>✓</v>
      </c>
      <c r="I18" s="14">
        <v>2025.0</v>
      </c>
      <c r="J18" s="12">
        <v>1.0</v>
      </c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23</v>
      </c>
      <c r="D19" s="12" t="s">
        <v>103</v>
      </c>
      <c r="E19" s="12" t="s">
        <v>105</v>
      </c>
      <c r="F19" s="12" t="s">
        <v>46</v>
      </c>
      <c r="G19" s="12">
        <v>2025.0</v>
      </c>
      <c r="H19" s="13" t="str">
        <f t="shared" si="1"/>
        <v>✓</v>
      </c>
      <c r="I19" s="14">
        <v>2025.0</v>
      </c>
      <c r="J19" s="12">
        <v>1.0</v>
      </c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23</v>
      </c>
      <c r="D20" s="12" t="s">
        <v>114</v>
      </c>
      <c r="E20" s="12" t="s">
        <v>116</v>
      </c>
      <c r="F20" s="12" t="s">
        <v>117</v>
      </c>
      <c r="G20" s="12">
        <v>2025.0</v>
      </c>
      <c r="H20" s="13" t="str">
        <f t="shared" si="1"/>
        <v>✓</v>
      </c>
      <c r="I20" s="14">
        <v>2025.0</v>
      </c>
      <c r="J20" s="12">
        <v>1.0</v>
      </c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23</v>
      </c>
      <c r="D21" s="12" t="s">
        <v>120</v>
      </c>
      <c r="E21" s="12" t="s">
        <v>121</v>
      </c>
      <c r="F21" s="12" t="s">
        <v>122</v>
      </c>
      <c r="G21" s="12">
        <v>2025.0</v>
      </c>
      <c r="H21" s="13" t="str">
        <f t="shared" si="1"/>
        <v>✓</v>
      </c>
      <c r="I21" s="14">
        <v>2025.0</v>
      </c>
      <c r="J21" s="12">
        <v>1.0</v>
      </c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23</v>
      </c>
      <c r="D22" s="12" t="s">
        <v>127</v>
      </c>
      <c r="E22" s="12" t="s">
        <v>129</v>
      </c>
      <c r="F22" s="12" t="s">
        <v>46</v>
      </c>
      <c r="G22" s="12">
        <v>2025.0</v>
      </c>
      <c r="H22" s="13" t="str">
        <f t="shared" si="1"/>
        <v/>
      </c>
      <c r="I22" s="15"/>
      <c r="J22" s="16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23</v>
      </c>
      <c r="D23" s="12" t="s">
        <v>132</v>
      </c>
      <c r="E23" s="12" t="s">
        <v>133</v>
      </c>
      <c r="F23" s="12" t="s">
        <v>134</v>
      </c>
      <c r="G23" s="12">
        <v>2025.0</v>
      </c>
      <c r="H23" s="13" t="str">
        <f t="shared" si="1"/>
        <v>✓</v>
      </c>
      <c r="I23" s="14">
        <v>2025.0</v>
      </c>
      <c r="J23" s="12">
        <v>1.0</v>
      </c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23</v>
      </c>
      <c r="D24" s="12" t="s">
        <v>139</v>
      </c>
      <c r="E24" s="12" t="s">
        <v>140</v>
      </c>
      <c r="F24" s="12" t="s">
        <v>141</v>
      </c>
      <c r="G24" s="12">
        <v>2025.0</v>
      </c>
      <c r="H24" s="13" t="str">
        <f t="shared" si="1"/>
        <v>✓</v>
      </c>
      <c r="I24" s="14">
        <v>2025.0</v>
      </c>
      <c r="J24" s="12">
        <v>1.0</v>
      </c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23</v>
      </c>
      <c r="D25" s="12" t="s">
        <v>146</v>
      </c>
      <c r="E25" s="12" t="s">
        <v>147</v>
      </c>
      <c r="F25" s="12" t="s">
        <v>78</v>
      </c>
      <c r="G25" s="12">
        <v>2025.0</v>
      </c>
      <c r="H25" s="13" t="str">
        <f t="shared" si="1"/>
        <v/>
      </c>
      <c r="I25" s="15"/>
      <c r="J25" s="16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23</v>
      </c>
      <c r="D26" s="12" t="s">
        <v>153</v>
      </c>
      <c r="E26" s="12" t="s">
        <v>154</v>
      </c>
      <c r="F26" s="12" t="s">
        <v>65</v>
      </c>
      <c r="G26" s="12">
        <v>2025.0</v>
      </c>
      <c r="H26" s="13" t="str">
        <f t="shared" si="1"/>
        <v>✓</v>
      </c>
      <c r="I26" s="14">
        <v>2025.0</v>
      </c>
      <c r="J26" s="12">
        <v>1.0</v>
      </c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23</v>
      </c>
      <c r="D27" s="12" t="s">
        <v>160</v>
      </c>
      <c r="E27" s="12" t="s">
        <v>161</v>
      </c>
      <c r="F27" s="12" t="s">
        <v>134</v>
      </c>
      <c r="G27" s="12">
        <v>2025.0</v>
      </c>
      <c r="H27" s="13" t="str">
        <f t="shared" si="1"/>
        <v>✓</v>
      </c>
      <c r="I27" s="14">
        <v>2025.0</v>
      </c>
      <c r="J27" s="12">
        <v>1.0</v>
      </c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23</v>
      </c>
      <c r="D28" s="12" t="s">
        <v>163</v>
      </c>
      <c r="E28" s="12" t="s">
        <v>164</v>
      </c>
      <c r="F28" s="12" t="s">
        <v>65</v>
      </c>
      <c r="G28" s="12">
        <v>2025.0</v>
      </c>
      <c r="H28" s="13" t="str">
        <f t="shared" si="1"/>
        <v>✓</v>
      </c>
      <c r="I28" s="14">
        <v>2025.0</v>
      </c>
      <c r="J28" s="12">
        <v>1.0</v>
      </c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23</v>
      </c>
      <c r="D29" s="12" t="s">
        <v>165</v>
      </c>
      <c r="E29" s="12" t="s">
        <v>166</v>
      </c>
      <c r="F29" s="12" t="s">
        <v>122</v>
      </c>
      <c r="G29" s="12">
        <v>2025.0</v>
      </c>
      <c r="H29" s="13" t="str">
        <f t="shared" si="1"/>
        <v>✓</v>
      </c>
      <c r="I29" s="14">
        <v>2025.0</v>
      </c>
      <c r="J29" s="12">
        <v>1.0</v>
      </c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23</v>
      </c>
      <c r="D30" s="12" t="s">
        <v>170</v>
      </c>
      <c r="E30" s="12" t="s">
        <v>171</v>
      </c>
      <c r="F30" s="12" t="s">
        <v>134</v>
      </c>
      <c r="G30" s="12">
        <v>2025.0</v>
      </c>
      <c r="H30" s="13" t="str">
        <f t="shared" si="1"/>
        <v/>
      </c>
      <c r="I30" s="15"/>
      <c r="J30" s="16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2" t="s">
        <v>14</v>
      </c>
      <c r="C31" s="12" t="s">
        <v>23</v>
      </c>
      <c r="D31" s="12" t="s">
        <v>175</v>
      </c>
      <c r="E31" s="12" t="s">
        <v>176</v>
      </c>
      <c r="F31" s="12" t="s">
        <v>177</v>
      </c>
      <c r="G31" s="12">
        <v>2025.0</v>
      </c>
      <c r="H31" s="13" t="str">
        <f t="shared" si="1"/>
        <v>✓</v>
      </c>
      <c r="I31" s="14">
        <v>2025.0</v>
      </c>
      <c r="J31" s="12">
        <v>1.0</v>
      </c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2" t="s">
        <v>14</v>
      </c>
      <c r="C32" s="12" t="s">
        <v>23</v>
      </c>
      <c r="D32" s="12" t="s">
        <v>178</v>
      </c>
      <c r="E32" s="12" t="s">
        <v>179</v>
      </c>
      <c r="F32" s="12" t="s">
        <v>122</v>
      </c>
      <c r="G32" s="12">
        <v>2025.0</v>
      </c>
      <c r="H32" s="13" t="str">
        <f t="shared" si="1"/>
        <v>✓</v>
      </c>
      <c r="I32" s="14">
        <v>2025.0</v>
      </c>
      <c r="J32" s="12">
        <v>1.0</v>
      </c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2" t="s">
        <v>14</v>
      </c>
      <c r="C33" s="12" t="s">
        <v>23</v>
      </c>
      <c r="D33" s="12" t="s">
        <v>180</v>
      </c>
      <c r="E33" s="12" t="s">
        <v>181</v>
      </c>
      <c r="F33" s="12" t="s">
        <v>182</v>
      </c>
      <c r="G33" s="12">
        <v>2025.0</v>
      </c>
      <c r="H33" s="13" t="str">
        <f t="shared" si="1"/>
        <v>✓</v>
      </c>
      <c r="I33" s="14">
        <v>2025.0</v>
      </c>
      <c r="J33" s="12">
        <v>1.0</v>
      </c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2" t="s">
        <v>14</v>
      </c>
      <c r="C34" s="12" t="s">
        <v>23</v>
      </c>
      <c r="D34" s="12" t="s">
        <v>183</v>
      </c>
      <c r="E34" s="12" t="s">
        <v>184</v>
      </c>
      <c r="F34" s="12" t="s">
        <v>65</v>
      </c>
      <c r="G34" s="12">
        <v>2025.0</v>
      </c>
      <c r="H34" s="13" t="str">
        <f t="shared" si="1"/>
        <v>✓</v>
      </c>
      <c r="I34" s="14">
        <v>2025.0</v>
      </c>
      <c r="J34" s="12">
        <v>1.0</v>
      </c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2" t="s">
        <v>14</v>
      </c>
      <c r="C35" s="12" t="s">
        <v>23</v>
      </c>
      <c r="D35" s="12" t="s">
        <v>185</v>
      </c>
      <c r="E35" s="12" t="s">
        <v>186</v>
      </c>
      <c r="F35" s="12" t="s">
        <v>73</v>
      </c>
      <c r="G35" s="12">
        <v>2025.0</v>
      </c>
      <c r="H35" s="13" t="str">
        <f t="shared" si="1"/>
        <v/>
      </c>
      <c r="I35" s="15"/>
      <c r="J35" s="16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2" t="s">
        <v>14</v>
      </c>
      <c r="C36" s="12" t="s">
        <v>23</v>
      </c>
      <c r="D36" s="12" t="s">
        <v>187</v>
      </c>
      <c r="E36" s="12" t="s">
        <v>188</v>
      </c>
      <c r="F36" s="12" t="s">
        <v>189</v>
      </c>
      <c r="G36" s="12">
        <v>2025.0</v>
      </c>
      <c r="H36" s="13" t="str">
        <f t="shared" si="1"/>
        <v>✓</v>
      </c>
      <c r="I36" s="14">
        <v>2025.0</v>
      </c>
      <c r="J36" s="12">
        <v>1.0</v>
      </c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2" t="s">
        <v>14</v>
      </c>
      <c r="C37" s="12" t="s">
        <v>23</v>
      </c>
      <c r="D37" s="12" t="s">
        <v>190</v>
      </c>
      <c r="E37" s="12" t="s">
        <v>191</v>
      </c>
      <c r="F37" s="12" t="s">
        <v>78</v>
      </c>
      <c r="G37" s="12">
        <v>2025.0</v>
      </c>
      <c r="H37" s="13" t="str">
        <f t="shared" si="1"/>
        <v>✓</v>
      </c>
      <c r="I37" s="14">
        <v>2025.0</v>
      </c>
      <c r="J37" s="12">
        <v>1.0</v>
      </c>
      <c r="K37" s="1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2" t="s">
        <v>14</v>
      </c>
      <c r="C38" s="12" t="s">
        <v>23</v>
      </c>
      <c r="D38" s="12" t="s">
        <v>192</v>
      </c>
      <c r="E38" s="12" t="s">
        <v>193</v>
      </c>
      <c r="F38" s="12" t="s">
        <v>194</v>
      </c>
      <c r="G38" s="12">
        <v>2025.0</v>
      </c>
      <c r="H38" s="13" t="str">
        <f t="shared" si="1"/>
        <v>✓</v>
      </c>
      <c r="I38" s="14">
        <v>2025.0</v>
      </c>
      <c r="J38" s="12">
        <v>1.0</v>
      </c>
      <c r="K38" s="1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2" t="s">
        <v>14</v>
      </c>
      <c r="C39" s="12" t="s">
        <v>23</v>
      </c>
      <c r="D39" s="12" t="s">
        <v>195</v>
      </c>
      <c r="E39" s="12" t="s">
        <v>196</v>
      </c>
      <c r="F39" s="12" t="s">
        <v>182</v>
      </c>
      <c r="G39" s="12">
        <v>2025.0</v>
      </c>
      <c r="H39" s="13" t="str">
        <f t="shared" si="1"/>
        <v>✓</v>
      </c>
      <c r="I39" s="14">
        <v>2025.0</v>
      </c>
      <c r="J39" s="12">
        <v>1.0</v>
      </c>
      <c r="K39" s="1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2" t="s">
        <v>14</v>
      </c>
      <c r="C40" s="12" t="s">
        <v>23</v>
      </c>
      <c r="D40" s="12" t="s">
        <v>197</v>
      </c>
      <c r="E40" s="12" t="s">
        <v>198</v>
      </c>
      <c r="F40" s="12" t="s">
        <v>73</v>
      </c>
      <c r="G40" s="12">
        <v>2025.0</v>
      </c>
      <c r="H40" s="13" t="str">
        <f t="shared" si="1"/>
        <v>✓</v>
      </c>
      <c r="I40" s="14">
        <v>2025.0</v>
      </c>
      <c r="J40" s="12">
        <v>1.0</v>
      </c>
      <c r="K40" s="1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2" t="s">
        <v>14</v>
      </c>
      <c r="C41" s="12" t="s">
        <v>23</v>
      </c>
      <c r="D41" s="12" t="s">
        <v>199</v>
      </c>
      <c r="E41" s="12" t="s">
        <v>200</v>
      </c>
      <c r="F41" s="12" t="s">
        <v>134</v>
      </c>
      <c r="G41" s="12">
        <v>2025.0</v>
      </c>
      <c r="H41" s="13" t="str">
        <f t="shared" si="1"/>
        <v>✓</v>
      </c>
      <c r="I41" s="14">
        <v>2025.0</v>
      </c>
      <c r="J41" s="12">
        <v>1.0</v>
      </c>
      <c r="K41" s="1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2" t="s">
        <v>14</v>
      </c>
      <c r="C42" s="12" t="s">
        <v>23</v>
      </c>
      <c r="D42" s="12" t="s">
        <v>201</v>
      </c>
      <c r="E42" s="12" t="s">
        <v>202</v>
      </c>
      <c r="F42" s="12" t="s">
        <v>203</v>
      </c>
      <c r="G42" s="12">
        <v>2025.0</v>
      </c>
      <c r="H42" s="13" t="str">
        <f t="shared" si="1"/>
        <v>✓</v>
      </c>
      <c r="I42" s="14">
        <v>2025.0</v>
      </c>
      <c r="J42" s="12">
        <v>1.0</v>
      </c>
      <c r="K42" s="1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2" t="s">
        <v>14</v>
      </c>
      <c r="C43" s="12" t="s">
        <v>204</v>
      </c>
      <c r="D43" s="12" t="s">
        <v>205</v>
      </c>
      <c r="E43" s="12" t="s">
        <v>206</v>
      </c>
      <c r="F43" s="12" t="s">
        <v>207</v>
      </c>
      <c r="G43" s="16"/>
      <c r="H43" s="13" t="str">
        <f t="shared" si="1"/>
        <v>✓</v>
      </c>
      <c r="I43" s="14">
        <v>2025.0</v>
      </c>
      <c r="J43" s="16"/>
      <c r="K43" s="1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2" t="s">
        <v>14</v>
      </c>
      <c r="C44" s="12" t="s">
        <v>204</v>
      </c>
      <c r="D44" s="12" t="s">
        <v>208</v>
      </c>
      <c r="E44" s="12" t="s">
        <v>209</v>
      </c>
      <c r="F44" s="12" t="s">
        <v>210</v>
      </c>
      <c r="G44" s="16"/>
      <c r="H44" s="13" t="str">
        <f t="shared" si="1"/>
        <v>✓</v>
      </c>
      <c r="I44" s="14">
        <v>2025.0</v>
      </c>
      <c r="J44" s="16"/>
      <c r="K44" s="1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6.13"/>
    <col customWidth="1" min="4" max="4" width="21.5"/>
    <col customWidth="1" min="5" max="5" width="24.13"/>
    <col customWidth="1" min="6" max="6" width="42.63"/>
    <col customWidth="1" min="8" max="8" width="4.38"/>
    <col customWidth="1" min="9" max="9" width="8.3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211</v>
      </c>
      <c r="D7" s="12" t="s">
        <v>212</v>
      </c>
      <c r="E7" s="12" t="s">
        <v>213</v>
      </c>
      <c r="F7" s="12" t="s">
        <v>214</v>
      </c>
      <c r="G7" s="12">
        <v>2025.0</v>
      </c>
      <c r="H7" s="13" t="str">
        <f t="shared" ref="H7:H30" si="1">IF(I7&lt;&gt;"","✓","")</f>
        <v>✓</v>
      </c>
      <c r="I7" s="14">
        <v>2025.0</v>
      </c>
      <c r="J7" s="12">
        <v>1.0</v>
      </c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211</v>
      </c>
      <c r="D8" s="12" t="s">
        <v>215</v>
      </c>
      <c r="E8" s="12" t="s">
        <v>216</v>
      </c>
      <c r="F8" s="12" t="s">
        <v>217</v>
      </c>
      <c r="G8" s="12">
        <v>2025.0</v>
      </c>
      <c r="H8" s="13" t="str">
        <f t="shared" si="1"/>
        <v/>
      </c>
      <c r="I8" s="15"/>
      <c r="J8" s="16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211</v>
      </c>
      <c r="D9" s="12" t="s">
        <v>218</v>
      </c>
      <c r="E9" s="12" t="s">
        <v>219</v>
      </c>
      <c r="F9" s="12" t="s">
        <v>220</v>
      </c>
      <c r="G9" s="12">
        <v>2025.0</v>
      </c>
      <c r="H9" s="13" t="str">
        <f t="shared" si="1"/>
        <v/>
      </c>
      <c r="I9" s="15"/>
      <c r="J9" s="16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211</v>
      </c>
      <c r="D10" s="12" t="s">
        <v>221</v>
      </c>
      <c r="E10" s="12" t="s">
        <v>222</v>
      </c>
      <c r="F10" s="12" t="s">
        <v>214</v>
      </c>
      <c r="G10" s="12">
        <v>2025.0</v>
      </c>
      <c r="H10" s="13" t="str">
        <f t="shared" si="1"/>
        <v>✓</v>
      </c>
      <c r="I10" s="14">
        <v>2025.0</v>
      </c>
      <c r="J10" s="12">
        <v>1.0</v>
      </c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211</v>
      </c>
      <c r="D11" s="12" t="s">
        <v>223</v>
      </c>
      <c r="E11" s="12" t="s">
        <v>224</v>
      </c>
      <c r="F11" s="12" t="s">
        <v>220</v>
      </c>
      <c r="G11" s="12">
        <v>2025.0</v>
      </c>
      <c r="H11" s="13" t="str">
        <f t="shared" si="1"/>
        <v/>
      </c>
      <c r="I11" s="15"/>
      <c r="J11" s="16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211</v>
      </c>
      <c r="D12" s="12" t="s">
        <v>225</v>
      </c>
      <c r="E12" s="12" t="s">
        <v>226</v>
      </c>
      <c r="F12" s="12" t="s">
        <v>227</v>
      </c>
      <c r="G12" s="12">
        <v>2025.0</v>
      </c>
      <c r="H12" s="13" t="str">
        <f t="shared" si="1"/>
        <v>✓</v>
      </c>
      <c r="I12" s="14">
        <v>2025.0</v>
      </c>
      <c r="J12" s="12">
        <v>1.0</v>
      </c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211</v>
      </c>
      <c r="D13" s="12" t="s">
        <v>228</v>
      </c>
      <c r="E13" s="12" t="s">
        <v>229</v>
      </c>
      <c r="F13" s="12" t="s">
        <v>230</v>
      </c>
      <c r="G13" s="12">
        <v>2025.0</v>
      </c>
      <c r="H13" s="13" t="str">
        <f t="shared" si="1"/>
        <v>✓</v>
      </c>
      <c r="I13" s="14">
        <v>2025.0</v>
      </c>
      <c r="J13" s="12">
        <v>1.0</v>
      </c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211</v>
      </c>
      <c r="D14" s="12" t="s">
        <v>231</v>
      </c>
      <c r="E14" s="12" t="s">
        <v>232</v>
      </c>
      <c r="F14" s="12" t="s">
        <v>233</v>
      </c>
      <c r="G14" s="12">
        <v>2025.0</v>
      </c>
      <c r="H14" s="13" t="str">
        <f t="shared" si="1"/>
        <v/>
      </c>
      <c r="I14" s="15"/>
      <c r="J14" s="16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211</v>
      </c>
      <c r="D15" s="12" t="s">
        <v>234</v>
      </c>
      <c r="E15" s="12" t="s">
        <v>235</v>
      </c>
      <c r="F15" s="12" t="s">
        <v>236</v>
      </c>
      <c r="G15" s="12">
        <v>2025.0</v>
      </c>
      <c r="H15" s="13" t="str">
        <f t="shared" si="1"/>
        <v>✓</v>
      </c>
      <c r="I15" s="14">
        <v>2025.0</v>
      </c>
      <c r="J15" s="12">
        <v>1.0</v>
      </c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211</v>
      </c>
      <c r="D16" s="12" t="s">
        <v>237</v>
      </c>
      <c r="E16" s="12" t="s">
        <v>238</v>
      </c>
      <c r="F16" s="12" t="s">
        <v>230</v>
      </c>
      <c r="G16" s="12">
        <v>2025.0</v>
      </c>
      <c r="H16" s="13" t="str">
        <f t="shared" si="1"/>
        <v>✓</v>
      </c>
      <c r="I16" s="14">
        <v>2025.0</v>
      </c>
      <c r="J16" s="12">
        <v>1.0</v>
      </c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211</v>
      </c>
      <c r="D17" s="12" t="s">
        <v>239</v>
      </c>
      <c r="E17" s="12" t="s">
        <v>240</v>
      </c>
      <c r="F17" s="12" t="s">
        <v>236</v>
      </c>
      <c r="G17" s="12">
        <v>2025.0</v>
      </c>
      <c r="H17" s="13" t="str">
        <f t="shared" si="1"/>
        <v>✓</v>
      </c>
      <c r="I17" s="14">
        <v>2025.0</v>
      </c>
      <c r="J17" s="12">
        <v>1.0</v>
      </c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211</v>
      </c>
      <c r="D18" s="12" t="s">
        <v>241</v>
      </c>
      <c r="E18" s="12" t="s">
        <v>242</v>
      </c>
      <c r="F18" s="12" t="s">
        <v>230</v>
      </c>
      <c r="G18" s="12">
        <v>2025.0</v>
      </c>
      <c r="H18" s="13" t="str">
        <f t="shared" si="1"/>
        <v>✓</v>
      </c>
      <c r="I18" s="14">
        <v>2025.0</v>
      </c>
      <c r="J18" s="12">
        <v>1.0</v>
      </c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211</v>
      </c>
      <c r="D19" s="12" t="s">
        <v>243</v>
      </c>
      <c r="E19" s="12" t="s">
        <v>244</v>
      </c>
      <c r="F19" s="12" t="s">
        <v>217</v>
      </c>
      <c r="G19" s="12">
        <v>2025.0</v>
      </c>
      <c r="H19" s="13" t="str">
        <f t="shared" si="1"/>
        <v>✓</v>
      </c>
      <c r="I19" s="14">
        <v>2025.0</v>
      </c>
      <c r="J19" s="12">
        <v>1.0</v>
      </c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211</v>
      </c>
      <c r="D20" s="12" t="s">
        <v>245</v>
      </c>
      <c r="E20" s="12" t="s">
        <v>246</v>
      </c>
      <c r="F20" s="12" t="s">
        <v>247</v>
      </c>
      <c r="G20" s="12">
        <v>2025.0</v>
      </c>
      <c r="H20" s="13" t="str">
        <f t="shared" si="1"/>
        <v>✓</v>
      </c>
      <c r="I20" s="14">
        <v>2025.0</v>
      </c>
      <c r="J20" s="12">
        <v>1.0</v>
      </c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211</v>
      </c>
      <c r="D21" s="12" t="s">
        <v>252</v>
      </c>
      <c r="E21" s="12" t="s">
        <v>253</v>
      </c>
      <c r="F21" s="12" t="s">
        <v>217</v>
      </c>
      <c r="G21" s="12">
        <v>2025.0</v>
      </c>
      <c r="H21" s="13" t="str">
        <f t="shared" si="1"/>
        <v>✓</v>
      </c>
      <c r="I21" s="14">
        <v>2025.0</v>
      </c>
      <c r="J21" s="12">
        <v>1.0</v>
      </c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211</v>
      </c>
      <c r="D22" s="12" t="s">
        <v>254</v>
      </c>
      <c r="E22" s="12" t="s">
        <v>255</v>
      </c>
      <c r="F22" s="12" t="s">
        <v>256</v>
      </c>
      <c r="G22" s="12">
        <v>2025.0</v>
      </c>
      <c r="H22" s="13" t="str">
        <f t="shared" si="1"/>
        <v>✓</v>
      </c>
      <c r="I22" s="14">
        <v>2025.0</v>
      </c>
      <c r="J22" s="12">
        <v>1.0</v>
      </c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211</v>
      </c>
      <c r="D23" s="12" t="s">
        <v>257</v>
      </c>
      <c r="E23" s="12" t="s">
        <v>258</v>
      </c>
      <c r="F23" s="12" t="s">
        <v>256</v>
      </c>
      <c r="G23" s="12">
        <v>2025.0</v>
      </c>
      <c r="H23" s="13" t="str">
        <f t="shared" si="1"/>
        <v>✓</v>
      </c>
      <c r="I23" s="14">
        <v>2025.0</v>
      </c>
      <c r="J23" s="12">
        <v>1.0</v>
      </c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211</v>
      </c>
      <c r="D24" s="12" t="s">
        <v>262</v>
      </c>
      <c r="E24" s="12" t="s">
        <v>263</v>
      </c>
      <c r="F24" s="12" t="s">
        <v>22</v>
      </c>
      <c r="G24" s="12">
        <v>2025.0</v>
      </c>
      <c r="H24" s="13" t="str">
        <f t="shared" si="1"/>
        <v>✓</v>
      </c>
      <c r="I24" s="14">
        <v>2025.0</v>
      </c>
      <c r="J24" s="12">
        <v>1.0</v>
      </c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211</v>
      </c>
      <c r="D25" s="12" t="s">
        <v>267</v>
      </c>
      <c r="E25" s="12" t="s">
        <v>268</v>
      </c>
      <c r="F25" s="12" t="s">
        <v>269</v>
      </c>
      <c r="G25" s="12">
        <v>2025.0</v>
      </c>
      <c r="H25" s="13" t="str">
        <f t="shared" si="1"/>
        <v/>
      </c>
      <c r="I25" s="15"/>
      <c r="J25" s="16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211</v>
      </c>
      <c r="D26" s="12" t="s">
        <v>195</v>
      </c>
      <c r="E26" s="12" t="s">
        <v>270</v>
      </c>
      <c r="F26" s="12" t="s">
        <v>256</v>
      </c>
      <c r="G26" s="12">
        <v>2025.0</v>
      </c>
      <c r="H26" s="13" t="str">
        <f t="shared" si="1"/>
        <v>✓</v>
      </c>
      <c r="I26" s="14">
        <v>2025.0</v>
      </c>
      <c r="J26" s="12">
        <v>1.0</v>
      </c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211</v>
      </c>
      <c r="D27" s="12" t="s">
        <v>271</v>
      </c>
      <c r="E27" s="12" t="s">
        <v>272</v>
      </c>
      <c r="F27" s="12" t="s">
        <v>273</v>
      </c>
      <c r="G27" s="12">
        <v>2025.0</v>
      </c>
      <c r="H27" s="13" t="str">
        <f t="shared" si="1"/>
        <v/>
      </c>
      <c r="I27" s="15"/>
      <c r="J27" s="16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211</v>
      </c>
      <c r="D28" s="12" t="s">
        <v>274</v>
      </c>
      <c r="E28" s="12" t="s">
        <v>275</v>
      </c>
      <c r="F28" s="12" t="s">
        <v>220</v>
      </c>
      <c r="G28" s="12">
        <v>2025.0</v>
      </c>
      <c r="H28" s="13" t="str">
        <f t="shared" si="1"/>
        <v>✓</v>
      </c>
      <c r="I28" s="14">
        <v>2025.0</v>
      </c>
      <c r="J28" s="12">
        <v>1.0</v>
      </c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211</v>
      </c>
      <c r="D29" s="12" t="s">
        <v>276</v>
      </c>
      <c r="E29" s="12" t="s">
        <v>277</v>
      </c>
      <c r="F29" s="12" t="s">
        <v>278</v>
      </c>
      <c r="G29" s="16"/>
      <c r="H29" s="13" t="str">
        <f t="shared" si="1"/>
        <v>✓</v>
      </c>
      <c r="I29" s="14">
        <v>2025.0</v>
      </c>
      <c r="J29" s="16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211</v>
      </c>
      <c r="D30" s="12" t="s">
        <v>279</v>
      </c>
      <c r="E30" s="12" t="s">
        <v>280</v>
      </c>
      <c r="F30" s="12" t="s">
        <v>281</v>
      </c>
      <c r="G30" s="16"/>
      <c r="H30" s="13" t="str">
        <f t="shared" si="1"/>
        <v>✓</v>
      </c>
      <c r="I30" s="14">
        <v>2025.0</v>
      </c>
      <c r="J30" s="16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6.13"/>
    <col customWidth="1" min="4" max="4" width="21.5"/>
    <col customWidth="1" min="5" max="5" width="24.13"/>
    <col customWidth="1" min="6" max="6" width="42.63"/>
    <col customWidth="1" min="8" max="8" width="4.38"/>
    <col customWidth="1" min="9" max="9" width="8.38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248</v>
      </c>
      <c r="D7" s="12" t="s">
        <v>249</v>
      </c>
      <c r="E7" s="12" t="s">
        <v>250</v>
      </c>
      <c r="F7" s="12" t="s">
        <v>251</v>
      </c>
      <c r="G7" s="16"/>
      <c r="H7" s="13" t="str">
        <f t="shared" ref="H7:H9" si="1">IF(I7&lt;&gt;"","✓","")</f>
        <v>✓</v>
      </c>
      <c r="I7" s="14">
        <v>2025.0</v>
      </c>
      <c r="J7" s="16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248</v>
      </c>
      <c r="D8" s="12" t="s">
        <v>259</v>
      </c>
      <c r="E8" s="12" t="s">
        <v>260</v>
      </c>
      <c r="F8" s="12" t="s">
        <v>261</v>
      </c>
      <c r="G8" s="16"/>
      <c r="H8" s="13" t="str">
        <f t="shared" si="1"/>
        <v>✓</v>
      </c>
      <c r="I8" s="14">
        <v>2025.0</v>
      </c>
      <c r="J8" s="16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248</v>
      </c>
      <c r="D9" s="12" t="s">
        <v>264</v>
      </c>
      <c r="E9" s="12" t="s">
        <v>265</v>
      </c>
      <c r="F9" s="12" t="s">
        <v>266</v>
      </c>
      <c r="G9" s="16"/>
      <c r="H9" s="13" t="str">
        <f t="shared" si="1"/>
        <v>✓</v>
      </c>
      <c r="I9" s="14">
        <v>2025.0</v>
      </c>
      <c r="J9" s="16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</sheetData>
  <mergeCells count="4">
    <mergeCell ref="A1:K1"/>
    <mergeCell ref="A2:K2"/>
    <mergeCell ref="A3:K3"/>
    <mergeCell ref="H6:I6"/>
  </mergeCells>
  <drawing r:id="rId1"/>
</worksheet>
</file>