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ANG PELITA" sheetId="1" r:id="rId5"/>
    <sheet state="visible" name="TELUK KIJING" sheetId="2" r:id="rId6"/>
    <sheet state="visible" name="NIPAH PANJANG I" sheetId="3" r:id="rId7"/>
    <sheet state="visible" name="NIPAH PANJANG II" sheetId="4" r:id="rId8"/>
  </sheets>
  <definedNames/>
  <calcPr/>
</workbook>
</file>

<file path=xl/sharedStrings.xml><?xml version="1.0" encoding="utf-8"?>
<sst xmlns="http://schemas.openxmlformats.org/spreadsheetml/2006/main" count="642" uniqueCount="182">
  <si>
    <t>REKAPITULASI USULAN DAN REALISASI PENERIMA BPBL PROVINSI JAMBI</t>
  </si>
  <si>
    <t>MELALUI KEGIATAN PLN (Sumber Dana APBN)</t>
  </si>
  <si>
    <t>TAHUN 2025-2026</t>
  </si>
  <si>
    <t>Kab/Kota</t>
  </si>
  <si>
    <t>: Kabupaten Tanjung Jabung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</si>
  <si>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</si>
  <si>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</si>
  <si>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</si>
  <si>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</si>
  <si>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</si>
  <si>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</si>
  <si>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</si>
  <si>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</si>
  <si>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</si>
  <si>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NIPAH PANJANG</t>
  </si>
  <si>
    <t>SIMPANG JELITA</t>
  </si>
  <si>
    <t>NIPAH PANJANG II</t>
  </si>
  <si>
    <t>BANDU</t>
  </si>
  <si>
    <t>TELUK KIJING</t>
  </si>
  <si>
    <t>NIPAH PANJANG I</t>
  </si>
  <si>
    <t>AMZAH</t>
  </si>
  <si>
    <t>BESSE IRA SAFITRI</t>
  </si>
  <si>
    <t>1507021804760001</t>
  </si>
  <si>
    <t>ACOK</t>
  </si>
  <si>
    <t>1404100510580002</t>
  </si>
  <si>
    <t>JL. SARI JAYA RT 04/06</t>
  </si>
  <si>
    <t>1507025909030002</t>
  </si>
  <si>
    <t>PARIT BENGKOK RT.16 RW.07</t>
  </si>
  <si>
    <t>RT 02 DUSUN JELITA KIRI</t>
  </si>
  <si>
    <t>RT 03 DUSUN MAKMUR</t>
  </si>
  <si>
    <t>ARIF MUHAMMAD IKHSAN</t>
  </si>
  <si>
    <t>FAISAL</t>
  </si>
  <si>
    <t>1507021303010003</t>
  </si>
  <si>
    <t>1507020111800001</t>
  </si>
  <si>
    <t>JL. PUJA KUSUMA RT 02/08</t>
  </si>
  <si>
    <t>RT 01 DUSUN JELITA KIRI</t>
  </si>
  <si>
    <t>HARMAN</t>
  </si>
  <si>
    <t>1404192004860006</t>
  </si>
  <si>
    <t>RT 16 DUSUN KARYA JAYA</t>
  </si>
  <si>
    <t>ANDI SYUKUR</t>
  </si>
  <si>
    <t>1507021507600021</t>
  </si>
  <si>
    <t>DHARMALIA SAFITRI</t>
  </si>
  <si>
    <t>1507026712010001</t>
  </si>
  <si>
    <t>LANDULLAK</t>
  </si>
  <si>
    <t>1507051001000001</t>
  </si>
  <si>
    <t>RT 08 DUSUN JELITA KIRI</t>
  </si>
  <si>
    <t>IDRIS</t>
  </si>
  <si>
    <t>1507051707960001</t>
  </si>
  <si>
    <t>RT 06 DUSUN MAKMUR</t>
  </si>
  <si>
    <t>ESWANDI</t>
  </si>
  <si>
    <t>1507020907930001</t>
  </si>
  <si>
    <t>JL. PUJA KUSUMA RT 01/08</t>
  </si>
  <si>
    <t>RAMLI</t>
  </si>
  <si>
    <t>1507021310960001</t>
  </si>
  <si>
    <t>BAHARUDDIN</t>
  </si>
  <si>
    <t>1507022007780004</t>
  </si>
  <si>
    <t>LORONG CENDANA</t>
  </si>
  <si>
    <t>FIRMA</t>
  </si>
  <si>
    <t>1507025202850002</t>
  </si>
  <si>
    <t>MARTANNI</t>
  </si>
  <si>
    <t>RIDWAN</t>
  </si>
  <si>
    <t>1507025401820001</t>
  </si>
  <si>
    <t>1507021303990002</t>
  </si>
  <si>
    <t>FUTRI PERMATA SARI</t>
  </si>
  <si>
    <t>1507024703930001</t>
  </si>
  <si>
    <t>JL. SARI JAYA RT 03/06</t>
  </si>
  <si>
    <t>BUDI SANTOSO</t>
  </si>
  <si>
    <t>1507022407880001</t>
  </si>
  <si>
    <t>PARIT BOM RT.06 RW.03</t>
  </si>
  <si>
    <t>RULI ARTA</t>
  </si>
  <si>
    <t>1507021007950002</t>
  </si>
  <si>
    <t>GUSPUR IRWANDI</t>
  </si>
  <si>
    <t>1507020808880003</t>
  </si>
  <si>
    <t>MUHAMMAD RESA</t>
  </si>
  <si>
    <t>1507021512000002</t>
  </si>
  <si>
    <t>SESSU</t>
  </si>
  <si>
    <t>1507021204650001</t>
  </si>
  <si>
    <t>HARIANTI</t>
  </si>
  <si>
    <t>1507024502990001</t>
  </si>
  <si>
    <t>FITRI YANTI</t>
  </si>
  <si>
    <t>JALAN SARI JAYA RT 003</t>
  </si>
  <si>
    <t>1507025207970002</t>
  </si>
  <si>
    <t>DUSUN SUNGAI AKAR</t>
  </si>
  <si>
    <t>SUPARDI</t>
  </si>
  <si>
    <t>HERMANSYAH</t>
  </si>
  <si>
    <t>1507021103930001</t>
  </si>
  <si>
    <t>1507021710840002</t>
  </si>
  <si>
    <t>JL. WIJAYA KUSUMA RT 01/01</t>
  </si>
  <si>
    <t>HASAN</t>
  </si>
  <si>
    <t>1507011403830003</t>
  </si>
  <si>
    <t>KARYONO</t>
  </si>
  <si>
    <t>JL, CENDANA RT.06 RW.03</t>
  </si>
  <si>
    <t>1507021804840005</t>
  </si>
  <si>
    <t>JL. DELTA RT.O1 RW.06</t>
  </si>
  <si>
    <t>PAWISE</t>
  </si>
  <si>
    <t>1404091202760004</t>
  </si>
  <si>
    <t>RT 05 DUSUN MAKMUR</t>
  </si>
  <si>
    <t>NEMI SUHAIMI</t>
  </si>
  <si>
    <t>3216156107840002</t>
  </si>
  <si>
    <t>HATTA</t>
  </si>
  <si>
    <t>1507021910450001</t>
  </si>
  <si>
    <t>LRG. CENDANA I RT.12 RW.03</t>
  </si>
  <si>
    <t>NORA RIADI</t>
  </si>
  <si>
    <t>1571031311920061</t>
  </si>
  <si>
    <t>PARIT 10 RT 01/10</t>
  </si>
  <si>
    <t>1507020909991003</t>
  </si>
  <si>
    <t>LORONG INUL RT 03/04</t>
  </si>
  <si>
    <t>ISHAK</t>
  </si>
  <si>
    <t>1507021910860002</t>
  </si>
  <si>
    <t>LRG. CENDANA I RT.06 RW.03</t>
  </si>
  <si>
    <t>RIKA WATI</t>
  </si>
  <si>
    <t>1507025908930002</t>
  </si>
  <si>
    <t>JL. MERDEKA RT 04/05</t>
  </si>
  <si>
    <t>ROHANA</t>
  </si>
  <si>
    <t>1507025710970002</t>
  </si>
  <si>
    <t>M.YANI</t>
  </si>
  <si>
    <t>1506060101860006</t>
  </si>
  <si>
    <t>LRG. CENDANA II RT.06 RW.03</t>
  </si>
  <si>
    <t>RONI</t>
  </si>
  <si>
    <t>1507023112680026</t>
  </si>
  <si>
    <t>LR. HARAPAN 04/03</t>
  </si>
  <si>
    <t>SARMI</t>
  </si>
  <si>
    <t>1507026507350001</t>
  </si>
  <si>
    <t>MADDI</t>
  </si>
  <si>
    <t>PARIT TENGAH RT 02/07</t>
  </si>
  <si>
    <t>1507021507850047</t>
  </si>
  <si>
    <t>LRG. NELAYAN RT.19 RW.04</t>
  </si>
  <si>
    <t>SITI PATIMAH</t>
  </si>
  <si>
    <t>1507024707800001</t>
  </si>
  <si>
    <t>JL. MERDEKA RT 04/09</t>
  </si>
  <si>
    <t>MARDIANTO</t>
  </si>
  <si>
    <t>SUDIRMAN</t>
  </si>
  <si>
    <t>1507021204950001</t>
  </si>
  <si>
    <t>1507020705750001</t>
  </si>
  <si>
    <t>PARIT BOM RT.11 RW. 05</t>
  </si>
  <si>
    <t>SUHAIMI</t>
  </si>
  <si>
    <t>1507020406900002</t>
  </si>
  <si>
    <t>JL. MERDEKA RT 03/05</t>
  </si>
  <si>
    <t>SUNDARI</t>
  </si>
  <si>
    <t>1671034507850007</t>
  </si>
  <si>
    <t>MUHAMMAD NASHIR</t>
  </si>
  <si>
    <t>1507081808950002</t>
  </si>
  <si>
    <t>SURHAYATI</t>
  </si>
  <si>
    <t>1507026306860003</t>
  </si>
  <si>
    <t>SUTARDI</t>
  </si>
  <si>
    <t>1507020204830001</t>
  </si>
  <si>
    <t>PARMI</t>
  </si>
  <si>
    <t>PARIT 10 RT 04/09</t>
  </si>
  <si>
    <t>1507025507800037</t>
  </si>
  <si>
    <t>SUYONO</t>
  </si>
  <si>
    <t>1507021805620001</t>
  </si>
  <si>
    <t>JL. PUJA KUSUMA RT 02/06</t>
  </si>
  <si>
    <t>RAJAB</t>
  </si>
  <si>
    <t>SYAMSUL BAHRI</t>
  </si>
  <si>
    <t>1507020601900022</t>
  </si>
  <si>
    <t>1507021507520035</t>
  </si>
  <si>
    <t>LR. HARAPAN RT 01/03</t>
  </si>
  <si>
    <t>JL. ORANG KAYO HITAM RT.06 RW.03</t>
  </si>
  <si>
    <t>TENTREM</t>
  </si>
  <si>
    <t>1507025507700018</t>
  </si>
  <si>
    <t>JL. DELTA RT.O1 RW.07</t>
  </si>
  <si>
    <t>ROSLAN</t>
  </si>
  <si>
    <t>2104011409660001</t>
  </si>
  <si>
    <t>PARIT BOM RT.06 RW.3</t>
  </si>
  <si>
    <t>TUNUK</t>
  </si>
  <si>
    <t>LRG. ARJUNA RT.05 RW.03</t>
  </si>
  <si>
    <t>USMAN</t>
  </si>
  <si>
    <t>1507023112740013</t>
  </si>
  <si>
    <t>SAHLAN</t>
  </si>
  <si>
    <t>1507021411640001</t>
  </si>
  <si>
    <t>SALDI</t>
  </si>
  <si>
    <t>1507021507760018</t>
  </si>
  <si>
    <t>SURYADI</t>
  </si>
  <si>
    <t>1507024312920001</t>
  </si>
  <si>
    <t>JL. SENTOSA RT.06 RW.03</t>
  </si>
  <si>
    <t>WINARNI</t>
  </si>
  <si>
    <t>1507027112810014</t>
  </si>
  <si>
    <t>YOHAN SURYADI</t>
  </si>
  <si>
    <t>1507022112950001</t>
  </si>
  <si>
    <t>JL. CENDANA II RT.06 RW. 03</t>
  </si>
  <si>
    <t>YUSNI</t>
  </si>
  <si>
    <t>1507020703790001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</si>
</sst>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2.25"/>
    <col customWidth="1" min="4" max="4" width="24.25"/>
    <col customWidth="1" min="5" max="5" width="23.25"/>
    <col customWidth="1" min="6" max="6" width="28.13"/>
    <col customWidth="1" min="8" max="8" width="5.25"/>
    <col customWidth="1" min="9" max="9" width="10.13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15</v>
      </c>
      <c r="D7" s="13" t="s">
        <v>17</v>
      </c>
      <c r="E7" s="14" t="s">
        <v>24</v>
      </c>
      <c r="F7" s="13" t="s">
        <v>28</v>
      </c>
      <c r="G7" s="13">
        <v>2026.0</v>
      </c>
      <c r="H7" s="16" t="str">
        <f t="shared" ref="H7:H69" si="1">IF(I7&lt;&gt;"","✓","")</f>
        <v/>
      </c>
      <c r="I7" s="17"/>
      <c r="J7" s="17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15</v>
      </c>
      <c r="D8" s="13" t="s">
        <v>31</v>
      </c>
      <c r="E8" s="14" t="s">
        <v>33</v>
      </c>
      <c r="F8" s="13" t="s">
        <v>35</v>
      </c>
      <c r="G8" s="13">
        <v>2026.0</v>
      </c>
      <c r="H8" s="16" t="str">
        <f t="shared" si="1"/>
        <v/>
      </c>
      <c r="I8" s="17"/>
      <c r="J8" s="17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15</v>
      </c>
      <c r="D9" s="13" t="s">
        <v>43</v>
      </c>
      <c r="E9" s="14" t="s">
        <v>44</v>
      </c>
      <c r="F9" s="13" t="s">
        <v>45</v>
      </c>
      <c r="G9" s="13">
        <v>2026.0</v>
      </c>
      <c r="H9" s="16" t="str">
        <f t="shared" si="1"/>
        <v/>
      </c>
      <c r="I9" s="17"/>
      <c r="J9" s="17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15</v>
      </c>
      <c r="D10" s="13" t="s">
        <v>52</v>
      </c>
      <c r="E10" s="14" t="s">
        <v>53</v>
      </c>
      <c r="F10" s="13" t="s">
        <v>45</v>
      </c>
      <c r="G10" s="13">
        <v>2026.0</v>
      </c>
      <c r="H10" s="16" t="str">
        <f t="shared" si="1"/>
        <v/>
      </c>
      <c r="I10" s="17"/>
      <c r="J10" s="17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15</v>
      </c>
      <c r="D11" s="13" t="s">
        <v>60</v>
      </c>
      <c r="E11" s="14" t="s">
        <v>62</v>
      </c>
      <c r="F11" s="13" t="s">
        <v>28</v>
      </c>
      <c r="G11" s="13">
        <v>2026.0</v>
      </c>
      <c r="H11" s="16" t="str">
        <f t="shared" si="1"/>
        <v/>
      </c>
      <c r="I11" s="17"/>
      <c r="J11" s="17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15</v>
      </c>
      <c r="D12" s="13" t="s">
        <v>69</v>
      </c>
      <c r="E12" s="14" t="s">
        <v>70</v>
      </c>
      <c r="F12" s="13" t="s">
        <v>35</v>
      </c>
      <c r="G12" s="13">
        <v>2026.0</v>
      </c>
      <c r="H12" s="16" t="str">
        <f t="shared" si="1"/>
        <v/>
      </c>
      <c r="I12" s="17"/>
      <c r="J12" s="17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15</v>
      </c>
      <c r="D13" s="13" t="s">
        <v>75</v>
      </c>
      <c r="E13" s="14" t="s">
        <v>76</v>
      </c>
      <c r="F13" s="13" t="s">
        <v>28</v>
      </c>
      <c r="G13" s="13">
        <v>2026.0</v>
      </c>
      <c r="H13" s="16" t="str">
        <f t="shared" si="1"/>
        <v/>
      </c>
      <c r="I13" s="17"/>
      <c r="J13" s="17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15</v>
      </c>
      <c r="D14" s="13" t="s">
        <v>83</v>
      </c>
      <c r="E14" s="14" t="s">
        <v>85</v>
      </c>
      <c r="F14" s="13" t="s">
        <v>45</v>
      </c>
      <c r="G14" s="13">
        <v>2026.0</v>
      </c>
      <c r="H14" s="16" t="str">
        <f t="shared" si="1"/>
        <v/>
      </c>
      <c r="I14" s="17"/>
      <c r="J14" s="17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18</v>
      </c>
      <c r="D15" s="13" t="s">
        <v>21</v>
      </c>
      <c r="E15" s="14" t="s">
        <v>26</v>
      </c>
      <c r="F15" s="13" t="s">
        <v>29</v>
      </c>
      <c r="G15" s="13">
        <v>2026.0</v>
      </c>
      <c r="H15" s="16" t="str">
        <f t="shared" si="1"/>
        <v/>
      </c>
      <c r="I15" s="17"/>
      <c r="J15" s="17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18</v>
      </c>
      <c r="D16" s="13" t="s">
        <v>36</v>
      </c>
      <c r="E16" s="14" t="s">
        <v>37</v>
      </c>
      <c r="F16" s="13" t="s">
        <v>38</v>
      </c>
      <c r="G16" s="13">
        <v>2026.0</v>
      </c>
      <c r="H16" s="16" t="str">
        <f t="shared" si="1"/>
        <v/>
      </c>
      <c r="I16" s="17"/>
      <c r="J16" s="17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18</v>
      </c>
      <c r="D17" s="13" t="s">
        <v>46</v>
      </c>
      <c r="E17" s="14" t="s">
        <v>47</v>
      </c>
      <c r="F17" s="13" t="s">
        <v>48</v>
      </c>
      <c r="G17" s="13">
        <v>2026.0</v>
      </c>
      <c r="H17" s="16" t="str">
        <f t="shared" si="1"/>
        <v/>
      </c>
      <c r="I17" s="17"/>
      <c r="J17" s="17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18</v>
      </c>
      <c r="D18" s="13" t="s">
        <v>59</v>
      </c>
      <c r="E18" s="14" t="s">
        <v>61</v>
      </c>
      <c r="F18" s="13" t="s">
        <v>38</v>
      </c>
      <c r="G18" s="13">
        <v>2026.0</v>
      </c>
      <c r="H18" s="16" t="str">
        <f t="shared" si="1"/>
        <v/>
      </c>
      <c r="I18" s="17"/>
      <c r="J18" s="17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18</v>
      </c>
      <c r="D19" s="13" t="s">
        <v>73</v>
      </c>
      <c r="E19" s="14" t="s">
        <v>74</v>
      </c>
      <c r="F19" s="13" t="s">
        <v>38</v>
      </c>
      <c r="G19" s="13">
        <v>2026.0</v>
      </c>
      <c r="H19" s="16" t="str">
        <f t="shared" si="1"/>
        <v/>
      </c>
      <c r="I19" s="17"/>
      <c r="J19" s="17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18</v>
      </c>
      <c r="D20" s="13" t="s">
        <v>94</v>
      </c>
      <c r="E20" s="14" t="s">
        <v>95</v>
      </c>
      <c r="F20" s="13" t="s">
        <v>96</v>
      </c>
      <c r="G20" s="13">
        <v>2026.0</v>
      </c>
      <c r="H20" s="16" t="str">
        <f t="shared" si="1"/>
        <v/>
      </c>
      <c r="I20" s="17"/>
      <c r="J20" s="17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19</v>
      </c>
      <c r="D21" s="13" t="s">
        <v>23</v>
      </c>
      <c r="E21" s="13">
        <v>1.50702150763005E15</v>
      </c>
      <c r="F21" s="13" t="s">
        <v>27</v>
      </c>
      <c r="G21" s="15"/>
      <c r="H21" s="16" t="str">
        <f t="shared" si="1"/>
        <v>✓</v>
      </c>
      <c r="I21" s="18">
        <v>2025.0</v>
      </c>
      <c r="J21" s="17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19</v>
      </c>
      <c r="D22" s="13" t="s">
        <v>39</v>
      </c>
      <c r="E22" s="13" t="s">
        <v>40</v>
      </c>
      <c r="F22" s="13" t="s">
        <v>27</v>
      </c>
      <c r="G22" s="15"/>
      <c r="H22" s="16" t="str">
        <f t="shared" si="1"/>
        <v>✓</v>
      </c>
      <c r="I22" s="18">
        <v>2025.0</v>
      </c>
      <c r="J22" s="17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19</v>
      </c>
      <c r="D23" s="13" t="s">
        <v>54</v>
      </c>
      <c r="E23" s="13" t="s">
        <v>55</v>
      </c>
      <c r="F23" s="13" t="s">
        <v>56</v>
      </c>
      <c r="G23" s="15"/>
      <c r="H23" s="16" t="str">
        <f t="shared" si="1"/>
        <v>✓</v>
      </c>
      <c r="I23" s="18">
        <v>2025.0</v>
      </c>
      <c r="J23" s="17"/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19</v>
      </c>
      <c r="D24" s="13" t="s">
        <v>66</v>
      </c>
      <c r="E24" s="13" t="s">
        <v>67</v>
      </c>
      <c r="F24" s="13" t="s">
        <v>68</v>
      </c>
      <c r="G24" s="15"/>
      <c r="H24" s="16" t="str">
        <f t="shared" si="1"/>
        <v>✓</v>
      </c>
      <c r="I24" s="18">
        <v>2025.0</v>
      </c>
      <c r="J24" s="17"/>
      <c r="K24" s="1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19</v>
      </c>
      <c r="D25" s="13" t="s">
        <v>79</v>
      </c>
      <c r="E25" s="13" t="s">
        <v>81</v>
      </c>
      <c r="F25" s="13" t="s">
        <v>82</v>
      </c>
      <c r="G25" s="15"/>
      <c r="H25" s="16" t="str">
        <f t="shared" si="1"/>
        <v>✓</v>
      </c>
      <c r="I25" s="18">
        <v>2025.0</v>
      </c>
      <c r="J25" s="17"/>
      <c r="K25" s="1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3" t="s">
        <v>19</v>
      </c>
      <c r="D26" s="13" t="s">
        <v>88</v>
      </c>
      <c r="E26" s="13" t="s">
        <v>89</v>
      </c>
      <c r="F26" s="13" t="s">
        <v>91</v>
      </c>
      <c r="G26" s="15"/>
      <c r="H26" s="16" t="str">
        <f t="shared" si="1"/>
        <v>✓</v>
      </c>
      <c r="I26" s="18">
        <v>2025.0</v>
      </c>
      <c r="J26" s="17"/>
      <c r="K26" s="1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3" t="s">
        <v>14</v>
      </c>
      <c r="C27" s="13" t="s">
        <v>19</v>
      </c>
      <c r="D27" s="13" t="s">
        <v>99</v>
      </c>
      <c r="E27" s="13" t="s">
        <v>100</v>
      </c>
      <c r="F27" s="13" t="s">
        <v>101</v>
      </c>
      <c r="G27" s="15"/>
      <c r="H27" s="16" t="str">
        <f t="shared" si="1"/>
        <v>✓</v>
      </c>
      <c r="I27" s="18">
        <v>2025.0</v>
      </c>
      <c r="J27" s="17"/>
      <c r="K27" s="1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3" t="s">
        <v>14</v>
      </c>
      <c r="C28" s="13" t="s">
        <v>19</v>
      </c>
      <c r="D28" s="13" t="s">
        <v>107</v>
      </c>
      <c r="E28" s="13" t="s">
        <v>108</v>
      </c>
      <c r="F28" s="13" t="s">
        <v>109</v>
      </c>
      <c r="G28" s="15"/>
      <c r="H28" s="16" t="str">
        <f t="shared" si="1"/>
        <v>✓</v>
      </c>
      <c r="I28" s="18">
        <v>2025.0</v>
      </c>
      <c r="J28" s="17"/>
      <c r="K28" s="1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3" t="s">
        <v>14</v>
      </c>
      <c r="C29" s="13" t="s">
        <v>19</v>
      </c>
      <c r="D29" s="13" t="s">
        <v>115</v>
      </c>
      <c r="E29" s="13" t="s">
        <v>116</v>
      </c>
      <c r="F29" s="13" t="s">
        <v>117</v>
      </c>
      <c r="G29" s="15"/>
      <c r="H29" s="16" t="str">
        <f t="shared" si="1"/>
        <v>✓</v>
      </c>
      <c r="I29" s="18">
        <v>2025.0</v>
      </c>
      <c r="J29" s="17"/>
      <c r="K29" s="1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3" t="s">
        <v>14</v>
      </c>
      <c r="C30" s="13" t="s">
        <v>19</v>
      </c>
      <c r="D30" s="13" t="s">
        <v>123</v>
      </c>
      <c r="E30" s="13" t="s">
        <v>125</v>
      </c>
      <c r="F30" s="13" t="s">
        <v>126</v>
      </c>
      <c r="G30" s="15"/>
      <c r="H30" s="16" t="str">
        <f t="shared" si="1"/>
        <v>✓</v>
      </c>
      <c r="I30" s="18">
        <v>2025.0</v>
      </c>
      <c r="J30" s="17"/>
      <c r="K30" s="1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3" t="s">
        <v>14</v>
      </c>
      <c r="C31" s="13" t="s">
        <v>19</v>
      </c>
      <c r="D31" s="13" t="s">
        <v>130</v>
      </c>
      <c r="E31" s="13" t="s">
        <v>132</v>
      </c>
      <c r="F31" s="13" t="s">
        <v>134</v>
      </c>
      <c r="G31" s="15"/>
      <c r="H31" s="16" t="str">
        <f t="shared" si="1"/>
        <v>✓</v>
      </c>
      <c r="I31" s="18">
        <v>2025.0</v>
      </c>
      <c r="J31" s="17"/>
      <c r="K31" s="1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3" t="s">
        <v>14</v>
      </c>
      <c r="C32" s="13" t="s">
        <v>19</v>
      </c>
      <c r="D32" s="13" t="s">
        <v>140</v>
      </c>
      <c r="E32" s="13" t="s">
        <v>141</v>
      </c>
      <c r="F32" s="13" t="s">
        <v>134</v>
      </c>
      <c r="G32" s="15"/>
      <c r="H32" s="16" t="str">
        <f t="shared" si="1"/>
        <v>✓</v>
      </c>
      <c r="I32" s="18">
        <v>2025.0</v>
      </c>
      <c r="J32" s="17"/>
      <c r="K32" s="1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1">
        <v>27.0</v>
      </c>
      <c r="B33" s="13" t="s">
        <v>14</v>
      </c>
      <c r="C33" s="13" t="s">
        <v>19</v>
      </c>
      <c r="D33" s="13" t="s">
        <v>146</v>
      </c>
      <c r="E33" s="13" t="s">
        <v>148</v>
      </c>
      <c r="F33" s="13" t="s">
        <v>134</v>
      </c>
      <c r="G33" s="15"/>
      <c r="H33" s="16" t="str">
        <f t="shared" si="1"/>
        <v>✓</v>
      </c>
      <c r="I33" s="18">
        <v>2025.0</v>
      </c>
      <c r="J33" s="17"/>
      <c r="K33" s="1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1">
        <v>28.0</v>
      </c>
      <c r="B34" s="13" t="s">
        <v>14</v>
      </c>
      <c r="C34" s="13" t="s">
        <v>19</v>
      </c>
      <c r="D34" s="13" t="s">
        <v>152</v>
      </c>
      <c r="E34" s="13" t="s">
        <v>155</v>
      </c>
      <c r="F34" s="13" t="s">
        <v>157</v>
      </c>
      <c r="G34" s="15"/>
      <c r="H34" s="16" t="str">
        <f t="shared" si="1"/>
        <v>✓</v>
      </c>
      <c r="I34" s="18">
        <v>2025.0</v>
      </c>
      <c r="J34" s="17"/>
      <c r="K34" s="1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1">
        <v>29.0</v>
      </c>
      <c r="B35" s="13" t="s">
        <v>14</v>
      </c>
      <c r="C35" s="13" t="s">
        <v>19</v>
      </c>
      <c r="D35" s="13" t="s">
        <v>161</v>
      </c>
      <c r="E35" s="13" t="s">
        <v>162</v>
      </c>
      <c r="F35" s="13" t="s">
        <v>163</v>
      </c>
      <c r="G35" s="15"/>
      <c r="H35" s="16" t="str">
        <f t="shared" si="1"/>
        <v>✓</v>
      </c>
      <c r="I35" s="18">
        <v>2025.0</v>
      </c>
      <c r="J35" s="17"/>
      <c r="K35" s="1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1">
        <v>30.0</v>
      </c>
      <c r="B36" s="13" t="s">
        <v>14</v>
      </c>
      <c r="C36" s="13" t="s">
        <v>19</v>
      </c>
      <c r="D36" s="13" t="s">
        <v>168</v>
      </c>
      <c r="E36" s="13" t="s">
        <v>169</v>
      </c>
      <c r="F36" s="13" t="s">
        <v>101</v>
      </c>
      <c r="G36" s="15"/>
      <c r="H36" s="16" t="str">
        <f t="shared" si="1"/>
        <v>✓</v>
      </c>
      <c r="I36" s="18">
        <v>2025.0</v>
      </c>
      <c r="J36" s="17"/>
      <c r="K36" s="1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1">
        <v>31.0</v>
      </c>
      <c r="B37" s="13" t="s">
        <v>14</v>
      </c>
      <c r="C37" s="13" t="s">
        <v>19</v>
      </c>
      <c r="D37" s="13" t="s">
        <v>170</v>
      </c>
      <c r="E37" s="13" t="s">
        <v>171</v>
      </c>
      <c r="F37" s="13" t="s">
        <v>165</v>
      </c>
      <c r="G37" s="15"/>
      <c r="H37" s="16" t="str">
        <f t="shared" si="1"/>
        <v>✓</v>
      </c>
      <c r="I37" s="18">
        <v>2025.0</v>
      </c>
      <c r="J37" s="17"/>
      <c r="K37" s="1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1">
        <v>32.0</v>
      </c>
      <c r="B38" s="13" t="s">
        <v>14</v>
      </c>
      <c r="C38" s="13" t="s">
        <v>19</v>
      </c>
      <c r="D38" s="13" t="s">
        <v>172</v>
      </c>
      <c r="E38" s="13" t="s">
        <v>173</v>
      </c>
      <c r="F38" s="13" t="s">
        <v>174</v>
      </c>
      <c r="G38" s="15"/>
      <c r="H38" s="16" t="str">
        <f t="shared" si="1"/>
        <v>✓</v>
      </c>
      <c r="I38" s="18">
        <v>2025.0</v>
      </c>
      <c r="J38" s="17"/>
      <c r="K38" s="1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1">
        <v>33.0</v>
      </c>
      <c r="B39" s="13" t="s">
        <v>14</v>
      </c>
      <c r="C39" s="13" t="s">
        <v>19</v>
      </c>
      <c r="D39" s="13" t="s">
        <v>175</v>
      </c>
      <c r="E39" s="13" t="s">
        <v>176</v>
      </c>
      <c r="F39" s="13" t="s">
        <v>134</v>
      </c>
      <c r="G39" s="15"/>
      <c r="H39" s="16" t="str">
        <f t="shared" si="1"/>
        <v>✓</v>
      </c>
      <c r="I39" s="18">
        <v>2025.0</v>
      </c>
      <c r="J39" s="17"/>
      <c r="K39" s="1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1">
        <v>34.0</v>
      </c>
      <c r="B40" s="13" t="s">
        <v>14</v>
      </c>
      <c r="C40" s="13" t="s">
        <v>19</v>
      </c>
      <c r="D40" s="13" t="s">
        <v>177</v>
      </c>
      <c r="E40" s="13" t="s">
        <v>178</v>
      </c>
      <c r="F40" s="13" t="s">
        <v>179</v>
      </c>
      <c r="G40" s="15"/>
      <c r="H40" s="16" t="str">
        <f t="shared" si="1"/>
        <v>✓</v>
      </c>
      <c r="I40" s="18">
        <v>2025.0</v>
      </c>
      <c r="J40" s="17"/>
      <c r="K40" s="1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1">
        <v>35.0</v>
      </c>
      <c r="B41" s="13" t="s">
        <v>14</v>
      </c>
      <c r="C41" s="13" t="s">
        <v>19</v>
      </c>
      <c r="D41" s="13" t="s">
        <v>180</v>
      </c>
      <c r="E41" s="13" t="s">
        <v>181</v>
      </c>
      <c r="F41" s="13" t="s">
        <v>101</v>
      </c>
      <c r="G41" s="15"/>
      <c r="H41" s="16" t="str">
        <f t="shared" si="1"/>
        <v>✓</v>
      </c>
      <c r="I41" s="18">
        <v>2025.0</v>
      </c>
      <c r="J41" s="17"/>
      <c r="K41" s="1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1">
        <v>36.0</v>
      </c>
      <c r="B42" s="13" t="s">
        <v>14</v>
      </c>
      <c r="C42" s="13" t="s">
        <v>16</v>
      </c>
      <c r="D42" s="13" t="s">
        <v>20</v>
      </c>
      <c r="E42" s="13" t="s">
        <v>22</v>
      </c>
      <c r="F42" s="13" t="s">
        <v>25</v>
      </c>
      <c r="G42" s="15"/>
      <c r="H42" s="16" t="str">
        <f t="shared" si="1"/>
        <v>✓</v>
      </c>
      <c r="I42" s="18">
        <v>2025.0</v>
      </c>
      <c r="J42" s="17"/>
      <c r="K42" s="1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1">
        <v>37.0</v>
      </c>
      <c r="B43" s="13" t="s">
        <v>14</v>
      </c>
      <c r="C43" s="13" t="s">
        <v>16</v>
      </c>
      <c r="D43" s="13" t="s">
        <v>30</v>
      </c>
      <c r="E43" s="13" t="s">
        <v>32</v>
      </c>
      <c r="F43" s="13" t="s">
        <v>34</v>
      </c>
      <c r="G43" s="15"/>
      <c r="H43" s="16" t="str">
        <f t="shared" si="1"/>
        <v>✓</v>
      </c>
      <c r="I43" s="18">
        <v>2025.0</v>
      </c>
      <c r="J43" s="17"/>
      <c r="K43" s="1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1">
        <v>38.0</v>
      </c>
      <c r="B44" s="13" t="s">
        <v>14</v>
      </c>
      <c r="C44" s="13" t="s">
        <v>16</v>
      </c>
      <c r="D44" s="13" t="s">
        <v>41</v>
      </c>
      <c r="E44" s="13" t="s">
        <v>42</v>
      </c>
      <c r="F44" s="13" t="s">
        <v>34</v>
      </c>
      <c r="G44" s="15"/>
      <c r="H44" s="16" t="str">
        <f t="shared" si="1"/>
        <v>✓</v>
      </c>
      <c r="I44" s="18">
        <v>2025.0</v>
      </c>
      <c r="J44" s="17"/>
      <c r="K44" s="1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1">
        <v>39.0</v>
      </c>
      <c r="B45" s="13" t="s">
        <v>14</v>
      </c>
      <c r="C45" s="13" t="s">
        <v>16</v>
      </c>
      <c r="D45" s="13" t="s">
        <v>49</v>
      </c>
      <c r="E45" s="13" t="s">
        <v>50</v>
      </c>
      <c r="F45" s="13" t="s">
        <v>51</v>
      </c>
      <c r="G45" s="15"/>
      <c r="H45" s="16" t="str">
        <f t="shared" si="1"/>
        <v>✓</v>
      </c>
      <c r="I45" s="18">
        <v>2025.0</v>
      </c>
      <c r="J45" s="17"/>
      <c r="K45" s="1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1">
        <v>40.0</v>
      </c>
      <c r="B46" s="13" t="s">
        <v>14</v>
      </c>
      <c r="C46" s="13" t="s">
        <v>16</v>
      </c>
      <c r="D46" s="13" t="s">
        <v>57</v>
      </c>
      <c r="E46" s="13" t="s">
        <v>58</v>
      </c>
      <c r="F46" s="13" t="s">
        <v>25</v>
      </c>
      <c r="G46" s="15"/>
      <c r="H46" s="16" t="str">
        <f t="shared" si="1"/>
        <v>✓</v>
      </c>
      <c r="I46" s="18">
        <v>2025.0</v>
      </c>
      <c r="J46" s="17"/>
      <c r="K46" s="1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1">
        <v>41.0</v>
      </c>
      <c r="B47" s="13" t="s">
        <v>14</v>
      </c>
      <c r="C47" s="13" t="s">
        <v>16</v>
      </c>
      <c r="D47" s="13" t="s">
        <v>63</v>
      </c>
      <c r="E47" s="13" t="s">
        <v>64</v>
      </c>
      <c r="F47" s="13" t="s">
        <v>65</v>
      </c>
      <c r="G47" s="15"/>
      <c r="H47" s="16" t="str">
        <f t="shared" si="1"/>
        <v>✓</v>
      </c>
      <c r="I47" s="18">
        <v>2025.0</v>
      </c>
      <c r="J47" s="17"/>
      <c r="K47" s="1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1">
        <v>42.0</v>
      </c>
      <c r="B48" s="13" t="s">
        <v>14</v>
      </c>
      <c r="C48" s="13" t="s">
        <v>16</v>
      </c>
      <c r="D48" s="13" t="s">
        <v>71</v>
      </c>
      <c r="E48" s="13" t="s">
        <v>72</v>
      </c>
      <c r="F48" s="13" t="s">
        <v>34</v>
      </c>
      <c r="G48" s="15"/>
      <c r="H48" s="16" t="str">
        <f t="shared" si="1"/>
        <v>✓</v>
      </c>
      <c r="I48" s="18">
        <v>2025.0</v>
      </c>
      <c r="J48" s="17"/>
      <c r="K48" s="1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1">
        <v>43.0</v>
      </c>
      <c r="B49" s="13" t="s">
        <v>14</v>
      </c>
      <c r="C49" s="13" t="s">
        <v>16</v>
      </c>
      <c r="D49" s="13" t="s">
        <v>77</v>
      </c>
      <c r="E49" s="13" t="s">
        <v>78</v>
      </c>
      <c r="F49" s="13" t="s">
        <v>80</v>
      </c>
      <c r="G49" s="15"/>
      <c r="H49" s="16" t="str">
        <f t="shared" si="1"/>
        <v>✓</v>
      </c>
      <c r="I49" s="18">
        <v>2025.0</v>
      </c>
      <c r="J49" s="17"/>
      <c r="K49" s="1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1">
        <v>44.0</v>
      </c>
      <c r="B50" s="13" t="s">
        <v>14</v>
      </c>
      <c r="C50" s="13" t="s">
        <v>16</v>
      </c>
      <c r="D50" s="13" t="s">
        <v>84</v>
      </c>
      <c r="E50" s="13" t="s">
        <v>86</v>
      </c>
      <c r="F50" s="13" t="s">
        <v>87</v>
      </c>
      <c r="G50" s="15"/>
      <c r="H50" s="16" t="str">
        <f t="shared" si="1"/>
        <v>✓</v>
      </c>
      <c r="I50" s="18">
        <v>2025.0</v>
      </c>
      <c r="J50" s="17"/>
      <c r="K50" s="1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1">
        <v>45.0</v>
      </c>
      <c r="B51" s="13" t="s">
        <v>14</v>
      </c>
      <c r="C51" s="13" t="s">
        <v>16</v>
      </c>
      <c r="D51" s="13" t="s">
        <v>90</v>
      </c>
      <c r="E51" s="13" t="s">
        <v>92</v>
      </c>
      <c r="F51" s="13" t="s">
        <v>93</v>
      </c>
      <c r="G51" s="15"/>
      <c r="H51" s="16" t="str">
        <f t="shared" si="1"/>
        <v>✓</v>
      </c>
      <c r="I51" s="18">
        <v>2025.0</v>
      </c>
      <c r="J51" s="17"/>
      <c r="K51" s="1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1">
        <v>46.0</v>
      </c>
      <c r="B52" s="13" t="s">
        <v>14</v>
      </c>
      <c r="C52" s="13" t="s">
        <v>16</v>
      </c>
      <c r="D52" s="13" t="s">
        <v>97</v>
      </c>
      <c r="E52" s="13" t="s">
        <v>98</v>
      </c>
      <c r="F52" s="13" t="s">
        <v>34</v>
      </c>
      <c r="G52" s="15"/>
      <c r="H52" s="16" t="str">
        <f t="shared" si="1"/>
        <v>✓</v>
      </c>
      <c r="I52" s="18">
        <v>2025.0</v>
      </c>
      <c r="J52" s="17"/>
      <c r="K52" s="1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1">
        <v>47.0</v>
      </c>
      <c r="B53" s="13" t="s">
        <v>14</v>
      </c>
      <c r="C53" s="13" t="s">
        <v>16</v>
      </c>
      <c r="D53" s="13" t="s">
        <v>102</v>
      </c>
      <c r="E53" s="13" t="s">
        <v>103</v>
      </c>
      <c r="F53" s="13" t="s">
        <v>104</v>
      </c>
      <c r="G53" s="15"/>
      <c r="H53" s="16" t="str">
        <f t="shared" si="1"/>
        <v>✓</v>
      </c>
      <c r="I53" s="18">
        <v>2025.0</v>
      </c>
      <c r="J53" s="17"/>
      <c r="K53" s="1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1">
        <v>48.0</v>
      </c>
      <c r="B54" s="13" t="s">
        <v>14</v>
      </c>
      <c r="C54" s="13" t="s">
        <v>16</v>
      </c>
      <c r="D54" s="13" t="s">
        <v>52</v>
      </c>
      <c r="E54" s="13" t="s">
        <v>105</v>
      </c>
      <c r="F54" s="13" t="s">
        <v>106</v>
      </c>
      <c r="G54" s="15"/>
      <c r="H54" s="16" t="str">
        <f t="shared" si="1"/>
        <v>✓</v>
      </c>
      <c r="I54" s="18">
        <v>2025.0</v>
      </c>
      <c r="J54" s="17"/>
      <c r="K54" s="1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1">
        <v>49.0</v>
      </c>
      <c r="B55" s="13" t="s">
        <v>14</v>
      </c>
      <c r="C55" s="13" t="s">
        <v>16</v>
      </c>
      <c r="D55" s="13" t="s">
        <v>110</v>
      </c>
      <c r="E55" s="13" t="s">
        <v>111</v>
      </c>
      <c r="F55" s="13" t="s">
        <v>112</v>
      </c>
      <c r="G55" s="15"/>
      <c r="H55" s="16" t="str">
        <f t="shared" si="1"/>
        <v>✓</v>
      </c>
      <c r="I55" s="18">
        <v>2025.0</v>
      </c>
      <c r="J55" s="17"/>
      <c r="K55" s="1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1">
        <v>50.0</v>
      </c>
      <c r="B56" s="13" t="s">
        <v>14</v>
      </c>
      <c r="C56" s="13" t="s">
        <v>16</v>
      </c>
      <c r="D56" s="13" t="s">
        <v>113</v>
      </c>
      <c r="E56" s="13" t="s">
        <v>114</v>
      </c>
      <c r="F56" s="13" t="s">
        <v>65</v>
      </c>
      <c r="G56" s="15"/>
      <c r="H56" s="16" t="str">
        <f t="shared" si="1"/>
        <v>✓</v>
      </c>
      <c r="I56" s="18">
        <v>2025.0</v>
      </c>
      <c r="J56" s="17"/>
      <c r="K56" s="1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1">
        <v>51.0</v>
      </c>
      <c r="B57" s="13" t="s">
        <v>14</v>
      </c>
      <c r="C57" s="13" t="s">
        <v>16</v>
      </c>
      <c r="D57" s="13" t="s">
        <v>118</v>
      </c>
      <c r="E57" s="13" t="s">
        <v>119</v>
      </c>
      <c r="F57" s="13" t="s">
        <v>120</v>
      </c>
      <c r="G57" s="15"/>
      <c r="H57" s="16" t="str">
        <f t="shared" si="1"/>
        <v>✓</v>
      </c>
      <c r="I57" s="18">
        <v>2025.0</v>
      </c>
      <c r="J57" s="17"/>
      <c r="K57" s="1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1">
        <v>52.0</v>
      </c>
      <c r="B58" s="13" t="s">
        <v>14</v>
      </c>
      <c r="C58" s="13" t="s">
        <v>16</v>
      </c>
      <c r="D58" s="13" t="s">
        <v>121</v>
      </c>
      <c r="E58" s="13" t="s">
        <v>122</v>
      </c>
      <c r="F58" s="13" t="s">
        <v>124</v>
      </c>
      <c r="G58" s="15"/>
      <c r="H58" s="16" t="str">
        <f t="shared" si="1"/>
        <v>✓</v>
      </c>
      <c r="I58" s="18">
        <v>2025.0</v>
      </c>
      <c r="J58" s="17"/>
      <c r="K58" s="1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1">
        <v>53.0</v>
      </c>
      <c r="B59" s="13" t="s">
        <v>14</v>
      </c>
      <c r="C59" s="13" t="s">
        <v>16</v>
      </c>
      <c r="D59" s="13" t="s">
        <v>127</v>
      </c>
      <c r="E59" s="13" t="s">
        <v>128</v>
      </c>
      <c r="F59" s="13" t="s">
        <v>129</v>
      </c>
      <c r="G59" s="15"/>
      <c r="H59" s="16" t="str">
        <f t="shared" si="1"/>
        <v>✓</v>
      </c>
      <c r="I59" s="18">
        <v>2025.0</v>
      </c>
      <c r="J59" s="17"/>
      <c r="K59" s="1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1">
        <v>54.0</v>
      </c>
      <c r="B60" s="13" t="s">
        <v>14</v>
      </c>
      <c r="C60" s="13" t="s">
        <v>16</v>
      </c>
      <c r="D60" s="13" t="s">
        <v>131</v>
      </c>
      <c r="E60" s="13" t="s">
        <v>133</v>
      </c>
      <c r="F60" s="13" t="s">
        <v>112</v>
      </c>
      <c r="G60" s="15"/>
      <c r="H60" s="16" t="str">
        <f t="shared" si="1"/>
        <v>✓</v>
      </c>
      <c r="I60" s="18">
        <v>2025.0</v>
      </c>
      <c r="J60" s="17"/>
      <c r="K60" s="1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1">
        <v>55.0</v>
      </c>
      <c r="B61" s="13" t="s">
        <v>14</v>
      </c>
      <c r="C61" s="13" t="s">
        <v>16</v>
      </c>
      <c r="D61" s="13" t="s">
        <v>135</v>
      </c>
      <c r="E61" s="13" t="s">
        <v>136</v>
      </c>
      <c r="F61" s="13" t="s">
        <v>137</v>
      </c>
      <c r="G61" s="15"/>
      <c r="H61" s="16" t="str">
        <f t="shared" si="1"/>
        <v>✓</v>
      </c>
      <c r="I61" s="18">
        <v>2025.0</v>
      </c>
      <c r="J61" s="17"/>
      <c r="K61" s="1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1">
        <v>56.0</v>
      </c>
      <c r="B62" s="13" t="s">
        <v>14</v>
      </c>
      <c r="C62" s="13" t="s">
        <v>16</v>
      </c>
      <c r="D62" s="13" t="s">
        <v>138</v>
      </c>
      <c r="E62" s="13" t="s">
        <v>139</v>
      </c>
      <c r="F62" s="13" t="s">
        <v>65</v>
      </c>
      <c r="G62" s="15"/>
      <c r="H62" s="16" t="str">
        <f t="shared" si="1"/>
        <v>✓</v>
      </c>
      <c r="I62" s="18">
        <v>2025.0</v>
      </c>
      <c r="J62" s="17"/>
      <c r="K62" s="1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1">
        <v>57.0</v>
      </c>
      <c r="B63" s="13" t="s">
        <v>14</v>
      </c>
      <c r="C63" s="13" t="s">
        <v>16</v>
      </c>
      <c r="D63" s="13" t="s">
        <v>142</v>
      </c>
      <c r="E63" s="13" t="s">
        <v>143</v>
      </c>
      <c r="F63" s="13" t="s">
        <v>25</v>
      </c>
      <c r="G63" s="15"/>
      <c r="H63" s="16" t="str">
        <f t="shared" si="1"/>
        <v>✓</v>
      </c>
      <c r="I63" s="18">
        <v>2025.0</v>
      </c>
      <c r="J63" s="17"/>
      <c r="K63" s="1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1">
        <v>58.0</v>
      </c>
      <c r="B64" s="13" t="s">
        <v>14</v>
      </c>
      <c r="C64" s="13" t="s">
        <v>16</v>
      </c>
      <c r="D64" s="13" t="s">
        <v>144</v>
      </c>
      <c r="E64" s="13" t="s">
        <v>145</v>
      </c>
      <c r="F64" s="13" t="s">
        <v>147</v>
      </c>
      <c r="G64" s="15"/>
      <c r="H64" s="16" t="str">
        <f t="shared" si="1"/>
        <v>✓</v>
      </c>
      <c r="I64" s="18">
        <v>2025.0</v>
      </c>
      <c r="J64" s="17"/>
      <c r="K64" s="1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1">
        <v>59.0</v>
      </c>
      <c r="B65" s="13" t="s">
        <v>14</v>
      </c>
      <c r="C65" s="13" t="s">
        <v>16</v>
      </c>
      <c r="D65" s="13" t="s">
        <v>149</v>
      </c>
      <c r="E65" s="13" t="s">
        <v>150</v>
      </c>
      <c r="F65" s="13" t="s">
        <v>151</v>
      </c>
      <c r="G65" s="15"/>
      <c r="H65" s="16" t="str">
        <f t="shared" si="1"/>
        <v>✓</v>
      </c>
      <c r="I65" s="18">
        <v>2025.0</v>
      </c>
      <c r="J65" s="17"/>
      <c r="K65" s="1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1">
        <v>60.0</v>
      </c>
      <c r="B66" s="13" t="s">
        <v>14</v>
      </c>
      <c r="C66" s="13" t="s">
        <v>16</v>
      </c>
      <c r="D66" s="13" t="s">
        <v>153</v>
      </c>
      <c r="E66" s="13" t="s">
        <v>154</v>
      </c>
      <c r="F66" s="13" t="s">
        <v>156</v>
      </c>
      <c r="G66" s="15"/>
      <c r="H66" s="16" t="str">
        <f t="shared" si="1"/>
        <v>✓</v>
      </c>
      <c r="I66" s="18">
        <v>2025.0</v>
      </c>
      <c r="J66" s="17"/>
      <c r="K66" s="1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1">
        <v>61.0</v>
      </c>
      <c r="B67" s="13" t="s">
        <v>14</v>
      </c>
      <c r="C67" s="13" t="s">
        <v>16</v>
      </c>
      <c r="D67" s="13" t="s">
        <v>158</v>
      </c>
      <c r="E67" s="13" t="s">
        <v>159</v>
      </c>
      <c r="F67" s="13" t="s">
        <v>160</v>
      </c>
      <c r="G67" s="15"/>
      <c r="H67" s="16" t="str">
        <f t="shared" si="1"/>
        <v>✓</v>
      </c>
      <c r="I67" s="18">
        <v>2025.0</v>
      </c>
      <c r="J67" s="17"/>
      <c r="K67" s="1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1">
        <v>62.0</v>
      </c>
      <c r="B68" s="13" t="s">
        <v>14</v>
      </c>
      <c r="C68" s="13" t="s">
        <v>16</v>
      </c>
      <c r="D68" s="13" t="s">
        <v>164</v>
      </c>
      <c r="E68" s="13">
        <v>1.50702711270004E15</v>
      </c>
      <c r="F68" s="13" t="s">
        <v>165</v>
      </c>
      <c r="G68" s="15"/>
      <c r="H68" s="16" t="str">
        <f t="shared" si="1"/>
        <v>✓</v>
      </c>
      <c r="I68" s="18">
        <v>2025.0</v>
      </c>
      <c r="J68" s="17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1">
        <v>63.0</v>
      </c>
      <c r="B69" s="13" t="s">
        <v>14</v>
      </c>
      <c r="C69" s="13" t="s">
        <v>16</v>
      </c>
      <c r="D69" s="13" t="s">
        <v>166</v>
      </c>
      <c r="E69" s="13" t="s">
        <v>167</v>
      </c>
      <c r="F69" s="13" t="s">
        <v>151</v>
      </c>
      <c r="G69" s="15"/>
      <c r="H69" s="16" t="str">
        <f t="shared" si="1"/>
        <v>✓</v>
      </c>
      <c r="I69" s="18">
        <v>2025.0</v>
      </c>
      <c r="J69" s="17"/>
      <c r="K69" s="1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2.25"/>
    <col customWidth="1" min="4" max="4" width="24.25"/>
    <col customWidth="1" min="5" max="5" width="23.25"/>
    <col customWidth="1" min="6" max="6" width="28.13"/>
    <col customWidth="1" min="8" max="8" width="5.25"/>
    <col customWidth="1" min="9" max="9" width="10.13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3" t="s">
        <v>14</v>
      </c>
      <c r="C7" s="13" t="s">
        <v>18</v>
      </c>
      <c r="D7" s="13" t="s">
        <v>21</v>
      </c>
      <c r="E7" s="14" t="s">
        <v>26</v>
      </c>
      <c r="F7" s="13" t="s">
        <v>29</v>
      </c>
      <c r="G7" s="13">
        <v>2026.0</v>
      </c>
      <c r="H7" s="16" t="str">
        <f t="shared" ref="H7:H12" si="1">IF(I7&lt;&gt;"","✓","")</f>
        <v/>
      </c>
      <c r="I7" s="17"/>
      <c r="J7" s="17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3" t="s">
        <v>14</v>
      </c>
      <c r="C8" s="13" t="s">
        <v>18</v>
      </c>
      <c r="D8" s="13" t="s">
        <v>36</v>
      </c>
      <c r="E8" s="14" t="s">
        <v>37</v>
      </c>
      <c r="F8" s="13" t="s">
        <v>38</v>
      </c>
      <c r="G8" s="13">
        <v>2026.0</v>
      </c>
      <c r="H8" s="16" t="str">
        <f t="shared" si="1"/>
        <v/>
      </c>
      <c r="I8" s="17"/>
      <c r="J8" s="17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3" t="s">
        <v>14</v>
      </c>
      <c r="C9" s="13" t="s">
        <v>18</v>
      </c>
      <c r="D9" s="13" t="s">
        <v>46</v>
      </c>
      <c r="E9" s="14" t="s">
        <v>47</v>
      </c>
      <c r="F9" s="13" t="s">
        <v>48</v>
      </c>
      <c r="G9" s="13">
        <v>2026.0</v>
      </c>
      <c r="H9" s="16" t="str">
        <f t="shared" si="1"/>
        <v/>
      </c>
      <c r="I9" s="17"/>
      <c r="J9" s="17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3" t="s">
        <v>14</v>
      </c>
      <c r="C10" s="13" t="s">
        <v>18</v>
      </c>
      <c r="D10" s="13" t="s">
        <v>59</v>
      </c>
      <c r="E10" s="14" t="s">
        <v>61</v>
      </c>
      <c r="F10" s="13" t="s">
        <v>38</v>
      </c>
      <c r="G10" s="13">
        <v>2026.0</v>
      </c>
      <c r="H10" s="16" t="str">
        <f t="shared" si="1"/>
        <v/>
      </c>
      <c r="I10" s="17"/>
      <c r="J10" s="17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3" t="s">
        <v>14</v>
      </c>
      <c r="C11" s="13" t="s">
        <v>18</v>
      </c>
      <c r="D11" s="13" t="s">
        <v>73</v>
      </c>
      <c r="E11" s="14" t="s">
        <v>74</v>
      </c>
      <c r="F11" s="13" t="s">
        <v>38</v>
      </c>
      <c r="G11" s="13">
        <v>2026.0</v>
      </c>
      <c r="H11" s="16" t="str">
        <f t="shared" si="1"/>
        <v/>
      </c>
      <c r="I11" s="17"/>
      <c r="J11" s="17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13" t="s">
        <v>14</v>
      </c>
      <c r="C12" s="13" t="s">
        <v>18</v>
      </c>
      <c r="D12" s="13" t="s">
        <v>94</v>
      </c>
      <c r="E12" s="14" t="s">
        <v>95</v>
      </c>
      <c r="F12" s="13" t="s">
        <v>96</v>
      </c>
      <c r="G12" s="13">
        <v>2026.0</v>
      </c>
      <c r="H12" s="16" t="str">
        <f t="shared" si="1"/>
        <v/>
      </c>
      <c r="I12" s="17"/>
      <c r="J12" s="17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2.25"/>
    <col customWidth="1" min="4" max="4" width="24.25"/>
    <col customWidth="1" min="5" max="5" width="23.25"/>
    <col customWidth="1" min="6" max="6" width="28.13"/>
    <col customWidth="1" min="8" max="8" width="5.25"/>
    <col customWidth="1" min="9" max="9" width="10.13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3" t="s">
        <v>14</v>
      </c>
      <c r="C7" s="13" t="s">
        <v>19</v>
      </c>
      <c r="D7" s="13" t="s">
        <v>23</v>
      </c>
      <c r="E7" s="13">
        <v>1.50702150763005E15</v>
      </c>
      <c r="F7" s="13" t="s">
        <v>27</v>
      </c>
      <c r="G7" s="15"/>
      <c r="H7" s="16" t="str">
        <f t="shared" ref="H7:H27" si="1">IF(I7&lt;&gt;"","✓","")</f>
        <v>✓</v>
      </c>
      <c r="I7" s="18">
        <v>2025.0</v>
      </c>
      <c r="J7" s="17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3" t="s">
        <v>14</v>
      </c>
      <c r="C8" s="13" t="s">
        <v>19</v>
      </c>
      <c r="D8" s="13" t="s">
        <v>39</v>
      </c>
      <c r="E8" s="13" t="s">
        <v>40</v>
      </c>
      <c r="F8" s="13" t="s">
        <v>27</v>
      </c>
      <c r="G8" s="15"/>
      <c r="H8" s="16" t="str">
        <f t="shared" si="1"/>
        <v>✓</v>
      </c>
      <c r="I8" s="18">
        <v>2025.0</v>
      </c>
      <c r="J8" s="17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3" t="s">
        <v>14</v>
      </c>
      <c r="C9" s="13" t="s">
        <v>19</v>
      </c>
      <c r="D9" s="13" t="s">
        <v>54</v>
      </c>
      <c r="E9" s="13" t="s">
        <v>55</v>
      </c>
      <c r="F9" s="13" t="s">
        <v>56</v>
      </c>
      <c r="G9" s="15"/>
      <c r="H9" s="16" t="str">
        <f t="shared" si="1"/>
        <v>✓</v>
      </c>
      <c r="I9" s="18">
        <v>2025.0</v>
      </c>
      <c r="J9" s="17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3" t="s">
        <v>14</v>
      </c>
      <c r="C10" s="13" t="s">
        <v>19</v>
      </c>
      <c r="D10" s="13" t="s">
        <v>66</v>
      </c>
      <c r="E10" s="13" t="s">
        <v>67</v>
      </c>
      <c r="F10" s="13" t="s">
        <v>68</v>
      </c>
      <c r="G10" s="15"/>
      <c r="H10" s="16" t="str">
        <f t="shared" si="1"/>
        <v>✓</v>
      </c>
      <c r="I10" s="18">
        <v>2025.0</v>
      </c>
      <c r="J10" s="17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3" t="s">
        <v>14</v>
      </c>
      <c r="C11" s="13" t="s">
        <v>19</v>
      </c>
      <c r="D11" s="13" t="s">
        <v>79</v>
      </c>
      <c r="E11" s="13" t="s">
        <v>81</v>
      </c>
      <c r="F11" s="13" t="s">
        <v>82</v>
      </c>
      <c r="G11" s="15"/>
      <c r="H11" s="16" t="str">
        <f t="shared" si="1"/>
        <v>✓</v>
      </c>
      <c r="I11" s="18">
        <v>2025.0</v>
      </c>
      <c r="J11" s="17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13" t="s">
        <v>14</v>
      </c>
      <c r="C12" s="13" t="s">
        <v>19</v>
      </c>
      <c r="D12" s="13" t="s">
        <v>88</v>
      </c>
      <c r="E12" s="13" t="s">
        <v>89</v>
      </c>
      <c r="F12" s="13" t="s">
        <v>91</v>
      </c>
      <c r="G12" s="15"/>
      <c r="H12" s="16" t="str">
        <f t="shared" si="1"/>
        <v>✓</v>
      </c>
      <c r="I12" s="18">
        <v>2025.0</v>
      </c>
      <c r="J12" s="17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7.0</v>
      </c>
      <c r="B13" s="13" t="s">
        <v>14</v>
      </c>
      <c r="C13" s="13" t="s">
        <v>19</v>
      </c>
      <c r="D13" s="13" t="s">
        <v>99</v>
      </c>
      <c r="E13" s="13" t="s">
        <v>100</v>
      </c>
      <c r="F13" s="13" t="s">
        <v>101</v>
      </c>
      <c r="G13" s="15"/>
      <c r="H13" s="16" t="str">
        <f t="shared" si="1"/>
        <v>✓</v>
      </c>
      <c r="I13" s="18">
        <v>2025.0</v>
      </c>
      <c r="J13" s="17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8.0</v>
      </c>
      <c r="B14" s="13" t="s">
        <v>14</v>
      </c>
      <c r="C14" s="13" t="s">
        <v>19</v>
      </c>
      <c r="D14" s="13" t="s">
        <v>107</v>
      </c>
      <c r="E14" s="13" t="s">
        <v>108</v>
      </c>
      <c r="F14" s="13" t="s">
        <v>109</v>
      </c>
      <c r="G14" s="15"/>
      <c r="H14" s="16" t="str">
        <f t="shared" si="1"/>
        <v>✓</v>
      </c>
      <c r="I14" s="18">
        <v>2025.0</v>
      </c>
      <c r="J14" s="17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>
        <v>9.0</v>
      </c>
      <c r="B15" s="13" t="s">
        <v>14</v>
      </c>
      <c r="C15" s="13" t="s">
        <v>19</v>
      </c>
      <c r="D15" s="13" t="s">
        <v>115</v>
      </c>
      <c r="E15" s="13" t="s">
        <v>116</v>
      </c>
      <c r="F15" s="13" t="s">
        <v>117</v>
      </c>
      <c r="G15" s="15"/>
      <c r="H15" s="16" t="str">
        <f t="shared" si="1"/>
        <v>✓</v>
      </c>
      <c r="I15" s="18">
        <v>2025.0</v>
      </c>
      <c r="J15" s="17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10.0</v>
      </c>
      <c r="B16" s="13" t="s">
        <v>14</v>
      </c>
      <c r="C16" s="13" t="s">
        <v>19</v>
      </c>
      <c r="D16" s="13" t="s">
        <v>123</v>
      </c>
      <c r="E16" s="13" t="s">
        <v>125</v>
      </c>
      <c r="F16" s="13" t="s">
        <v>126</v>
      </c>
      <c r="G16" s="15"/>
      <c r="H16" s="16" t="str">
        <f t="shared" si="1"/>
        <v>✓</v>
      </c>
      <c r="I16" s="18">
        <v>2025.0</v>
      </c>
      <c r="J16" s="17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2">
        <v>11.0</v>
      </c>
      <c r="B17" s="13" t="s">
        <v>14</v>
      </c>
      <c r="C17" s="13" t="s">
        <v>19</v>
      </c>
      <c r="D17" s="13" t="s">
        <v>130</v>
      </c>
      <c r="E17" s="13" t="s">
        <v>132</v>
      </c>
      <c r="F17" s="13" t="s">
        <v>134</v>
      </c>
      <c r="G17" s="15"/>
      <c r="H17" s="16" t="str">
        <f t="shared" si="1"/>
        <v>✓</v>
      </c>
      <c r="I17" s="18">
        <v>2025.0</v>
      </c>
      <c r="J17" s="17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2">
        <v>12.0</v>
      </c>
      <c r="B18" s="13" t="s">
        <v>14</v>
      </c>
      <c r="C18" s="13" t="s">
        <v>19</v>
      </c>
      <c r="D18" s="13" t="s">
        <v>140</v>
      </c>
      <c r="E18" s="13" t="s">
        <v>141</v>
      </c>
      <c r="F18" s="13" t="s">
        <v>134</v>
      </c>
      <c r="G18" s="15"/>
      <c r="H18" s="16" t="str">
        <f t="shared" si="1"/>
        <v>✓</v>
      </c>
      <c r="I18" s="18">
        <v>2025.0</v>
      </c>
      <c r="J18" s="17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2">
        <v>13.0</v>
      </c>
      <c r="B19" s="13" t="s">
        <v>14</v>
      </c>
      <c r="C19" s="13" t="s">
        <v>19</v>
      </c>
      <c r="D19" s="13" t="s">
        <v>146</v>
      </c>
      <c r="E19" s="13" t="s">
        <v>148</v>
      </c>
      <c r="F19" s="13" t="s">
        <v>134</v>
      </c>
      <c r="G19" s="15"/>
      <c r="H19" s="16" t="str">
        <f t="shared" si="1"/>
        <v>✓</v>
      </c>
      <c r="I19" s="18">
        <v>2025.0</v>
      </c>
      <c r="J19" s="17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2">
        <v>14.0</v>
      </c>
      <c r="B20" s="13" t="s">
        <v>14</v>
      </c>
      <c r="C20" s="13" t="s">
        <v>19</v>
      </c>
      <c r="D20" s="13" t="s">
        <v>152</v>
      </c>
      <c r="E20" s="13" t="s">
        <v>155</v>
      </c>
      <c r="F20" s="13" t="s">
        <v>157</v>
      </c>
      <c r="G20" s="15"/>
      <c r="H20" s="16" t="str">
        <f t="shared" si="1"/>
        <v>✓</v>
      </c>
      <c r="I20" s="18">
        <v>2025.0</v>
      </c>
      <c r="J20" s="17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2">
        <v>15.0</v>
      </c>
      <c r="B21" s="13" t="s">
        <v>14</v>
      </c>
      <c r="C21" s="13" t="s">
        <v>19</v>
      </c>
      <c r="D21" s="13" t="s">
        <v>161</v>
      </c>
      <c r="E21" s="13" t="s">
        <v>162</v>
      </c>
      <c r="F21" s="13" t="s">
        <v>163</v>
      </c>
      <c r="G21" s="15"/>
      <c r="H21" s="16" t="str">
        <f t="shared" si="1"/>
        <v>✓</v>
      </c>
      <c r="I21" s="18">
        <v>2025.0</v>
      </c>
      <c r="J21" s="17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2">
        <v>16.0</v>
      </c>
      <c r="B22" s="13" t="s">
        <v>14</v>
      </c>
      <c r="C22" s="13" t="s">
        <v>19</v>
      </c>
      <c r="D22" s="13" t="s">
        <v>168</v>
      </c>
      <c r="E22" s="13" t="s">
        <v>169</v>
      </c>
      <c r="F22" s="13" t="s">
        <v>101</v>
      </c>
      <c r="G22" s="15"/>
      <c r="H22" s="16" t="str">
        <f t="shared" si="1"/>
        <v>✓</v>
      </c>
      <c r="I22" s="18">
        <v>2025.0</v>
      </c>
      <c r="J22" s="17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2">
        <v>17.0</v>
      </c>
      <c r="B23" s="13" t="s">
        <v>14</v>
      </c>
      <c r="C23" s="13" t="s">
        <v>19</v>
      </c>
      <c r="D23" s="13" t="s">
        <v>170</v>
      </c>
      <c r="E23" s="13" t="s">
        <v>171</v>
      </c>
      <c r="F23" s="13" t="s">
        <v>165</v>
      </c>
      <c r="G23" s="15"/>
      <c r="H23" s="16" t="str">
        <f t="shared" si="1"/>
        <v>✓</v>
      </c>
      <c r="I23" s="18">
        <v>2025.0</v>
      </c>
      <c r="J23" s="17"/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2">
        <v>18.0</v>
      </c>
      <c r="B24" s="13" t="s">
        <v>14</v>
      </c>
      <c r="C24" s="13" t="s">
        <v>19</v>
      </c>
      <c r="D24" s="13" t="s">
        <v>172</v>
      </c>
      <c r="E24" s="13" t="s">
        <v>173</v>
      </c>
      <c r="F24" s="13" t="s">
        <v>174</v>
      </c>
      <c r="G24" s="15"/>
      <c r="H24" s="16" t="str">
        <f t="shared" si="1"/>
        <v>✓</v>
      </c>
      <c r="I24" s="18">
        <v>2025.0</v>
      </c>
      <c r="J24" s="17"/>
      <c r="K24" s="1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2">
        <v>19.0</v>
      </c>
      <c r="B25" s="13" t="s">
        <v>14</v>
      </c>
      <c r="C25" s="13" t="s">
        <v>19</v>
      </c>
      <c r="D25" s="13" t="s">
        <v>175</v>
      </c>
      <c r="E25" s="13" t="s">
        <v>176</v>
      </c>
      <c r="F25" s="13" t="s">
        <v>134</v>
      </c>
      <c r="G25" s="15"/>
      <c r="H25" s="16" t="str">
        <f t="shared" si="1"/>
        <v>✓</v>
      </c>
      <c r="I25" s="18">
        <v>2025.0</v>
      </c>
      <c r="J25" s="17"/>
      <c r="K25" s="1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2">
        <v>20.0</v>
      </c>
      <c r="B26" s="13" t="s">
        <v>14</v>
      </c>
      <c r="C26" s="13" t="s">
        <v>19</v>
      </c>
      <c r="D26" s="13" t="s">
        <v>177</v>
      </c>
      <c r="E26" s="13" t="s">
        <v>178</v>
      </c>
      <c r="F26" s="13" t="s">
        <v>179</v>
      </c>
      <c r="G26" s="15"/>
      <c r="H26" s="16" t="str">
        <f t="shared" si="1"/>
        <v>✓</v>
      </c>
      <c r="I26" s="18">
        <v>2025.0</v>
      </c>
      <c r="J26" s="17"/>
      <c r="K26" s="1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2">
        <v>21.0</v>
      </c>
      <c r="B27" s="13" t="s">
        <v>14</v>
      </c>
      <c r="C27" s="13" t="s">
        <v>19</v>
      </c>
      <c r="D27" s="13" t="s">
        <v>180</v>
      </c>
      <c r="E27" s="13" t="s">
        <v>181</v>
      </c>
      <c r="F27" s="13" t="s">
        <v>101</v>
      </c>
      <c r="G27" s="15"/>
      <c r="H27" s="16" t="str">
        <f t="shared" si="1"/>
        <v>✓</v>
      </c>
      <c r="I27" s="18">
        <v>2025.0</v>
      </c>
      <c r="J27" s="17"/>
      <c r="K27" s="1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2.25"/>
    <col customWidth="1" min="4" max="4" width="24.25"/>
    <col customWidth="1" min="5" max="5" width="23.25"/>
    <col customWidth="1" min="6" max="6" width="28.13"/>
    <col customWidth="1" min="8" max="8" width="5.25"/>
    <col customWidth="1" min="9" max="9" width="10.13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3" t="s">
        <v>14</v>
      </c>
      <c r="C7" s="13" t="s">
        <v>16</v>
      </c>
      <c r="D7" s="13" t="s">
        <v>20</v>
      </c>
      <c r="E7" s="13" t="s">
        <v>22</v>
      </c>
      <c r="F7" s="13" t="s">
        <v>25</v>
      </c>
      <c r="G7" s="15"/>
      <c r="H7" s="16" t="str">
        <f t="shared" ref="H7:H34" si="1">IF(I7&lt;&gt;"","✓","")</f>
        <v>✓</v>
      </c>
      <c r="I7" s="18">
        <v>2025.0</v>
      </c>
      <c r="J7" s="17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3" t="s">
        <v>14</v>
      </c>
      <c r="C8" s="13" t="s">
        <v>16</v>
      </c>
      <c r="D8" s="13" t="s">
        <v>30</v>
      </c>
      <c r="E8" s="13" t="s">
        <v>32</v>
      </c>
      <c r="F8" s="13" t="s">
        <v>34</v>
      </c>
      <c r="G8" s="15"/>
      <c r="H8" s="16" t="str">
        <f t="shared" si="1"/>
        <v>✓</v>
      </c>
      <c r="I8" s="18">
        <v>2025.0</v>
      </c>
      <c r="J8" s="17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3" t="s">
        <v>14</v>
      </c>
      <c r="C9" s="13" t="s">
        <v>16</v>
      </c>
      <c r="D9" s="13" t="s">
        <v>41</v>
      </c>
      <c r="E9" s="13" t="s">
        <v>42</v>
      </c>
      <c r="F9" s="13" t="s">
        <v>34</v>
      </c>
      <c r="G9" s="15"/>
      <c r="H9" s="16" t="str">
        <f t="shared" si="1"/>
        <v>✓</v>
      </c>
      <c r="I9" s="18">
        <v>2025.0</v>
      </c>
      <c r="J9" s="17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3" t="s">
        <v>14</v>
      </c>
      <c r="C10" s="13" t="s">
        <v>16</v>
      </c>
      <c r="D10" s="13" t="s">
        <v>49</v>
      </c>
      <c r="E10" s="13" t="s">
        <v>50</v>
      </c>
      <c r="F10" s="13" t="s">
        <v>51</v>
      </c>
      <c r="G10" s="15"/>
      <c r="H10" s="16" t="str">
        <f t="shared" si="1"/>
        <v>✓</v>
      </c>
      <c r="I10" s="18">
        <v>2025.0</v>
      </c>
      <c r="J10" s="17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3" t="s">
        <v>14</v>
      </c>
      <c r="C11" s="13" t="s">
        <v>16</v>
      </c>
      <c r="D11" s="13" t="s">
        <v>57</v>
      </c>
      <c r="E11" s="13" t="s">
        <v>58</v>
      </c>
      <c r="F11" s="13" t="s">
        <v>25</v>
      </c>
      <c r="G11" s="15"/>
      <c r="H11" s="16" t="str">
        <f t="shared" si="1"/>
        <v>✓</v>
      </c>
      <c r="I11" s="18">
        <v>2025.0</v>
      </c>
      <c r="J11" s="17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13" t="s">
        <v>14</v>
      </c>
      <c r="C12" s="13" t="s">
        <v>16</v>
      </c>
      <c r="D12" s="13" t="s">
        <v>63</v>
      </c>
      <c r="E12" s="13" t="s">
        <v>64</v>
      </c>
      <c r="F12" s="13" t="s">
        <v>65</v>
      </c>
      <c r="G12" s="15"/>
      <c r="H12" s="16" t="str">
        <f t="shared" si="1"/>
        <v>✓</v>
      </c>
      <c r="I12" s="18">
        <v>2025.0</v>
      </c>
      <c r="J12" s="17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7.0</v>
      </c>
      <c r="B13" s="13" t="s">
        <v>14</v>
      </c>
      <c r="C13" s="13" t="s">
        <v>16</v>
      </c>
      <c r="D13" s="13" t="s">
        <v>71</v>
      </c>
      <c r="E13" s="13" t="s">
        <v>72</v>
      </c>
      <c r="F13" s="13" t="s">
        <v>34</v>
      </c>
      <c r="G13" s="15"/>
      <c r="H13" s="16" t="str">
        <f t="shared" si="1"/>
        <v>✓</v>
      </c>
      <c r="I13" s="18">
        <v>2025.0</v>
      </c>
      <c r="J13" s="17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8.0</v>
      </c>
      <c r="B14" s="13" t="s">
        <v>14</v>
      </c>
      <c r="C14" s="13" t="s">
        <v>16</v>
      </c>
      <c r="D14" s="13" t="s">
        <v>77</v>
      </c>
      <c r="E14" s="13" t="s">
        <v>78</v>
      </c>
      <c r="F14" s="13" t="s">
        <v>80</v>
      </c>
      <c r="G14" s="15"/>
      <c r="H14" s="16" t="str">
        <f t="shared" si="1"/>
        <v>✓</v>
      </c>
      <c r="I14" s="18">
        <v>2025.0</v>
      </c>
      <c r="J14" s="17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>
        <v>9.0</v>
      </c>
      <c r="B15" s="13" t="s">
        <v>14</v>
      </c>
      <c r="C15" s="13" t="s">
        <v>16</v>
      </c>
      <c r="D15" s="13" t="s">
        <v>84</v>
      </c>
      <c r="E15" s="13" t="s">
        <v>86</v>
      </c>
      <c r="F15" s="13" t="s">
        <v>87</v>
      </c>
      <c r="G15" s="15"/>
      <c r="H15" s="16" t="str">
        <f t="shared" si="1"/>
        <v>✓</v>
      </c>
      <c r="I15" s="18">
        <v>2025.0</v>
      </c>
      <c r="J15" s="17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10.0</v>
      </c>
      <c r="B16" s="13" t="s">
        <v>14</v>
      </c>
      <c r="C16" s="13" t="s">
        <v>16</v>
      </c>
      <c r="D16" s="13" t="s">
        <v>90</v>
      </c>
      <c r="E16" s="13" t="s">
        <v>92</v>
      </c>
      <c r="F16" s="13" t="s">
        <v>93</v>
      </c>
      <c r="G16" s="15"/>
      <c r="H16" s="16" t="str">
        <f t="shared" si="1"/>
        <v>✓</v>
      </c>
      <c r="I16" s="18">
        <v>2025.0</v>
      </c>
      <c r="J16" s="17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2">
        <v>11.0</v>
      </c>
      <c r="B17" s="13" t="s">
        <v>14</v>
      </c>
      <c r="C17" s="13" t="s">
        <v>16</v>
      </c>
      <c r="D17" s="13" t="s">
        <v>97</v>
      </c>
      <c r="E17" s="13" t="s">
        <v>98</v>
      </c>
      <c r="F17" s="13" t="s">
        <v>34</v>
      </c>
      <c r="G17" s="15"/>
      <c r="H17" s="16" t="str">
        <f t="shared" si="1"/>
        <v>✓</v>
      </c>
      <c r="I17" s="18">
        <v>2025.0</v>
      </c>
      <c r="J17" s="17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2">
        <v>12.0</v>
      </c>
      <c r="B18" s="13" t="s">
        <v>14</v>
      </c>
      <c r="C18" s="13" t="s">
        <v>16</v>
      </c>
      <c r="D18" s="13" t="s">
        <v>102</v>
      </c>
      <c r="E18" s="13" t="s">
        <v>103</v>
      </c>
      <c r="F18" s="13" t="s">
        <v>104</v>
      </c>
      <c r="G18" s="15"/>
      <c r="H18" s="16" t="str">
        <f t="shared" si="1"/>
        <v>✓</v>
      </c>
      <c r="I18" s="18">
        <v>2025.0</v>
      </c>
      <c r="J18" s="17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2">
        <v>13.0</v>
      </c>
      <c r="B19" s="13" t="s">
        <v>14</v>
      </c>
      <c r="C19" s="13" t="s">
        <v>16</v>
      </c>
      <c r="D19" s="13" t="s">
        <v>52</v>
      </c>
      <c r="E19" s="13" t="s">
        <v>105</v>
      </c>
      <c r="F19" s="13" t="s">
        <v>106</v>
      </c>
      <c r="G19" s="15"/>
      <c r="H19" s="16" t="str">
        <f t="shared" si="1"/>
        <v>✓</v>
      </c>
      <c r="I19" s="18">
        <v>2025.0</v>
      </c>
      <c r="J19" s="17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2">
        <v>14.0</v>
      </c>
      <c r="B20" s="13" t="s">
        <v>14</v>
      </c>
      <c r="C20" s="13" t="s">
        <v>16</v>
      </c>
      <c r="D20" s="13" t="s">
        <v>110</v>
      </c>
      <c r="E20" s="13" t="s">
        <v>111</v>
      </c>
      <c r="F20" s="13" t="s">
        <v>112</v>
      </c>
      <c r="G20" s="15"/>
      <c r="H20" s="16" t="str">
        <f t="shared" si="1"/>
        <v>✓</v>
      </c>
      <c r="I20" s="18">
        <v>2025.0</v>
      </c>
      <c r="J20" s="17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2">
        <v>15.0</v>
      </c>
      <c r="B21" s="13" t="s">
        <v>14</v>
      </c>
      <c r="C21" s="13" t="s">
        <v>16</v>
      </c>
      <c r="D21" s="13" t="s">
        <v>113</v>
      </c>
      <c r="E21" s="13" t="s">
        <v>114</v>
      </c>
      <c r="F21" s="13" t="s">
        <v>65</v>
      </c>
      <c r="G21" s="15"/>
      <c r="H21" s="16" t="str">
        <f t="shared" si="1"/>
        <v>✓</v>
      </c>
      <c r="I21" s="18">
        <v>2025.0</v>
      </c>
      <c r="J21" s="17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2">
        <v>16.0</v>
      </c>
      <c r="B22" s="13" t="s">
        <v>14</v>
      </c>
      <c r="C22" s="13" t="s">
        <v>16</v>
      </c>
      <c r="D22" s="13" t="s">
        <v>118</v>
      </c>
      <c r="E22" s="13" t="s">
        <v>119</v>
      </c>
      <c r="F22" s="13" t="s">
        <v>120</v>
      </c>
      <c r="G22" s="15"/>
      <c r="H22" s="16" t="str">
        <f t="shared" si="1"/>
        <v>✓</v>
      </c>
      <c r="I22" s="18">
        <v>2025.0</v>
      </c>
      <c r="J22" s="17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2">
        <v>17.0</v>
      </c>
      <c r="B23" s="13" t="s">
        <v>14</v>
      </c>
      <c r="C23" s="13" t="s">
        <v>16</v>
      </c>
      <c r="D23" s="13" t="s">
        <v>121</v>
      </c>
      <c r="E23" s="13" t="s">
        <v>122</v>
      </c>
      <c r="F23" s="13" t="s">
        <v>124</v>
      </c>
      <c r="G23" s="15"/>
      <c r="H23" s="16" t="str">
        <f t="shared" si="1"/>
        <v>✓</v>
      </c>
      <c r="I23" s="18">
        <v>2025.0</v>
      </c>
      <c r="J23" s="17"/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2">
        <v>18.0</v>
      </c>
      <c r="B24" s="13" t="s">
        <v>14</v>
      </c>
      <c r="C24" s="13" t="s">
        <v>16</v>
      </c>
      <c r="D24" s="13" t="s">
        <v>127</v>
      </c>
      <c r="E24" s="13" t="s">
        <v>128</v>
      </c>
      <c r="F24" s="13" t="s">
        <v>129</v>
      </c>
      <c r="G24" s="15"/>
      <c r="H24" s="16" t="str">
        <f t="shared" si="1"/>
        <v>✓</v>
      </c>
      <c r="I24" s="18">
        <v>2025.0</v>
      </c>
      <c r="J24" s="17"/>
      <c r="K24" s="1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2">
        <v>19.0</v>
      </c>
      <c r="B25" s="13" t="s">
        <v>14</v>
      </c>
      <c r="C25" s="13" t="s">
        <v>16</v>
      </c>
      <c r="D25" s="13" t="s">
        <v>131</v>
      </c>
      <c r="E25" s="13" t="s">
        <v>133</v>
      </c>
      <c r="F25" s="13" t="s">
        <v>112</v>
      </c>
      <c r="G25" s="15"/>
      <c r="H25" s="16" t="str">
        <f t="shared" si="1"/>
        <v>✓</v>
      </c>
      <c r="I25" s="18">
        <v>2025.0</v>
      </c>
      <c r="J25" s="17"/>
      <c r="K25" s="1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2">
        <v>20.0</v>
      </c>
      <c r="B26" s="13" t="s">
        <v>14</v>
      </c>
      <c r="C26" s="13" t="s">
        <v>16</v>
      </c>
      <c r="D26" s="13" t="s">
        <v>135</v>
      </c>
      <c r="E26" s="13" t="s">
        <v>136</v>
      </c>
      <c r="F26" s="13" t="s">
        <v>137</v>
      </c>
      <c r="G26" s="15"/>
      <c r="H26" s="16" t="str">
        <f t="shared" si="1"/>
        <v>✓</v>
      </c>
      <c r="I26" s="18">
        <v>2025.0</v>
      </c>
      <c r="J26" s="17"/>
      <c r="K26" s="1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2">
        <v>21.0</v>
      </c>
      <c r="B27" s="13" t="s">
        <v>14</v>
      </c>
      <c r="C27" s="13" t="s">
        <v>16</v>
      </c>
      <c r="D27" s="13" t="s">
        <v>138</v>
      </c>
      <c r="E27" s="13" t="s">
        <v>139</v>
      </c>
      <c r="F27" s="13" t="s">
        <v>65</v>
      </c>
      <c r="G27" s="15"/>
      <c r="H27" s="16" t="str">
        <f t="shared" si="1"/>
        <v>✓</v>
      </c>
      <c r="I27" s="18">
        <v>2025.0</v>
      </c>
      <c r="J27" s="17"/>
      <c r="K27" s="1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2">
        <v>22.0</v>
      </c>
      <c r="B28" s="13" t="s">
        <v>14</v>
      </c>
      <c r="C28" s="13" t="s">
        <v>16</v>
      </c>
      <c r="D28" s="13" t="s">
        <v>142</v>
      </c>
      <c r="E28" s="13" t="s">
        <v>143</v>
      </c>
      <c r="F28" s="13" t="s">
        <v>25</v>
      </c>
      <c r="G28" s="15"/>
      <c r="H28" s="16" t="str">
        <f t="shared" si="1"/>
        <v>✓</v>
      </c>
      <c r="I28" s="18">
        <v>2025.0</v>
      </c>
      <c r="J28" s="17"/>
      <c r="K28" s="1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2">
        <v>23.0</v>
      </c>
      <c r="B29" s="13" t="s">
        <v>14</v>
      </c>
      <c r="C29" s="13" t="s">
        <v>16</v>
      </c>
      <c r="D29" s="13" t="s">
        <v>144</v>
      </c>
      <c r="E29" s="13" t="s">
        <v>145</v>
      </c>
      <c r="F29" s="13" t="s">
        <v>147</v>
      </c>
      <c r="G29" s="15"/>
      <c r="H29" s="16" t="str">
        <f t="shared" si="1"/>
        <v>✓</v>
      </c>
      <c r="I29" s="18">
        <v>2025.0</v>
      </c>
      <c r="J29" s="17"/>
      <c r="K29" s="1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2">
        <v>24.0</v>
      </c>
      <c r="B30" s="13" t="s">
        <v>14</v>
      </c>
      <c r="C30" s="13" t="s">
        <v>16</v>
      </c>
      <c r="D30" s="13" t="s">
        <v>149</v>
      </c>
      <c r="E30" s="13" t="s">
        <v>150</v>
      </c>
      <c r="F30" s="13" t="s">
        <v>151</v>
      </c>
      <c r="G30" s="15"/>
      <c r="H30" s="16" t="str">
        <f t="shared" si="1"/>
        <v>✓</v>
      </c>
      <c r="I30" s="18">
        <v>2025.0</v>
      </c>
      <c r="J30" s="17"/>
      <c r="K30" s="1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2">
        <v>25.0</v>
      </c>
      <c r="B31" s="13" t="s">
        <v>14</v>
      </c>
      <c r="C31" s="13" t="s">
        <v>16</v>
      </c>
      <c r="D31" s="13" t="s">
        <v>153</v>
      </c>
      <c r="E31" s="13" t="s">
        <v>154</v>
      </c>
      <c r="F31" s="13" t="s">
        <v>156</v>
      </c>
      <c r="G31" s="15"/>
      <c r="H31" s="16" t="str">
        <f t="shared" si="1"/>
        <v>✓</v>
      </c>
      <c r="I31" s="18">
        <v>2025.0</v>
      </c>
      <c r="J31" s="17"/>
      <c r="K31" s="1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2">
        <v>26.0</v>
      </c>
      <c r="B32" s="13" t="s">
        <v>14</v>
      </c>
      <c r="C32" s="13" t="s">
        <v>16</v>
      </c>
      <c r="D32" s="13" t="s">
        <v>158</v>
      </c>
      <c r="E32" s="13" t="s">
        <v>159</v>
      </c>
      <c r="F32" s="13" t="s">
        <v>160</v>
      </c>
      <c r="G32" s="15"/>
      <c r="H32" s="16" t="str">
        <f t="shared" si="1"/>
        <v>✓</v>
      </c>
      <c r="I32" s="18">
        <v>2025.0</v>
      </c>
      <c r="J32" s="17"/>
      <c r="K32" s="1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2">
        <v>27.0</v>
      </c>
      <c r="B33" s="13" t="s">
        <v>14</v>
      </c>
      <c r="C33" s="13" t="s">
        <v>16</v>
      </c>
      <c r="D33" s="13" t="s">
        <v>164</v>
      </c>
      <c r="E33" s="13">
        <v>1.50702711270004E15</v>
      </c>
      <c r="F33" s="13" t="s">
        <v>165</v>
      </c>
      <c r="G33" s="15"/>
      <c r="H33" s="16" t="str">
        <f t="shared" si="1"/>
        <v>✓</v>
      </c>
      <c r="I33" s="18">
        <v>2025.0</v>
      </c>
      <c r="J33" s="17"/>
      <c r="K33" s="1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2">
        <v>28.0</v>
      </c>
      <c r="B34" s="13" t="s">
        <v>14</v>
      </c>
      <c r="C34" s="13" t="s">
        <v>16</v>
      </c>
      <c r="D34" s="13" t="s">
        <v>166</v>
      </c>
      <c r="E34" s="13" t="s">
        <v>167</v>
      </c>
      <c r="F34" s="13" t="s">
        <v>151</v>
      </c>
      <c r="G34" s="15"/>
      <c r="H34" s="16" t="str">
        <f t="shared" si="1"/>
        <v>✓</v>
      </c>
      <c r="I34" s="18">
        <v>2025.0</v>
      </c>
      <c r="J34" s="17"/>
      <c r="K34" s="1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</sheetData>
  <mergeCells count="4">
    <mergeCell ref="A1:K1"/>
    <mergeCell ref="A2:K2"/>
    <mergeCell ref="A3:K3"/>
    <mergeCell ref="H6:I6"/>
  </mergeCells>
  <drawing r:id="rId1"/>
</worksheet>
</file>