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UHAN PERING" sheetId="1" r:id="rId5"/>
    <sheet state="visible" name="SUNGAI CEMARA" sheetId="2" r:id="rId6"/>
    <sheet state="visible" name="SUNGAI ITIK" sheetId="3" r:id="rId7"/>
  </sheets>
  <definedNames/>
  <calcPr/>
</workbook>
</file>

<file path=xl/sharedStrings.xml><?xml version="1.0" encoding="utf-8"?>
<sst xmlns="http://schemas.openxmlformats.org/spreadsheetml/2006/main" count="167" uniqueCount="83">
  <si>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</si>
  <si>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</si>
  <si>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</si>
  <si>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</si>
  <si>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</si>
  <si>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</si>
  <si>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</si>
  <si>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</si>
  <si>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</si>
  <si>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</si>
  <si>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</si>
  <si>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</si>
  <si>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</si>
  <si>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</si>
  <si>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SADU</t>
  </si>
  <si>
    <t>SUNGAI ITIK</t>
  </si>
  <si>
    <t>ABDULLAH</t>
  </si>
  <si>
    <t>SUNGAI CEMARA</t>
  </si>
  <si>
    <t>LABUHAN PERING</t>
  </si>
  <si>
    <t>AMING</t>
  </si>
  <si>
    <t>AKIS</t>
  </si>
  <si>
    <t>1507052708830001</t>
  </si>
  <si>
    <t>RT 04 DUSUN BERINGIN SUNGAI ITIK</t>
  </si>
  <si>
    <t>1507062007810001</t>
  </si>
  <si>
    <t>1507050505890004</t>
  </si>
  <si>
    <t>RT 05 DUSUN BAHAGIA</t>
  </si>
  <si>
    <t>RT 01 DUSUN I</t>
  </si>
  <si>
    <t>AHMAD SANG</t>
  </si>
  <si>
    <t>1507050101800002</t>
  </si>
  <si>
    <t>RT 11 DUSUN DURIAN SEBATANG SUNGAI ITIK</t>
  </si>
  <si>
    <t>MUKADI</t>
  </si>
  <si>
    <t>1507041507800030</t>
  </si>
  <si>
    <t>RT 05 DUSUN I</t>
  </si>
  <si>
    <t>ALDI PRATAMA</t>
  </si>
  <si>
    <t>1507051803020001</t>
  </si>
  <si>
    <t>INDO ALUNG</t>
  </si>
  <si>
    <t>RT 09 DUSUN DURIAN SEBATANG SUNGAI ITIK</t>
  </si>
  <si>
    <t>1507014107700002</t>
  </si>
  <si>
    <t>RT 04 DUSUN BAHAGIA</t>
  </si>
  <si>
    <t>PURWANTO</t>
  </si>
  <si>
    <t>1507051507900021</t>
  </si>
  <si>
    <t>RT 04 DUSUN I</t>
  </si>
  <si>
    <t>AMBO AFFA</t>
  </si>
  <si>
    <t>1507050705830001</t>
  </si>
  <si>
    <t>RT 05 DUSUN TEMENGGUNG SUNGAI ITIK</t>
  </si>
  <si>
    <t>ISHAK RAMADHAN</t>
  </si>
  <si>
    <t>1507061202990001</t>
  </si>
  <si>
    <t>SURIYANI</t>
  </si>
  <si>
    <t>1507055112820001</t>
  </si>
  <si>
    <t>AMBO UFE</t>
  </si>
  <si>
    <t>RT 05 DUSUN II</t>
  </si>
  <si>
    <t>1507051510800001</t>
  </si>
  <si>
    <t>RT 02 DUSUN BERINGIN SUNGAI ITIK</t>
  </si>
  <si>
    <t>JULI</t>
  </si>
  <si>
    <t>1507051124250001</t>
  </si>
  <si>
    <t>FATMAWATI</t>
  </si>
  <si>
    <t>1507027112710005</t>
  </si>
  <si>
    <t>RT 06 DUSUN TEMENGGUNG SUNGAI ITIK</t>
  </si>
  <si>
    <t>HAMAMI</t>
  </si>
  <si>
    <t>1507031604880001</t>
  </si>
  <si>
    <t>KASMIAN</t>
  </si>
  <si>
    <t>1507054400540001</t>
  </si>
  <si>
    <t>RT 02 DUSUN BAHAGIA</t>
  </si>
  <si>
    <t>M. YUNUS</t>
  </si>
  <si>
    <t>1571082412870021</t>
  </si>
  <si>
    <t>MUHAMMAD ARBAIN</t>
  </si>
  <si>
    <t>SAMADEK</t>
  </si>
  <si>
    <t>1507050705860001</t>
  </si>
  <si>
    <t>1507062012570001</t>
  </si>
  <si>
    <t>RT 06 DUSUN SEJAHTERA</t>
  </si>
  <si>
    <t>RAHIM</t>
  </si>
  <si>
    <t>1404130205750003</t>
  </si>
  <si>
    <t>RT 03 DUSUN BERINGIN SUNGAI ITIK</t>
  </si>
  <si>
    <t>SAPARUDIN</t>
  </si>
  <si>
    <t>1507053112730009</t>
  </si>
  <si>
    <t>RAJAK</t>
  </si>
  <si>
    <t>1507051507850002</t>
  </si>
  <si>
    <t>SAMSUDIN</t>
  </si>
  <si>
    <t>1404090706970004</t>
  </si>
  <si>
    <t>TAHANG</t>
  </si>
  <si>
    <t>1507051501820001</t>
  </si>
  <si>
    <t>TORO</t>
  </si>
  <si>
    <t>1507051706400001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</si>
</sst>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1" fillId="0" fontId="4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5.63"/>
    <col customWidth="1" min="4" max="4" width="19.88"/>
    <col customWidth="1" min="5" max="5" width="23.25"/>
    <col customWidth="1" min="6" max="6" width="35.75"/>
    <col customWidth="1" min="8" max="8" width="5.38"/>
    <col customWidth="1" min="9" max="9" width="8.13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18</v>
      </c>
      <c r="D7" s="11" t="s">
        <v>20</v>
      </c>
      <c r="E7" s="12" t="s">
        <v>24</v>
      </c>
      <c r="F7" s="11" t="s">
        <v>26</v>
      </c>
      <c r="G7" s="11">
        <v>2026.0</v>
      </c>
      <c r="H7" s="13" t="str">
        <f t="shared" ref="H7:H10" si="1">IF(I7&lt;&gt;"","✓","")</f>
        <v/>
      </c>
      <c r="I7" s="14"/>
      <c r="J7" s="14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18</v>
      </c>
      <c r="D8" s="11" t="s">
        <v>30</v>
      </c>
      <c r="E8" s="16" t="s">
        <v>31</v>
      </c>
      <c r="F8" s="11" t="s">
        <v>32</v>
      </c>
      <c r="G8" s="11">
        <v>2026.0</v>
      </c>
      <c r="H8" s="13" t="str">
        <f t="shared" si="1"/>
        <v/>
      </c>
      <c r="I8" s="14"/>
      <c r="J8" s="14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18</v>
      </c>
      <c r="D9" s="11" t="s">
        <v>39</v>
      </c>
      <c r="E9" s="12" t="s">
        <v>40</v>
      </c>
      <c r="F9" s="11" t="s">
        <v>41</v>
      </c>
      <c r="G9" s="11">
        <v>2026.0</v>
      </c>
      <c r="H9" s="13" t="str">
        <f t="shared" si="1"/>
        <v/>
      </c>
      <c r="I9" s="14"/>
      <c r="J9" s="14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18</v>
      </c>
      <c r="D10" s="11" t="s">
        <v>47</v>
      </c>
      <c r="E10" s="12" t="s">
        <v>48</v>
      </c>
      <c r="F10" s="11" t="s">
        <v>50</v>
      </c>
      <c r="G10" s="11">
        <v>2026.0</v>
      </c>
      <c r="H10" s="13" t="str">
        <f t="shared" si="1"/>
        <v/>
      </c>
      <c r="I10" s="14"/>
      <c r="J10" s="14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5.63"/>
    <col customWidth="1" min="4" max="4" width="19.88"/>
    <col customWidth="1" min="5" max="5" width="23.25"/>
    <col customWidth="1" min="6" max="6" width="35.75"/>
    <col customWidth="1" min="8" max="8" width="5.38"/>
    <col customWidth="1" min="9" max="9" width="8.13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17</v>
      </c>
      <c r="D7" s="11" t="s">
        <v>19</v>
      </c>
      <c r="E7" s="12" t="s">
        <v>23</v>
      </c>
      <c r="F7" s="11" t="s">
        <v>25</v>
      </c>
      <c r="G7" s="11">
        <v>2026.0</v>
      </c>
      <c r="H7" s="13" t="str">
        <f t="shared" ref="H7:H13" si="1">IF(I7&lt;&gt;"","✓","")</f>
        <v/>
      </c>
      <c r="I7" s="14"/>
      <c r="J7" s="14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17</v>
      </c>
      <c r="D8" s="11" t="s">
        <v>35</v>
      </c>
      <c r="E8" s="12" t="s">
        <v>37</v>
      </c>
      <c r="F8" s="11" t="s">
        <v>38</v>
      </c>
      <c r="G8" s="11">
        <v>2026.0</v>
      </c>
      <c r="H8" s="13" t="str">
        <f t="shared" si="1"/>
        <v/>
      </c>
      <c r="I8" s="14"/>
      <c r="J8" s="14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17</v>
      </c>
      <c r="D9" s="11" t="s">
        <v>45</v>
      </c>
      <c r="E9" s="12" t="s">
        <v>46</v>
      </c>
      <c r="F9" s="11" t="s">
        <v>38</v>
      </c>
      <c r="G9" s="11">
        <v>2026.0</v>
      </c>
      <c r="H9" s="13" t="str">
        <f t="shared" si="1"/>
        <v/>
      </c>
      <c r="I9" s="14"/>
      <c r="J9" s="14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17</v>
      </c>
      <c r="D10" s="11" t="s">
        <v>53</v>
      </c>
      <c r="E10" s="12" t="s">
        <v>54</v>
      </c>
      <c r="F10" s="11" t="s">
        <v>25</v>
      </c>
      <c r="G10" s="11">
        <v>2026.0</v>
      </c>
      <c r="H10" s="13" t="str">
        <f t="shared" si="1"/>
        <v/>
      </c>
      <c r="I10" s="14"/>
      <c r="J10" s="14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17</v>
      </c>
      <c r="D11" s="11" t="s">
        <v>60</v>
      </c>
      <c r="E11" s="12" t="s">
        <v>61</v>
      </c>
      <c r="F11" s="11" t="s">
        <v>62</v>
      </c>
      <c r="G11" s="11">
        <v>2026.0</v>
      </c>
      <c r="H11" s="13" t="str">
        <f t="shared" si="1"/>
        <v/>
      </c>
      <c r="I11" s="14"/>
      <c r="J11" s="14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17</v>
      </c>
      <c r="D12" s="11" t="s">
        <v>66</v>
      </c>
      <c r="E12" s="12" t="s">
        <v>68</v>
      </c>
      <c r="F12" s="11" t="s">
        <v>69</v>
      </c>
      <c r="G12" s="11">
        <v>2026.0</v>
      </c>
      <c r="H12" s="13" t="str">
        <f t="shared" si="1"/>
        <v/>
      </c>
      <c r="I12" s="14"/>
      <c r="J12" s="14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17</v>
      </c>
      <c r="D13" s="11" t="s">
        <v>73</v>
      </c>
      <c r="E13" s="12" t="s">
        <v>74</v>
      </c>
      <c r="F13" s="11" t="s">
        <v>62</v>
      </c>
      <c r="G13" s="11">
        <v>2026.0</v>
      </c>
      <c r="H13" s="13" t="str">
        <f t="shared" si="1"/>
        <v/>
      </c>
      <c r="I13" s="14"/>
      <c r="J13" s="14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5.63"/>
    <col customWidth="1" min="4" max="4" width="19.88"/>
    <col customWidth="1" min="5" max="5" width="23.25"/>
    <col customWidth="1" min="6" max="6" width="35.75"/>
    <col customWidth="1" min="8" max="8" width="5.38"/>
    <col customWidth="1" min="9" max="9" width="8.13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2" t="s">
        <v>21</v>
      </c>
      <c r="F7" s="11" t="s">
        <v>22</v>
      </c>
      <c r="G7" s="11">
        <v>2026.0</v>
      </c>
      <c r="H7" s="13" t="str">
        <f t="shared" ref="H7:H20" si="1">IF(I7&lt;&gt;"","✓","")</f>
        <v/>
      </c>
      <c r="I7" s="14"/>
      <c r="J7" s="14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27</v>
      </c>
      <c r="E8" s="12" t="s">
        <v>28</v>
      </c>
      <c r="F8" s="11" t="s">
        <v>29</v>
      </c>
      <c r="G8" s="11">
        <v>2026.0</v>
      </c>
      <c r="H8" s="13" t="str">
        <f t="shared" si="1"/>
        <v/>
      </c>
      <c r="I8" s="14"/>
      <c r="J8" s="14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33</v>
      </c>
      <c r="E9" s="12" t="s">
        <v>34</v>
      </c>
      <c r="F9" s="11" t="s">
        <v>36</v>
      </c>
      <c r="G9" s="11">
        <v>2026.0</v>
      </c>
      <c r="H9" s="13" t="str">
        <f t="shared" si="1"/>
        <v/>
      </c>
      <c r="I9" s="14"/>
      <c r="J9" s="14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42</v>
      </c>
      <c r="E10" s="12" t="s">
        <v>43</v>
      </c>
      <c r="F10" s="11" t="s">
        <v>44</v>
      </c>
      <c r="G10" s="11">
        <v>2026.0</v>
      </c>
      <c r="H10" s="13" t="str">
        <f t="shared" si="1"/>
        <v/>
      </c>
      <c r="I10" s="14"/>
      <c r="J10" s="14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49</v>
      </c>
      <c r="E11" s="12" t="s">
        <v>51</v>
      </c>
      <c r="F11" s="11" t="s">
        <v>52</v>
      </c>
      <c r="G11" s="11">
        <v>2026.0</v>
      </c>
      <c r="H11" s="13" t="str">
        <f t="shared" si="1"/>
        <v/>
      </c>
      <c r="I11" s="14"/>
      <c r="J11" s="14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55</v>
      </c>
      <c r="E12" s="12" t="s">
        <v>56</v>
      </c>
      <c r="F12" s="11" t="s">
        <v>57</v>
      </c>
      <c r="G12" s="11">
        <v>2026.0</v>
      </c>
      <c r="H12" s="13" t="str">
        <f t="shared" si="1"/>
        <v/>
      </c>
      <c r="I12" s="14"/>
      <c r="J12" s="14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58</v>
      </c>
      <c r="E13" s="12" t="s">
        <v>59</v>
      </c>
      <c r="F13" s="11" t="s">
        <v>52</v>
      </c>
      <c r="G13" s="11">
        <v>2026.0</v>
      </c>
      <c r="H13" s="13" t="str">
        <f t="shared" si="1"/>
        <v/>
      </c>
      <c r="I13" s="14"/>
      <c r="J13" s="14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1" t="s">
        <v>63</v>
      </c>
      <c r="E14" s="12" t="s">
        <v>64</v>
      </c>
      <c r="F14" s="11" t="s">
        <v>52</v>
      </c>
      <c r="G14" s="11">
        <v>2026.0</v>
      </c>
      <c r="H14" s="13" t="str">
        <f t="shared" si="1"/>
        <v/>
      </c>
      <c r="I14" s="14"/>
      <c r="J14" s="14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1" t="s">
        <v>65</v>
      </c>
      <c r="E15" s="12" t="s">
        <v>67</v>
      </c>
      <c r="F15" s="11" t="s">
        <v>57</v>
      </c>
      <c r="G15" s="11">
        <v>2026.0</v>
      </c>
      <c r="H15" s="13" t="str">
        <f t="shared" si="1"/>
        <v/>
      </c>
      <c r="I15" s="14"/>
      <c r="J15" s="14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1" t="s">
        <v>70</v>
      </c>
      <c r="E16" s="12" t="s">
        <v>71</v>
      </c>
      <c r="F16" s="11" t="s">
        <v>72</v>
      </c>
      <c r="G16" s="11">
        <v>2026.0</v>
      </c>
      <c r="H16" s="13" t="str">
        <f t="shared" si="1"/>
        <v/>
      </c>
      <c r="I16" s="14"/>
      <c r="J16" s="14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1" t="s">
        <v>75</v>
      </c>
      <c r="E17" s="12" t="s">
        <v>76</v>
      </c>
      <c r="F17" s="11" t="s">
        <v>52</v>
      </c>
      <c r="G17" s="11">
        <v>2026.0</v>
      </c>
      <c r="H17" s="13" t="str">
        <f t="shared" si="1"/>
        <v/>
      </c>
      <c r="I17" s="14"/>
      <c r="J17" s="14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1" t="s">
        <v>77</v>
      </c>
      <c r="E18" s="12" t="s">
        <v>78</v>
      </c>
      <c r="F18" s="11" t="s">
        <v>36</v>
      </c>
      <c r="G18" s="11">
        <v>2026.0</v>
      </c>
      <c r="H18" s="13" t="str">
        <f t="shared" si="1"/>
        <v/>
      </c>
      <c r="I18" s="14"/>
      <c r="J18" s="14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1" t="s">
        <v>79</v>
      </c>
      <c r="E19" s="12" t="s">
        <v>80</v>
      </c>
      <c r="F19" s="11" t="s">
        <v>72</v>
      </c>
      <c r="G19" s="11">
        <v>2026.0</v>
      </c>
      <c r="H19" s="13" t="str">
        <f t="shared" si="1"/>
        <v/>
      </c>
      <c r="I19" s="14"/>
      <c r="J19" s="14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1" t="s">
        <v>81</v>
      </c>
      <c r="E20" s="12" t="s">
        <v>82</v>
      </c>
      <c r="F20" s="11" t="s">
        <v>22</v>
      </c>
      <c r="G20" s="11">
        <v>2026.0</v>
      </c>
      <c r="H20" s="13" t="str">
        <f t="shared" si="1"/>
        <v/>
      </c>
      <c r="I20" s="14"/>
      <c r="J20" s="14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</sheetData>
  <mergeCells count="4">
    <mergeCell ref="A1:K1"/>
    <mergeCell ref="A2:K2"/>
    <mergeCell ref="A3:K3"/>
    <mergeCell ref="H6:I6"/>
  </mergeCells>
  <drawing r:id="rId1"/>
</worksheet>
</file>