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NTIS JAYA" sheetId="1" r:id="rId5"/>
    <sheet state="visible" name="PURWO DADI" sheetId="2" r:id="rId6"/>
    <sheet state="visible" name="RIMBO MULYO" sheetId="3" r:id="rId7"/>
    <sheet state="visible" name="SAPTA MULIA" sheetId="4" r:id="rId8"/>
    <sheet state="visible" name="TEGAL ARUM" sheetId="5" r:id="rId9"/>
    <sheet state="visible" name="TIRTA KENCANA" sheetId="6" r:id="rId10"/>
    <sheet state="visible" name="WIROTHO AGUNG" sheetId="7" r:id="rId11"/>
    <sheet state="visible" name="PURWO HARJO" sheetId="8" r:id="rId12"/>
  </sheets>
  <definedNames/>
  <calcPr/>
</workbook>
</file>

<file path=xl/sharedStrings.xml><?xml version="1.0" encoding="utf-8"?>
<sst xmlns="http://schemas.openxmlformats.org/spreadsheetml/2006/main" count="841" uniqueCount="369">
  <si>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</si>
  <si>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</si>
  <si>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</si>
  <si>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</si>
  <si>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</si>
  <si>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</si>
  <si>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</si>
  <si>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</si>
  <si>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</si>
  <si>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</si>
  <si>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</si>
  <si>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</si>
  <si>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</si>
  <si>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RIMBO BUJANG</t>
  </si>
  <si>
    <t>PERINTIS JAYA</t>
  </si>
  <si>
    <t>PURWO DADI</t>
  </si>
  <si>
    <t>ABURIZAL</t>
  </si>
  <si>
    <t>AHMAD ARIFIN</t>
  </si>
  <si>
    <t>1509041908730000</t>
  </si>
  <si>
    <t>1509040207940003</t>
  </si>
  <si>
    <t>RIMBO MULYO</t>
  </si>
  <si>
    <t>AAN JAINI PRIANTO</t>
  </si>
  <si>
    <t>1509041801180005</t>
  </si>
  <si>
    <t>SAPTA MULIA</t>
  </si>
  <si>
    <t>MASRSIH</t>
  </si>
  <si>
    <t>1509045007570003</t>
  </si>
  <si>
    <t>ADI SUSANTO</t>
  </si>
  <si>
    <t>'1509081407910000</t>
  </si>
  <si>
    <t>AHMAD SAIFUL</t>
  </si>
  <si>
    <t>1509040905960000</t>
  </si>
  <si>
    <t>AGUS ARIYADI</t>
  </si>
  <si>
    <t>1509040111690000</t>
  </si>
  <si>
    <t>NUROHIM</t>
  </si>
  <si>
    <t>1509040304880002</t>
  </si>
  <si>
    <t>1509072009950005</t>
  </si>
  <si>
    <t>LUKMAN</t>
  </si>
  <si>
    <t>AGUS RIYANTO</t>
  </si>
  <si>
    <t>1509042402810000</t>
  </si>
  <si>
    <t>1509040508870000</t>
  </si>
  <si>
    <t>AGUS SARI</t>
  </si>
  <si>
    <t>1509041508770000</t>
  </si>
  <si>
    <t>WAHYUNI RIBUT</t>
  </si>
  <si>
    <t>1509041302080029</t>
  </si>
  <si>
    <t>SUPANDI</t>
  </si>
  <si>
    <t>1509040706640000</t>
  </si>
  <si>
    <t>ALI MURDAN SYAFARUDIN</t>
  </si>
  <si>
    <t>1509042607950006</t>
  </si>
  <si>
    <t>AGUS SETIAWAN</t>
  </si>
  <si>
    <t>1509070508950000</t>
  </si>
  <si>
    <t>ASTUTIK</t>
  </si>
  <si>
    <t>AHMAD YATIN</t>
  </si>
  <si>
    <t>1509044107910122</t>
  </si>
  <si>
    <t>1509040111820000</t>
  </si>
  <si>
    <t>SUSI SUSANTI</t>
  </si>
  <si>
    <t>1509045609860000</t>
  </si>
  <si>
    <t>BAMBANG SUPRIYANTO</t>
  </si>
  <si>
    <t>1509041602660001</t>
  </si>
  <si>
    <t>ANDI PRIYANTO</t>
  </si>
  <si>
    <t>1509042606860000</t>
  </si>
  <si>
    <t>BIMA AGUNG PRANATA</t>
  </si>
  <si>
    <t>1509041105970007</t>
  </si>
  <si>
    <t>ANDRI MUSAFA</t>
  </si>
  <si>
    <t>1509040505870010</t>
  </si>
  <si>
    <t>ANZIS MERLIN</t>
  </si>
  <si>
    <t>CHINTY RARAMADANI HIDAYAT</t>
  </si>
  <si>
    <t>1509040902910000</t>
  </si>
  <si>
    <t>1509045308100002</t>
  </si>
  <si>
    <t>EDI PURNOMO</t>
  </si>
  <si>
    <t>1509041808780011</t>
  </si>
  <si>
    <t>ARDI SAPUTRA</t>
  </si>
  <si>
    <t>1509041909920000</t>
  </si>
  <si>
    <t>NGADIMAN</t>
  </si>
  <si>
    <t>1509041504750006</t>
  </si>
  <si>
    <t>ARIAN ADI SAPUTRA</t>
  </si>
  <si>
    <t>1509041310980000</t>
  </si>
  <si>
    <t>DAIMAN</t>
  </si>
  <si>
    <t>1509040906370001</t>
  </si>
  <si>
    <t>ASTRON</t>
  </si>
  <si>
    <t>1509071206810000</t>
  </si>
  <si>
    <t>SINTA ANDRIANI</t>
  </si>
  <si>
    <t>1509085507940001</t>
  </si>
  <si>
    <t>BOINAH</t>
  </si>
  <si>
    <t>1509044107400040</t>
  </si>
  <si>
    <t>DAMIN</t>
  </si>
  <si>
    <t>1509040610790003</t>
  </si>
  <si>
    <t>SULIS SETIAWAN</t>
  </si>
  <si>
    <t>1509041104960007</t>
  </si>
  <si>
    <t>BOWO ARIYADI</t>
  </si>
  <si>
    <t>1509041804820000</t>
  </si>
  <si>
    <t>DAVID RIZKI HIDAYAT</t>
  </si>
  <si>
    <t>TENTREM</t>
  </si>
  <si>
    <t>1509041410220004</t>
  </si>
  <si>
    <t>1509044706580003</t>
  </si>
  <si>
    <t>BUDI APRIYANSYAH</t>
  </si>
  <si>
    <t>1509040504990000</t>
  </si>
  <si>
    <t>DAYA IMAM</t>
  </si>
  <si>
    <t>DALIANA</t>
  </si>
  <si>
    <t>1509041510800007</t>
  </si>
  <si>
    <t>1509045211600000</t>
  </si>
  <si>
    <t>DANIEL UNTUNG WIDODO</t>
  </si>
  <si>
    <t>1509072601850000</t>
  </si>
  <si>
    <t>DENDI JUNIOR</t>
  </si>
  <si>
    <t>1509070406990004</t>
  </si>
  <si>
    <t>DAYAT</t>
  </si>
  <si>
    <t>1509041407640000</t>
  </si>
  <si>
    <t>DEDE SUNARYAK</t>
  </si>
  <si>
    <t>EDI SUSTRAMAN</t>
  </si>
  <si>
    <t>1509040804720000</t>
  </si>
  <si>
    <t>1509041205110002</t>
  </si>
  <si>
    <t>DEDI ISMANTO</t>
  </si>
  <si>
    <t>15090404490001</t>
  </si>
  <si>
    <t>EKO CAHYONO</t>
  </si>
  <si>
    <t>FAUZAN ALIFARID</t>
  </si>
  <si>
    <t>1509041701860000</t>
  </si>
  <si>
    <t>1509040211210001</t>
  </si>
  <si>
    <t>FERSA BILL PRANATA</t>
  </si>
  <si>
    <t>1509041308050000</t>
  </si>
  <si>
    <t>HASAN BUDIANTO</t>
  </si>
  <si>
    <t>1509041307800000</t>
  </si>
  <si>
    <t>HANDIKI</t>
  </si>
  <si>
    <t>1509043008940005</t>
  </si>
  <si>
    <t>HJ NURHAYATI</t>
  </si>
  <si>
    <t>1509045044750000</t>
  </si>
  <si>
    <t>HERU SUSANTO</t>
  </si>
  <si>
    <t>1509043009960008</t>
  </si>
  <si>
    <t>IRWAN SAPUTRA</t>
  </si>
  <si>
    <t>1509042107880000</t>
  </si>
  <si>
    <t>HUSIN EFREDIANTO</t>
  </si>
  <si>
    <t>KRISTIAWAN</t>
  </si>
  <si>
    <t>1509040802910001</t>
  </si>
  <si>
    <t>1509040405940000</t>
  </si>
  <si>
    <t>KUSWOYO</t>
  </si>
  <si>
    <t>1509042708880000</t>
  </si>
  <si>
    <t>KOMARUDIN</t>
  </si>
  <si>
    <t>1509070211820003</t>
  </si>
  <si>
    <t>LUSI</t>
  </si>
  <si>
    <t>1509045704280000</t>
  </si>
  <si>
    <t>M. TITUS TWIB WINDIA</t>
  </si>
  <si>
    <t>1509041104890004</t>
  </si>
  <si>
    <t>M SUSIANTO</t>
  </si>
  <si>
    <t>150904201880006</t>
  </si>
  <si>
    <t>MISIRAN</t>
  </si>
  <si>
    <t>1509042709750002</t>
  </si>
  <si>
    <t>MUHAMMAD RIFA’I</t>
  </si>
  <si>
    <t>1509070101970010</t>
  </si>
  <si>
    <t>MUSTAGIN</t>
  </si>
  <si>
    <t>3302162909730001</t>
  </si>
  <si>
    <t>MUGINO</t>
  </si>
  <si>
    <t>1509041602080051</t>
  </si>
  <si>
    <t>1509040412680000</t>
  </si>
  <si>
    <t>MUHAMMAD YSUF</t>
  </si>
  <si>
    <t>1509041701910002</t>
  </si>
  <si>
    <t>NOR SOKAP</t>
  </si>
  <si>
    <t>1509040101700010</t>
  </si>
  <si>
    <t>NARSIH</t>
  </si>
  <si>
    <t>1509046101800001</t>
  </si>
  <si>
    <t>NURMA RAMADANI</t>
  </si>
  <si>
    <t>1509045107060000</t>
  </si>
  <si>
    <t>NASIB</t>
  </si>
  <si>
    <t>1509041602610003</t>
  </si>
  <si>
    <t>PANILAH</t>
  </si>
  <si>
    <t>1509045811630000</t>
  </si>
  <si>
    <t>PARINI</t>
  </si>
  <si>
    <t>1509047112610000</t>
  </si>
  <si>
    <t>RONI SIYANTURI</t>
  </si>
  <si>
    <t>1509042408000004</t>
  </si>
  <si>
    <t>RANA DEWI</t>
  </si>
  <si>
    <t>1509066711740000</t>
  </si>
  <si>
    <t>RUSTAM TEOH WALUYO</t>
  </si>
  <si>
    <t>1509041602080317</t>
  </si>
  <si>
    <t>RATNA</t>
  </si>
  <si>
    <t>1509045110550000</t>
  </si>
  <si>
    <t>SATRIA INDRASTAMA</t>
  </si>
  <si>
    <t>1509042307090013</t>
  </si>
  <si>
    <t>SABAR</t>
  </si>
  <si>
    <t>1509040805680000</t>
  </si>
  <si>
    <t>SAKIMAN</t>
  </si>
  <si>
    <t>1509041509700000</t>
  </si>
  <si>
    <t>SLAMET MUJIONO</t>
  </si>
  <si>
    <t>3307020206670002</t>
  </si>
  <si>
    <t>SAMIATUN</t>
  </si>
  <si>
    <t>150904600690004</t>
  </si>
  <si>
    <t>SUGENG WIDODO</t>
  </si>
  <si>
    <t>SARJI</t>
  </si>
  <si>
    <t>1509041702030003</t>
  </si>
  <si>
    <t>1509040107590070</t>
  </si>
  <si>
    <t>SELAMET</t>
  </si>
  <si>
    <t>1509043112590000</t>
  </si>
  <si>
    <t>SUKAMTO</t>
  </si>
  <si>
    <t>1509040607860007</t>
  </si>
  <si>
    <t>SINDU PRADIPTA</t>
  </si>
  <si>
    <t>150904080790002</t>
  </si>
  <si>
    <t>SUKEMI</t>
  </si>
  <si>
    <t>1509040501680003</t>
  </si>
  <si>
    <t>SITI MASITOH</t>
  </si>
  <si>
    <t>1509045207600000</t>
  </si>
  <si>
    <t>SLAMET RIYADI</t>
  </si>
  <si>
    <t>1509041401890000</t>
  </si>
  <si>
    <t>SUPRIYANTO</t>
  </si>
  <si>
    <t>SRI WAHYUNI</t>
  </si>
  <si>
    <t>1509045812850000</t>
  </si>
  <si>
    <t>SURATNO</t>
  </si>
  <si>
    <t>1509041909750004</t>
  </si>
  <si>
    <t>SUMARDI</t>
  </si>
  <si>
    <t>1509041203860000</t>
  </si>
  <si>
    <t>WAHYONO</t>
  </si>
  <si>
    <t>1509040804860004</t>
  </si>
  <si>
    <t>SUNARDI</t>
  </si>
  <si>
    <t>1509041408190000</t>
  </si>
  <si>
    <t>WANTORO</t>
  </si>
  <si>
    <t>1509043010860004</t>
  </si>
  <si>
    <t>SURIONO</t>
  </si>
  <si>
    <t>1509041503830000</t>
  </si>
  <si>
    <t>SURIYADI</t>
  </si>
  <si>
    <t>1205211406810000</t>
  </si>
  <si>
    <t>SUWITO REJO</t>
  </si>
  <si>
    <t>1509041603410000</t>
  </si>
  <si>
    <t>TAUFIK MAULANA</t>
  </si>
  <si>
    <t>1503061703920000</t>
  </si>
  <si>
    <t>YULINAH</t>
  </si>
  <si>
    <t>1509046407560000</t>
  </si>
  <si>
    <t>TEGAL ARUM</t>
  </si>
  <si>
    <t>TUPAN</t>
  </si>
  <si>
    <t>1509041905580001</t>
  </si>
  <si>
    <t>ABDUR ROHMAN</t>
  </si>
  <si>
    <t>1509040608760006</t>
  </si>
  <si>
    <t>AULIA CITRA LESTARI</t>
  </si>
  <si>
    <t>1509045705080004</t>
  </si>
  <si>
    <t>BUDI SANTOSO</t>
  </si>
  <si>
    <t>1509042604940003</t>
  </si>
  <si>
    <t>DALMANTO</t>
  </si>
  <si>
    <t>1509040410920002</t>
  </si>
  <si>
    <t>DIDIK SUMARNO</t>
  </si>
  <si>
    <t>1509080202890005</t>
  </si>
  <si>
    <t>GAMPANG WICAKSONO</t>
  </si>
  <si>
    <t>1509041607940005</t>
  </si>
  <si>
    <t>HARYONO</t>
  </si>
  <si>
    <t>1509042702850002</t>
  </si>
  <si>
    <t>ISMAIL</t>
  </si>
  <si>
    <t>1509040408920001</t>
  </si>
  <si>
    <t>MAJALIKIN</t>
  </si>
  <si>
    <t>1509041902450001</t>
  </si>
  <si>
    <t>MASPUT</t>
  </si>
  <si>
    <t>1404013101830001</t>
  </si>
  <si>
    <t>PIPIT PARYANTO</t>
  </si>
  <si>
    <t>1509041505940007</t>
  </si>
  <si>
    <t>RENDI SATRIA MAYHENDRA</t>
  </si>
  <si>
    <t>1509040305070002</t>
  </si>
  <si>
    <t>RISKA PERTIWI</t>
  </si>
  <si>
    <t>1509046908950006</t>
  </si>
  <si>
    <t>SARMINAH</t>
  </si>
  <si>
    <t>1509044607420001</t>
  </si>
  <si>
    <t>SIYONO</t>
  </si>
  <si>
    <t>1509041102660001</t>
  </si>
  <si>
    <t>SUHUT PRIYANTO</t>
  </si>
  <si>
    <t>3322092712790001</t>
  </si>
  <si>
    <t>SUKIMIN</t>
  </si>
  <si>
    <t>1509040611690005</t>
  </si>
  <si>
    <t>3305170307900001</t>
  </si>
  <si>
    <t>SUYATNO</t>
  </si>
  <si>
    <t>WALJIANTO</t>
  </si>
  <si>
    <t>1509042012720004</t>
  </si>
  <si>
    <t>AHMAD YARIS</t>
  </si>
  <si>
    <t>1509040407970005</t>
  </si>
  <si>
    <t>DEWI SAFITRI</t>
  </si>
  <si>
    <t>1509046104920006</t>
  </si>
  <si>
    <t>DODY APRIYANTO</t>
  </si>
  <si>
    <t>1509042404860004</t>
  </si>
  <si>
    <t>DWI NOFRIZAL</t>
  </si>
  <si>
    <t>1509041111960005</t>
  </si>
  <si>
    <t>DWI NURSETIO</t>
  </si>
  <si>
    <t>1509042208950001</t>
  </si>
  <si>
    <t>FATIMA</t>
  </si>
  <si>
    <t>IMAM FAHRUDIN</t>
  </si>
  <si>
    <t>1509042411970001</t>
  </si>
  <si>
    <t>PUJIYANTI</t>
  </si>
  <si>
    <t>1509044910870005</t>
  </si>
  <si>
    <t>PUTRI ROSMAWATI</t>
  </si>
  <si>
    <t>1509044909990013</t>
  </si>
  <si>
    <t>SADAR PURWANINGSIH</t>
  </si>
  <si>
    <t>1509044403860002</t>
  </si>
  <si>
    <t>SEPTIAN PUJI UTAMI</t>
  </si>
  <si>
    <t>1509044909920009</t>
  </si>
  <si>
    <t>SITI ZULAIKAH</t>
  </si>
  <si>
    <t>1509045607890011</t>
  </si>
  <si>
    <t>SRI JUMIATUN</t>
  </si>
  <si>
    <t>1509044104940007</t>
  </si>
  <si>
    <t>SRI MURDANINGSIH</t>
  </si>
  <si>
    <t>SUBARKAH</t>
  </si>
  <si>
    <t>1509040305850005</t>
  </si>
  <si>
    <t>1403130511690005</t>
  </si>
  <si>
    <t>SUWONO</t>
  </si>
  <si>
    <t>1509040708600003</t>
  </si>
  <si>
    <t>1509040301780002</t>
  </si>
  <si>
    <t>TRI MUSTAKIM</t>
  </si>
  <si>
    <t>1509041308950009</t>
  </si>
  <si>
    <t>WAHYUNI</t>
  </si>
  <si>
    <t>3322094101840001</t>
  </si>
  <si>
    <t>YAYUK RISTIANTIKA</t>
  </si>
  <si>
    <t>1509044907900002</t>
  </si>
  <si>
    <t>TIRTA KENCANA</t>
  </si>
  <si>
    <t>ABDUL ROKHIM</t>
  </si>
  <si>
    <t>1509040807800004</t>
  </si>
  <si>
    <t>1509042608840004</t>
  </si>
  <si>
    <t>ANDRI KURNIAWAN</t>
  </si>
  <si>
    <t>1509041606000005</t>
  </si>
  <si>
    <t>ERWIN LUBIS</t>
  </si>
  <si>
    <t>1509070101860010</t>
  </si>
  <si>
    <t>INDRA KURNIAWAN</t>
  </si>
  <si>
    <t>1509042707890005</t>
  </si>
  <si>
    <t>JASMIN</t>
  </si>
  <si>
    <t>1509040107510087</t>
  </si>
  <si>
    <t>JATMIKO</t>
  </si>
  <si>
    <t>1509041104860006</t>
  </si>
  <si>
    <t>KUSTANTO</t>
  </si>
  <si>
    <t>1509042712900004</t>
  </si>
  <si>
    <t>LASIDI</t>
  </si>
  <si>
    <t>1509040307620003</t>
  </si>
  <si>
    <t>LILIK PURWATI</t>
  </si>
  <si>
    <t>1509045110590002</t>
  </si>
  <si>
    <t>M. JAELANI</t>
  </si>
  <si>
    <t>1509041006890008</t>
  </si>
  <si>
    <t>MADROWI</t>
  </si>
  <si>
    <t>1509042505830006</t>
  </si>
  <si>
    <t>MUHAMMAD RAHMAT</t>
  </si>
  <si>
    <t>1509040405890005</t>
  </si>
  <si>
    <t>MUSTAKIM</t>
  </si>
  <si>
    <t>1509040806890004</t>
  </si>
  <si>
    <t>NGATEMIN</t>
  </si>
  <si>
    <t>1509042806870001</t>
  </si>
  <si>
    <t>RAMINTO</t>
  </si>
  <si>
    <t>1509040308750003</t>
  </si>
  <si>
    <t>RISWANTO</t>
  </si>
  <si>
    <t>1509040206880004</t>
  </si>
  <si>
    <t>RUJA'I</t>
  </si>
  <si>
    <t>1509042505810002</t>
  </si>
  <si>
    <t>SAJIMEN</t>
  </si>
  <si>
    <t>1509040107630189</t>
  </si>
  <si>
    <t>SAMINEM</t>
  </si>
  <si>
    <t>1509045110630002</t>
  </si>
  <si>
    <t>1506080107550002</t>
  </si>
  <si>
    <t>SUGIYEM</t>
  </si>
  <si>
    <t>1509051406660001</t>
  </si>
  <si>
    <t>SUKADI</t>
  </si>
  <si>
    <t>1509040804610004</t>
  </si>
  <si>
    <t>SUKARNO</t>
  </si>
  <si>
    <t>1509040807680005</t>
  </si>
  <si>
    <t>SUMADI</t>
  </si>
  <si>
    <t>3317141408820004</t>
  </si>
  <si>
    <t>SUMBER</t>
  </si>
  <si>
    <t>1509040910570001</t>
  </si>
  <si>
    <t>SURONO</t>
  </si>
  <si>
    <t>1509040104820010</t>
  </si>
  <si>
    <t>SUTOYO</t>
  </si>
  <si>
    <t>1509042011740003</t>
  </si>
  <si>
    <t>SUYAHMIN</t>
  </si>
  <si>
    <t>1509041005650005</t>
  </si>
  <si>
    <t>YUSRIZAL</t>
  </si>
  <si>
    <t>1509040811740002</t>
  </si>
  <si>
    <t>REKAPITULASI USULAN DAN REALISASI PENERIMA BPBL PROVINSI JAMBI</t>
  </si>
  <si>
    <t>MUARA TABIR</t>
  </si>
  <si>
    <t>WIROTHO AGUNG</t>
  </si>
  <si>
    <t>ERNIWATI</t>
  </si>
  <si>
    <t>1509045005630003</t>
  </si>
  <si>
    <t>MUHAMMAD GANDI</t>
  </si>
  <si>
    <t>1509041911700002</t>
  </si>
  <si>
    <t>PURWO HARJO</t>
  </si>
  <si>
    <t>NUR ANISA</t>
  </si>
  <si>
    <t>1509074912980002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</si>
</sst>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1" fillId="0" fontId="5" numFmtId="0" xfId="0" applyAlignment="1" applyBorder="1" applyFont="1">
      <alignment horizontal="center" readingOrder="0"/>
    </xf>
    <xf borderId="7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quotePrefix="1"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4" max="4" width="20.38"/>
    <col customWidth="1" min="5" max="5" width="20.75"/>
    <col customWidth="1" min="7" max="7" width="6.0"/>
    <col customWidth="1" min="8" max="8" width="9.13"/>
    <col customWidth="1" min="9" max="9" width="5.75"/>
    <col customWidth="1" min="10" max="10" width="18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2" t="s">
        <v>14</v>
      </c>
      <c r="D7" s="14" t="s">
        <v>16</v>
      </c>
      <c r="E7" s="16" t="s">
        <v>18</v>
      </c>
      <c r="F7" s="14">
        <v>2026.0</v>
      </c>
      <c r="G7" s="17" t="str">
        <f t="shared" ref="G7:G61" si="1">IF(H7&lt;&gt;"","✓","")</f>
        <v/>
      </c>
      <c r="H7" s="18"/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2" t="s">
        <v>14</v>
      </c>
      <c r="D8" s="14" t="s">
        <v>26</v>
      </c>
      <c r="E8" s="16" t="s">
        <v>27</v>
      </c>
      <c r="F8" s="14">
        <v>2026.0</v>
      </c>
      <c r="G8" s="17" t="str">
        <f t="shared" si="1"/>
        <v/>
      </c>
      <c r="H8" s="18"/>
      <c r="I8" s="19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2" t="s">
        <v>14</v>
      </c>
      <c r="D9" s="14" t="s">
        <v>30</v>
      </c>
      <c r="E9" s="16" t="s">
        <v>31</v>
      </c>
      <c r="F9" s="14">
        <v>2026.0</v>
      </c>
      <c r="G9" s="17" t="str">
        <f t="shared" si="1"/>
        <v/>
      </c>
      <c r="H9" s="18"/>
      <c r="I9" s="19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2" t="s">
        <v>14</v>
      </c>
      <c r="D10" s="14" t="s">
        <v>36</v>
      </c>
      <c r="E10" s="16" t="s">
        <v>38</v>
      </c>
      <c r="F10" s="14">
        <v>2026.0</v>
      </c>
      <c r="G10" s="17" t="str">
        <f t="shared" si="1"/>
        <v/>
      </c>
      <c r="H10" s="18"/>
      <c r="I10" s="19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2" t="s">
        <v>14</v>
      </c>
      <c r="D11" s="14" t="s">
        <v>39</v>
      </c>
      <c r="E11" s="16" t="s">
        <v>40</v>
      </c>
      <c r="F11" s="14">
        <v>2026.0</v>
      </c>
      <c r="G11" s="17" t="str">
        <f t="shared" si="1"/>
        <v/>
      </c>
      <c r="H11" s="18"/>
      <c r="I11" s="19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2" t="s">
        <v>14</v>
      </c>
      <c r="D12" s="14" t="s">
        <v>47</v>
      </c>
      <c r="E12" s="16" t="s">
        <v>48</v>
      </c>
      <c r="F12" s="14">
        <v>2026.0</v>
      </c>
      <c r="G12" s="17" t="str">
        <f t="shared" si="1"/>
        <v/>
      </c>
      <c r="H12" s="18"/>
      <c r="I12" s="19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2" t="s">
        <v>14</v>
      </c>
      <c r="D13" s="14" t="s">
        <v>50</v>
      </c>
      <c r="E13" s="16" t="s">
        <v>52</v>
      </c>
      <c r="F13" s="14">
        <v>2026.0</v>
      </c>
      <c r="G13" s="17" t="str">
        <f t="shared" si="1"/>
        <v/>
      </c>
      <c r="H13" s="18"/>
      <c r="I13" s="19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2" t="s">
        <v>14</v>
      </c>
      <c r="D14" s="14" t="s">
        <v>57</v>
      </c>
      <c r="E14" s="16" t="s">
        <v>58</v>
      </c>
      <c r="F14" s="14">
        <v>2026.0</v>
      </c>
      <c r="G14" s="17" t="str">
        <f t="shared" si="1"/>
        <v/>
      </c>
      <c r="H14" s="18"/>
      <c r="I14" s="19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2" t="s">
        <v>14</v>
      </c>
      <c r="D15" s="14" t="s">
        <v>61</v>
      </c>
      <c r="E15" s="16" t="s">
        <v>62</v>
      </c>
      <c r="F15" s="14">
        <v>2026.0</v>
      </c>
      <c r="G15" s="17" t="str">
        <f t="shared" si="1"/>
        <v/>
      </c>
      <c r="H15" s="18"/>
      <c r="I15" s="19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2" t="s">
        <v>14</v>
      </c>
      <c r="D16" s="14" t="s">
        <v>63</v>
      </c>
      <c r="E16" s="16" t="s">
        <v>65</v>
      </c>
      <c r="F16" s="14">
        <v>2026.0</v>
      </c>
      <c r="G16" s="17" t="str">
        <f t="shared" si="1"/>
        <v/>
      </c>
      <c r="H16" s="18"/>
      <c r="I16" s="19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2" t="s">
        <v>14</v>
      </c>
      <c r="D17" s="14" t="s">
        <v>69</v>
      </c>
      <c r="E17" s="16" t="s">
        <v>70</v>
      </c>
      <c r="F17" s="14">
        <v>2026.0</v>
      </c>
      <c r="G17" s="17" t="str">
        <f t="shared" si="1"/>
        <v/>
      </c>
      <c r="H17" s="18"/>
      <c r="I17" s="19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2" t="s">
        <v>14</v>
      </c>
      <c r="D18" s="14" t="s">
        <v>73</v>
      </c>
      <c r="E18" s="16" t="s">
        <v>74</v>
      </c>
      <c r="F18" s="14">
        <v>2026.0</v>
      </c>
      <c r="G18" s="17" t="str">
        <f t="shared" si="1"/>
        <v/>
      </c>
      <c r="H18" s="18"/>
      <c r="I18" s="19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2" t="s">
        <v>14</v>
      </c>
      <c r="D19" s="14" t="s">
        <v>77</v>
      </c>
      <c r="E19" s="16" t="s">
        <v>78</v>
      </c>
      <c r="F19" s="14">
        <v>2026.0</v>
      </c>
      <c r="G19" s="17" t="str">
        <f t="shared" si="1"/>
        <v/>
      </c>
      <c r="H19" s="18"/>
      <c r="I19" s="19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13</v>
      </c>
      <c r="C20" s="12" t="s">
        <v>14</v>
      </c>
      <c r="D20" s="14" t="s">
        <v>81</v>
      </c>
      <c r="E20" s="16" t="s">
        <v>82</v>
      </c>
      <c r="F20" s="14">
        <v>2026.0</v>
      </c>
      <c r="G20" s="17" t="str">
        <f t="shared" si="1"/>
        <v/>
      </c>
      <c r="H20" s="18"/>
      <c r="I20" s="19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1" t="s">
        <v>13</v>
      </c>
      <c r="C21" s="12" t="s">
        <v>14</v>
      </c>
      <c r="D21" s="14" t="s">
        <v>87</v>
      </c>
      <c r="E21" s="16" t="s">
        <v>88</v>
      </c>
      <c r="F21" s="14">
        <v>2026.0</v>
      </c>
      <c r="G21" s="17" t="str">
        <f t="shared" si="1"/>
        <v/>
      </c>
      <c r="H21" s="18"/>
      <c r="I21" s="19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1" t="s">
        <v>13</v>
      </c>
      <c r="C22" s="12" t="s">
        <v>14</v>
      </c>
      <c r="D22" s="14" t="s">
        <v>93</v>
      </c>
      <c r="E22" s="16" t="s">
        <v>94</v>
      </c>
      <c r="F22" s="14">
        <v>2026.0</v>
      </c>
      <c r="G22" s="17" t="str">
        <f t="shared" si="1"/>
        <v/>
      </c>
      <c r="H22" s="18"/>
      <c r="I22" s="19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1" t="s">
        <v>13</v>
      </c>
      <c r="C23" s="12" t="s">
        <v>14</v>
      </c>
      <c r="D23" s="14" t="s">
        <v>96</v>
      </c>
      <c r="E23" s="16" t="s">
        <v>98</v>
      </c>
      <c r="F23" s="14">
        <v>2026.0</v>
      </c>
      <c r="G23" s="17" t="str">
        <f t="shared" si="1"/>
        <v/>
      </c>
      <c r="H23" s="18"/>
      <c r="I23" s="19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1" t="s">
        <v>13</v>
      </c>
      <c r="C24" s="12" t="s">
        <v>14</v>
      </c>
      <c r="D24" s="14" t="s">
        <v>99</v>
      </c>
      <c r="E24" s="16" t="s">
        <v>100</v>
      </c>
      <c r="F24" s="14">
        <v>2026.0</v>
      </c>
      <c r="G24" s="17" t="str">
        <f t="shared" si="1"/>
        <v/>
      </c>
      <c r="H24" s="18"/>
      <c r="I24" s="19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1" t="s">
        <v>13</v>
      </c>
      <c r="C25" s="12" t="s">
        <v>14</v>
      </c>
      <c r="D25" s="14" t="s">
        <v>103</v>
      </c>
      <c r="E25" s="16" t="s">
        <v>104</v>
      </c>
      <c r="F25" s="14">
        <v>2026.0</v>
      </c>
      <c r="G25" s="17" t="str">
        <f t="shared" si="1"/>
        <v/>
      </c>
      <c r="H25" s="18"/>
      <c r="I25" s="19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1" t="s">
        <v>13</v>
      </c>
      <c r="C26" s="12" t="s">
        <v>14</v>
      </c>
      <c r="D26" s="14" t="s">
        <v>105</v>
      </c>
      <c r="E26" s="16" t="s">
        <v>107</v>
      </c>
      <c r="F26" s="14">
        <v>2026.0</v>
      </c>
      <c r="G26" s="17" t="str">
        <f t="shared" si="1"/>
        <v/>
      </c>
      <c r="H26" s="18"/>
      <c r="I26" s="19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1" t="s">
        <v>13</v>
      </c>
      <c r="C27" s="12" t="s">
        <v>14</v>
      </c>
      <c r="D27" s="14" t="s">
        <v>109</v>
      </c>
      <c r="E27" s="16" t="s">
        <v>110</v>
      </c>
      <c r="F27" s="14">
        <v>2026.0</v>
      </c>
      <c r="G27" s="17" t="str">
        <f t="shared" si="1"/>
        <v/>
      </c>
      <c r="H27" s="18"/>
      <c r="I27" s="19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1" t="s">
        <v>13</v>
      </c>
      <c r="C28" s="12" t="s">
        <v>14</v>
      </c>
      <c r="D28" s="14" t="s">
        <v>112</v>
      </c>
      <c r="E28" s="16" t="s">
        <v>113</v>
      </c>
      <c r="F28" s="14">
        <v>2026.0</v>
      </c>
      <c r="G28" s="17" t="str">
        <f t="shared" si="1"/>
        <v/>
      </c>
      <c r="H28" s="18"/>
      <c r="I28" s="19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1" t="s">
        <v>13</v>
      </c>
      <c r="C29" s="12" t="s">
        <v>14</v>
      </c>
      <c r="D29" s="14" t="s">
        <v>115</v>
      </c>
      <c r="E29" s="16" t="s">
        <v>116</v>
      </c>
      <c r="F29" s="14">
        <v>2026.0</v>
      </c>
      <c r="G29" s="17" t="str">
        <f t="shared" si="1"/>
        <v/>
      </c>
      <c r="H29" s="18"/>
      <c r="I29" s="19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1" t="s">
        <v>13</v>
      </c>
      <c r="C30" s="12" t="s">
        <v>14</v>
      </c>
      <c r="D30" s="14" t="s">
        <v>117</v>
      </c>
      <c r="E30" s="16" t="s">
        <v>118</v>
      </c>
      <c r="F30" s="14">
        <v>2026.0</v>
      </c>
      <c r="G30" s="17" t="str">
        <f t="shared" si="1"/>
        <v/>
      </c>
      <c r="H30" s="18"/>
      <c r="I30" s="19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1" t="s">
        <v>13</v>
      </c>
      <c r="C31" s="12" t="s">
        <v>14</v>
      </c>
      <c r="D31" s="14" t="s">
        <v>121</v>
      </c>
      <c r="E31" s="16" t="s">
        <v>122</v>
      </c>
      <c r="F31" s="14">
        <v>2026.0</v>
      </c>
      <c r="G31" s="17" t="str">
        <f t="shared" si="1"/>
        <v/>
      </c>
      <c r="H31" s="18"/>
      <c r="I31" s="19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1" t="s">
        <v>13</v>
      </c>
      <c r="C32" s="12" t="s">
        <v>14</v>
      </c>
      <c r="D32" s="14" t="s">
        <v>125</v>
      </c>
      <c r="E32" s="16" t="s">
        <v>126</v>
      </c>
      <c r="F32" s="14">
        <v>2026.0</v>
      </c>
      <c r="G32" s="17" t="str">
        <f t="shared" si="1"/>
        <v/>
      </c>
      <c r="H32" s="18"/>
      <c r="I32" s="19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1" t="s">
        <v>13</v>
      </c>
      <c r="C33" s="12" t="s">
        <v>14</v>
      </c>
      <c r="D33" s="14" t="s">
        <v>128</v>
      </c>
      <c r="E33" s="16" t="s">
        <v>130</v>
      </c>
      <c r="F33" s="14">
        <v>2026.0</v>
      </c>
      <c r="G33" s="17" t="str">
        <f t="shared" si="1"/>
        <v/>
      </c>
      <c r="H33" s="18"/>
      <c r="I33" s="19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1" t="s">
        <v>13</v>
      </c>
      <c r="C34" s="12" t="s">
        <v>14</v>
      </c>
      <c r="D34" s="14" t="s">
        <v>131</v>
      </c>
      <c r="E34" s="16" t="s">
        <v>132</v>
      </c>
      <c r="F34" s="14">
        <v>2026.0</v>
      </c>
      <c r="G34" s="17" t="str">
        <f t="shared" si="1"/>
        <v/>
      </c>
      <c r="H34" s="18"/>
      <c r="I34" s="19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1" t="s">
        <v>13</v>
      </c>
      <c r="C35" s="12" t="s">
        <v>14</v>
      </c>
      <c r="D35" s="14" t="s">
        <v>135</v>
      </c>
      <c r="E35" s="16" t="s">
        <v>136</v>
      </c>
      <c r="F35" s="14">
        <v>2026.0</v>
      </c>
      <c r="G35" s="17" t="str">
        <f t="shared" si="1"/>
        <v/>
      </c>
      <c r="H35" s="18"/>
      <c r="I35" s="19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1" t="s">
        <v>13</v>
      </c>
      <c r="C36" s="12" t="s">
        <v>14</v>
      </c>
      <c r="D36" s="14" t="s">
        <v>139</v>
      </c>
      <c r="E36" s="16" t="s">
        <v>140</v>
      </c>
      <c r="F36" s="14">
        <v>2026.0</v>
      </c>
      <c r="G36" s="17" t="str">
        <f t="shared" si="1"/>
        <v/>
      </c>
      <c r="H36" s="18"/>
      <c r="I36" s="19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1" t="s">
        <v>13</v>
      </c>
      <c r="C37" s="12" t="s">
        <v>14</v>
      </c>
      <c r="D37" s="14" t="s">
        <v>143</v>
      </c>
      <c r="E37" s="16" t="s">
        <v>144</v>
      </c>
      <c r="F37" s="14">
        <v>2026.0</v>
      </c>
      <c r="G37" s="17" t="str">
        <f t="shared" si="1"/>
        <v/>
      </c>
      <c r="H37" s="18"/>
      <c r="I37" s="19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1" t="s">
        <v>13</v>
      </c>
      <c r="C38" s="12" t="s">
        <v>14</v>
      </c>
      <c r="D38" s="14" t="s">
        <v>145</v>
      </c>
      <c r="E38" s="25" t="s">
        <v>146</v>
      </c>
      <c r="F38" s="14">
        <v>2026.0</v>
      </c>
      <c r="G38" s="17" t="str">
        <f t="shared" si="1"/>
        <v/>
      </c>
      <c r="H38" s="18"/>
      <c r="I38" s="19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1" t="s">
        <v>13</v>
      </c>
      <c r="C39" s="12" t="s">
        <v>14</v>
      </c>
      <c r="D39" s="14" t="s">
        <v>71</v>
      </c>
      <c r="E39" s="16" t="s">
        <v>149</v>
      </c>
      <c r="F39" s="14">
        <v>2026.0</v>
      </c>
      <c r="G39" s="17" t="str">
        <f t="shared" si="1"/>
        <v/>
      </c>
      <c r="H39" s="18"/>
      <c r="I39" s="19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1" t="s">
        <v>13</v>
      </c>
      <c r="C40" s="12" t="s">
        <v>14</v>
      </c>
      <c r="D40" s="14" t="s">
        <v>152</v>
      </c>
      <c r="E40" s="16" t="s">
        <v>153</v>
      </c>
      <c r="F40" s="14">
        <v>2026.0</v>
      </c>
      <c r="G40" s="17" t="str">
        <f t="shared" si="1"/>
        <v/>
      </c>
      <c r="H40" s="18"/>
      <c r="I40" s="19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35.0</v>
      </c>
      <c r="B41" s="11" t="s">
        <v>13</v>
      </c>
      <c r="C41" s="12" t="s">
        <v>14</v>
      </c>
      <c r="D41" s="14" t="s">
        <v>156</v>
      </c>
      <c r="E41" s="16" t="s">
        <v>157</v>
      </c>
      <c r="F41" s="14">
        <v>2026.0</v>
      </c>
      <c r="G41" s="17" t="str">
        <f t="shared" si="1"/>
        <v/>
      </c>
      <c r="H41" s="18"/>
      <c r="I41" s="19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36.0</v>
      </c>
      <c r="B42" s="11" t="s">
        <v>13</v>
      </c>
      <c r="C42" s="12" t="s">
        <v>14</v>
      </c>
      <c r="D42" s="14" t="s">
        <v>160</v>
      </c>
      <c r="E42" s="16" t="s">
        <v>161</v>
      </c>
      <c r="F42" s="14">
        <v>2026.0</v>
      </c>
      <c r="G42" s="17" t="str">
        <f t="shared" si="1"/>
        <v/>
      </c>
      <c r="H42" s="18"/>
      <c r="I42" s="19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37.0</v>
      </c>
      <c r="B43" s="11" t="s">
        <v>13</v>
      </c>
      <c r="C43" s="12" t="s">
        <v>14</v>
      </c>
      <c r="D43" s="14" t="s">
        <v>162</v>
      </c>
      <c r="E43" s="16" t="s">
        <v>163</v>
      </c>
      <c r="F43" s="14">
        <v>2026.0</v>
      </c>
      <c r="G43" s="17" t="str">
        <f t="shared" si="1"/>
        <v/>
      </c>
      <c r="H43" s="18"/>
      <c r="I43" s="19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38.0</v>
      </c>
      <c r="B44" s="11" t="s">
        <v>13</v>
      </c>
      <c r="C44" s="12" t="s">
        <v>14</v>
      </c>
      <c r="D44" s="14" t="s">
        <v>166</v>
      </c>
      <c r="E44" s="16" t="s">
        <v>167</v>
      </c>
      <c r="F44" s="14">
        <v>2026.0</v>
      </c>
      <c r="G44" s="17" t="str">
        <f t="shared" si="1"/>
        <v/>
      </c>
      <c r="H44" s="18"/>
      <c r="I44" s="19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39.0</v>
      </c>
      <c r="B45" s="11" t="s">
        <v>13</v>
      </c>
      <c r="C45" s="12" t="s">
        <v>14</v>
      </c>
      <c r="D45" s="14" t="s">
        <v>170</v>
      </c>
      <c r="E45" s="16" t="s">
        <v>171</v>
      </c>
      <c r="F45" s="14">
        <v>2026.0</v>
      </c>
      <c r="G45" s="17" t="str">
        <f t="shared" si="1"/>
        <v/>
      </c>
      <c r="H45" s="18"/>
      <c r="I45" s="19"/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40.0</v>
      </c>
      <c r="B46" s="11" t="s">
        <v>13</v>
      </c>
      <c r="C46" s="12" t="s">
        <v>14</v>
      </c>
      <c r="D46" s="14" t="s">
        <v>174</v>
      </c>
      <c r="E46" s="16" t="s">
        <v>175</v>
      </c>
      <c r="F46" s="14">
        <v>2026.0</v>
      </c>
      <c r="G46" s="17" t="str">
        <f t="shared" si="1"/>
        <v/>
      </c>
      <c r="H46" s="18"/>
      <c r="I46" s="19"/>
      <c r="J46" s="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41.0</v>
      </c>
      <c r="B47" s="11" t="s">
        <v>13</v>
      </c>
      <c r="C47" s="12" t="s">
        <v>14</v>
      </c>
      <c r="D47" s="14" t="s">
        <v>176</v>
      </c>
      <c r="E47" s="16" t="s">
        <v>177</v>
      </c>
      <c r="F47" s="14">
        <v>2026.0</v>
      </c>
      <c r="G47" s="17" t="str">
        <f t="shared" si="1"/>
        <v/>
      </c>
      <c r="H47" s="18"/>
      <c r="I47" s="19"/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42.0</v>
      </c>
      <c r="B48" s="11" t="s">
        <v>13</v>
      </c>
      <c r="C48" s="12" t="s">
        <v>14</v>
      </c>
      <c r="D48" s="14" t="s">
        <v>180</v>
      </c>
      <c r="E48" s="16" t="s">
        <v>181</v>
      </c>
      <c r="F48" s="14">
        <v>2026.0</v>
      </c>
      <c r="G48" s="17" t="str">
        <f t="shared" si="1"/>
        <v/>
      </c>
      <c r="H48" s="18"/>
      <c r="I48" s="19"/>
      <c r="J48" s="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43.0</v>
      </c>
      <c r="B49" s="11" t="s">
        <v>13</v>
      </c>
      <c r="C49" s="12" t="s">
        <v>14</v>
      </c>
      <c r="D49" s="14" t="s">
        <v>183</v>
      </c>
      <c r="E49" s="16" t="s">
        <v>185</v>
      </c>
      <c r="F49" s="14">
        <v>2026.0</v>
      </c>
      <c r="G49" s="17" t="str">
        <f t="shared" si="1"/>
        <v/>
      </c>
      <c r="H49" s="18"/>
      <c r="I49" s="19"/>
      <c r="J49" s="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44.0</v>
      </c>
      <c r="B50" s="11" t="s">
        <v>13</v>
      </c>
      <c r="C50" s="12" t="s">
        <v>14</v>
      </c>
      <c r="D50" s="14" t="s">
        <v>186</v>
      </c>
      <c r="E50" s="16" t="s">
        <v>187</v>
      </c>
      <c r="F50" s="14">
        <v>2026.0</v>
      </c>
      <c r="G50" s="17" t="str">
        <f t="shared" si="1"/>
        <v/>
      </c>
      <c r="H50" s="18"/>
      <c r="I50" s="19"/>
      <c r="J50" s="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45.0</v>
      </c>
      <c r="B51" s="11" t="s">
        <v>13</v>
      </c>
      <c r="C51" s="12" t="s">
        <v>14</v>
      </c>
      <c r="D51" s="14" t="s">
        <v>190</v>
      </c>
      <c r="E51" s="16" t="s">
        <v>191</v>
      </c>
      <c r="F51" s="14">
        <v>2026.0</v>
      </c>
      <c r="G51" s="17" t="str">
        <f t="shared" si="1"/>
        <v/>
      </c>
      <c r="H51" s="18"/>
      <c r="I51" s="19"/>
      <c r="J51" s="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46.0</v>
      </c>
      <c r="B52" s="11" t="s">
        <v>13</v>
      </c>
      <c r="C52" s="12" t="s">
        <v>14</v>
      </c>
      <c r="D52" s="14" t="s">
        <v>194</v>
      </c>
      <c r="E52" s="16" t="s">
        <v>195</v>
      </c>
      <c r="F52" s="14">
        <v>2026.0</v>
      </c>
      <c r="G52" s="17" t="str">
        <f t="shared" si="1"/>
        <v/>
      </c>
      <c r="H52" s="18"/>
      <c r="I52" s="19"/>
      <c r="J52" s="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47.0</v>
      </c>
      <c r="B53" s="11" t="s">
        <v>13</v>
      </c>
      <c r="C53" s="12" t="s">
        <v>14</v>
      </c>
      <c r="D53" s="14" t="s">
        <v>196</v>
      </c>
      <c r="E53" s="16" t="s">
        <v>197</v>
      </c>
      <c r="F53" s="14">
        <v>2026.0</v>
      </c>
      <c r="G53" s="17" t="str">
        <f t="shared" si="1"/>
        <v/>
      </c>
      <c r="H53" s="18"/>
      <c r="I53" s="19"/>
      <c r="J53" s="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>
        <v>48.0</v>
      </c>
      <c r="B54" s="11" t="s">
        <v>13</v>
      </c>
      <c r="C54" s="12" t="s">
        <v>14</v>
      </c>
      <c r="D54" s="14" t="s">
        <v>199</v>
      </c>
      <c r="E54" s="16" t="s">
        <v>200</v>
      </c>
      <c r="F54" s="14">
        <v>2026.0</v>
      </c>
      <c r="G54" s="17" t="str">
        <f t="shared" si="1"/>
        <v/>
      </c>
      <c r="H54" s="18"/>
      <c r="I54" s="19"/>
      <c r="J54" s="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49.0</v>
      </c>
      <c r="B55" s="11" t="s">
        <v>13</v>
      </c>
      <c r="C55" s="12" t="s">
        <v>14</v>
      </c>
      <c r="D55" s="14" t="s">
        <v>203</v>
      </c>
      <c r="E55" s="16" t="s">
        <v>204</v>
      </c>
      <c r="F55" s="14">
        <v>2026.0</v>
      </c>
      <c r="G55" s="17" t="str">
        <f t="shared" si="1"/>
        <v/>
      </c>
      <c r="H55" s="18"/>
      <c r="I55" s="19"/>
      <c r="J55" s="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>
        <v>50.0</v>
      </c>
      <c r="B56" s="11" t="s">
        <v>13</v>
      </c>
      <c r="C56" s="12" t="s">
        <v>14</v>
      </c>
      <c r="D56" s="14" t="s">
        <v>207</v>
      </c>
      <c r="E56" s="16" t="s">
        <v>208</v>
      </c>
      <c r="F56" s="14">
        <v>2026.0</v>
      </c>
      <c r="G56" s="17" t="str">
        <f t="shared" si="1"/>
        <v/>
      </c>
      <c r="H56" s="18"/>
      <c r="I56" s="19"/>
      <c r="J56" s="1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>
        <v>51.0</v>
      </c>
      <c r="B57" s="11" t="s">
        <v>13</v>
      </c>
      <c r="C57" s="12" t="s">
        <v>14</v>
      </c>
      <c r="D57" s="14" t="s">
        <v>211</v>
      </c>
      <c r="E57" s="16" t="s">
        <v>212</v>
      </c>
      <c r="F57" s="14">
        <v>2026.0</v>
      </c>
      <c r="G57" s="17" t="str">
        <f t="shared" si="1"/>
        <v/>
      </c>
      <c r="H57" s="18"/>
      <c r="I57" s="19"/>
      <c r="J57" s="1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>
        <v>52.0</v>
      </c>
      <c r="B58" s="11" t="s">
        <v>13</v>
      </c>
      <c r="C58" s="12" t="s">
        <v>14</v>
      </c>
      <c r="D58" s="14" t="s">
        <v>213</v>
      </c>
      <c r="E58" s="16" t="s">
        <v>214</v>
      </c>
      <c r="F58" s="14">
        <v>2026.0</v>
      </c>
      <c r="G58" s="17" t="str">
        <f t="shared" si="1"/>
        <v/>
      </c>
      <c r="H58" s="18"/>
      <c r="I58" s="19"/>
      <c r="J58" s="1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>
        <v>53.0</v>
      </c>
      <c r="B59" s="11" t="s">
        <v>13</v>
      </c>
      <c r="C59" s="12" t="s">
        <v>14</v>
      </c>
      <c r="D59" s="14" t="s">
        <v>215</v>
      </c>
      <c r="E59" s="16" t="s">
        <v>216</v>
      </c>
      <c r="F59" s="14">
        <v>2026.0</v>
      </c>
      <c r="G59" s="17" t="str">
        <f t="shared" si="1"/>
        <v/>
      </c>
      <c r="H59" s="18"/>
      <c r="I59" s="19"/>
      <c r="J59" s="1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>
        <v>54.0</v>
      </c>
      <c r="B60" s="11" t="s">
        <v>13</v>
      </c>
      <c r="C60" s="12" t="s">
        <v>14</v>
      </c>
      <c r="D60" s="14" t="s">
        <v>217</v>
      </c>
      <c r="E60" s="16" t="s">
        <v>218</v>
      </c>
      <c r="F60" s="14">
        <v>2026.0</v>
      </c>
      <c r="G60" s="17" t="str">
        <f t="shared" si="1"/>
        <v/>
      </c>
      <c r="H60" s="18"/>
      <c r="I60" s="19"/>
      <c r="J60" s="1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>
        <v>55.0</v>
      </c>
      <c r="B61" s="11" t="s">
        <v>13</v>
      </c>
      <c r="C61" s="12" t="s">
        <v>14</v>
      </c>
      <c r="D61" s="14" t="s">
        <v>219</v>
      </c>
      <c r="E61" s="16" t="s">
        <v>220</v>
      </c>
      <c r="F61" s="14">
        <v>2026.0</v>
      </c>
      <c r="G61" s="17" t="str">
        <f t="shared" si="1"/>
        <v/>
      </c>
      <c r="H61" s="18"/>
      <c r="I61" s="19"/>
      <c r="J61" s="1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1.5"/>
    <col customWidth="1" min="4" max="4" width="20.38"/>
    <col customWidth="1" min="5" max="5" width="20.75"/>
    <col customWidth="1" min="7" max="7" width="6.0"/>
    <col customWidth="1" min="8" max="8" width="9.13"/>
    <col customWidth="1" min="9" max="9" width="5.75"/>
    <col customWidth="1" min="10" max="10" width="18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3" t="s">
        <v>15</v>
      </c>
      <c r="D7" s="15" t="s">
        <v>17</v>
      </c>
      <c r="E7" s="15" t="s">
        <v>19</v>
      </c>
      <c r="F7" s="14">
        <v>2026.0</v>
      </c>
      <c r="G7" s="17" t="str">
        <f t="shared" ref="G7:G11" si="1">IF(H7&lt;&gt;"","✓","")</f>
        <v/>
      </c>
      <c r="H7" s="18"/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3" t="s">
        <v>15</v>
      </c>
      <c r="D8" s="15" t="s">
        <v>28</v>
      </c>
      <c r="E8" s="20" t="s">
        <v>29</v>
      </c>
      <c r="F8" s="14">
        <v>2026.0</v>
      </c>
      <c r="G8" s="17" t="str">
        <f t="shared" si="1"/>
        <v/>
      </c>
      <c r="H8" s="18"/>
      <c r="I8" s="19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3" t="s">
        <v>15</v>
      </c>
      <c r="D9" s="15" t="s">
        <v>35</v>
      </c>
      <c r="E9" s="20" t="s">
        <v>37</v>
      </c>
      <c r="F9" s="14">
        <v>2026.0</v>
      </c>
      <c r="G9" s="17" t="str">
        <f t="shared" si="1"/>
        <v/>
      </c>
      <c r="H9" s="18"/>
      <c r="I9" s="19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3" t="s">
        <v>15</v>
      </c>
      <c r="D10" s="15" t="s">
        <v>43</v>
      </c>
      <c r="E10" s="20" t="s">
        <v>44</v>
      </c>
      <c r="F10" s="14">
        <v>2026.0</v>
      </c>
      <c r="G10" s="17" t="str">
        <f t="shared" si="1"/>
        <v/>
      </c>
      <c r="H10" s="18"/>
      <c r="I10" s="19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3" t="s">
        <v>15</v>
      </c>
      <c r="D11" s="15" t="s">
        <v>53</v>
      </c>
      <c r="E11" s="20" t="s">
        <v>54</v>
      </c>
      <c r="F11" s="14">
        <v>2026.0</v>
      </c>
      <c r="G11" s="17" t="str">
        <f t="shared" si="1"/>
        <v/>
      </c>
      <c r="H11" s="18"/>
      <c r="I11" s="19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1.5"/>
    <col customWidth="1" min="4" max="4" width="27.0"/>
    <col customWidth="1" min="5" max="5" width="20.75"/>
    <col customWidth="1" min="7" max="7" width="6.0"/>
    <col customWidth="1" min="8" max="8" width="9.13"/>
    <col customWidth="1" min="9" max="9" width="5.75"/>
    <col customWidth="1" min="10" max="10" width="18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2" t="s">
        <v>20</v>
      </c>
      <c r="D7" s="14" t="s">
        <v>21</v>
      </c>
      <c r="E7" s="12" t="s">
        <v>22</v>
      </c>
      <c r="F7" s="14">
        <v>2026.0</v>
      </c>
      <c r="G7" s="17" t="str">
        <f t="shared" ref="G7:G40" si="1">IF(H7&lt;&gt;"","✓","")</f>
        <v/>
      </c>
      <c r="H7" s="18"/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2" t="s">
        <v>20</v>
      </c>
      <c r="D8" s="14" t="s">
        <v>28</v>
      </c>
      <c r="E8" s="12" t="s">
        <v>34</v>
      </c>
      <c r="F8" s="14">
        <v>2026.0</v>
      </c>
      <c r="G8" s="17" t="str">
        <f t="shared" si="1"/>
        <v/>
      </c>
      <c r="H8" s="18"/>
      <c r="I8" s="19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2" t="s">
        <v>20</v>
      </c>
      <c r="D9" s="14" t="s">
        <v>45</v>
      </c>
      <c r="E9" s="12" t="s">
        <v>46</v>
      </c>
      <c r="F9" s="14">
        <v>2026.0</v>
      </c>
      <c r="G9" s="17" t="str">
        <f t="shared" si="1"/>
        <v/>
      </c>
      <c r="H9" s="18"/>
      <c r="I9" s="19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2" t="s">
        <v>20</v>
      </c>
      <c r="D10" s="14" t="s">
        <v>55</v>
      </c>
      <c r="E10" s="12" t="s">
        <v>56</v>
      </c>
      <c r="F10" s="14">
        <v>2026.0</v>
      </c>
      <c r="G10" s="17" t="str">
        <f t="shared" si="1"/>
        <v/>
      </c>
      <c r="H10" s="18"/>
      <c r="I10" s="19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2" t="s">
        <v>20</v>
      </c>
      <c r="D11" s="14" t="s">
        <v>59</v>
      </c>
      <c r="E11" s="12" t="s">
        <v>60</v>
      </c>
      <c r="F11" s="14">
        <v>2026.0</v>
      </c>
      <c r="G11" s="17" t="str">
        <f t="shared" si="1"/>
        <v/>
      </c>
      <c r="H11" s="18"/>
      <c r="I11" s="19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2" t="s">
        <v>20</v>
      </c>
      <c r="D12" s="14" t="s">
        <v>64</v>
      </c>
      <c r="E12" s="12" t="s">
        <v>66</v>
      </c>
      <c r="F12" s="14">
        <v>2026.0</v>
      </c>
      <c r="G12" s="17" t="str">
        <f t="shared" si="1"/>
        <v/>
      </c>
      <c r="H12" s="18"/>
      <c r="I12" s="19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2" t="s">
        <v>20</v>
      </c>
      <c r="D13" s="14" t="s">
        <v>75</v>
      </c>
      <c r="E13" s="12" t="s">
        <v>76</v>
      </c>
      <c r="F13" s="14">
        <v>2026.0</v>
      </c>
      <c r="G13" s="17" t="str">
        <f t="shared" si="1"/>
        <v/>
      </c>
      <c r="H13" s="18"/>
      <c r="I13" s="19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2" t="s">
        <v>20</v>
      </c>
      <c r="D14" s="14" t="s">
        <v>83</v>
      </c>
      <c r="E14" s="12" t="s">
        <v>84</v>
      </c>
      <c r="F14" s="14">
        <v>2026.0</v>
      </c>
      <c r="G14" s="17" t="str">
        <f t="shared" si="1"/>
        <v/>
      </c>
      <c r="H14" s="18"/>
      <c r="I14" s="19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2" t="s">
        <v>20</v>
      </c>
      <c r="D15" s="14" t="s">
        <v>89</v>
      </c>
      <c r="E15" s="12" t="s">
        <v>91</v>
      </c>
      <c r="F15" s="14">
        <v>2026.0</v>
      </c>
      <c r="G15" s="17" t="str">
        <f t="shared" si="1"/>
        <v/>
      </c>
      <c r="H15" s="18"/>
      <c r="I15" s="19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2" t="s">
        <v>20</v>
      </c>
      <c r="D16" s="14" t="s">
        <v>95</v>
      </c>
      <c r="E16" s="12" t="s">
        <v>97</v>
      </c>
      <c r="F16" s="14">
        <v>2026.0</v>
      </c>
      <c r="G16" s="17" t="str">
        <f t="shared" si="1"/>
        <v/>
      </c>
      <c r="H16" s="18"/>
      <c r="I16" s="19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2" t="s">
        <v>20</v>
      </c>
      <c r="D17" s="14" t="s">
        <v>101</v>
      </c>
      <c r="E17" s="12" t="s">
        <v>102</v>
      </c>
      <c r="F17" s="14">
        <v>2026.0</v>
      </c>
      <c r="G17" s="17" t="str">
        <f t="shared" si="1"/>
        <v/>
      </c>
      <c r="H17" s="18"/>
      <c r="I17" s="19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2" t="s">
        <v>20</v>
      </c>
      <c r="D18" s="14" t="s">
        <v>106</v>
      </c>
      <c r="E18" s="12" t="s">
        <v>108</v>
      </c>
      <c r="F18" s="14">
        <v>2026.0</v>
      </c>
      <c r="G18" s="17" t="str">
        <f t="shared" si="1"/>
        <v/>
      </c>
      <c r="H18" s="18"/>
      <c r="I18" s="19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2" t="s">
        <v>20</v>
      </c>
      <c r="D19" s="14" t="s">
        <v>111</v>
      </c>
      <c r="E19" s="12" t="s">
        <v>114</v>
      </c>
      <c r="F19" s="14">
        <v>2026.0</v>
      </c>
      <c r="G19" s="17" t="str">
        <f t="shared" si="1"/>
        <v/>
      </c>
      <c r="H19" s="18"/>
      <c r="I19" s="19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13</v>
      </c>
      <c r="C20" s="12" t="s">
        <v>20</v>
      </c>
      <c r="D20" s="14" t="s">
        <v>119</v>
      </c>
      <c r="E20" s="12" t="s">
        <v>120</v>
      </c>
      <c r="F20" s="14">
        <v>2026.0</v>
      </c>
      <c r="G20" s="17" t="str">
        <f t="shared" si="1"/>
        <v/>
      </c>
      <c r="H20" s="18"/>
      <c r="I20" s="19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1" t="s">
        <v>13</v>
      </c>
      <c r="C21" s="12" t="s">
        <v>20</v>
      </c>
      <c r="D21" s="14" t="s">
        <v>123</v>
      </c>
      <c r="E21" s="12" t="s">
        <v>124</v>
      </c>
      <c r="F21" s="14">
        <v>2026.0</v>
      </c>
      <c r="G21" s="17" t="str">
        <f t="shared" si="1"/>
        <v/>
      </c>
      <c r="H21" s="18"/>
      <c r="I21" s="19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1" t="s">
        <v>13</v>
      </c>
      <c r="C22" s="12" t="s">
        <v>20</v>
      </c>
      <c r="D22" s="14" t="s">
        <v>127</v>
      </c>
      <c r="E22" s="12" t="s">
        <v>129</v>
      </c>
      <c r="F22" s="14">
        <v>2026.0</v>
      </c>
      <c r="G22" s="17" t="str">
        <f t="shared" si="1"/>
        <v/>
      </c>
      <c r="H22" s="18"/>
      <c r="I22" s="19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1" t="s">
        <v>13</v>
      </c>
      <c r="C23" s="12" t="s">
        <v>20</v>
      </c>
      <c r="D23" s="14" t="s">
        <v>133</v>
      </c>
      <c r="E23" s="12" t="s">
        <v>134</v>
      </c>
      <c r="F23" s="14">
        <v>2026.0</v>
      </c>
      <c r="G23" s="17" t="str">
        <f t="shared" si="1"/>
        <v/>
      </c>
      <c r="H23" s="18"/>
      <c r="I23" s="19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1" t="s">
        <v>13</v>
      </c>
      <c r="C24" s="12" t="s">
        <v>20</v>
      </c>
      <c r="D24" s="14" t="s">
        <v>137</v>
      </c>
      <c r="E24" s="12" t="s">
        <v>138</v>
      </c>
      <c r="F24" s="14">
        <v>2026.0</v>
      </c>
      <c r="G24" s="17" t="str">
        <f t="shared" si="1"/>
        <v/>
      </c>
      <c r="H24" s="18"/>
      <c r="I24" s="19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1" t="s">
        <v>13</v>
      </c>
      <c r="C25" s="12" t="s">
        <v>20</v>
      </c>
      <c r="D25" s="14" t="s">
        <v>141</v>
      </c>
      <c r="E25" s="12" t="s">
        <v>142</v>
      </c>
      <c r="F25" s="14">
        <v>2026.0</v>
      </c>
      <c r="G25" s="17" t="str">
        <f t="shared" si="1"/>
        <v/>
      </c>
      <c r="H25" s="18"/>
      <c r="I25" s="19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1" t="s">
        <v>13</v>
      </c>
      <c r="C26" s="12" t="s">
        <v>20</v>
      </c>
      <c r="D26" s="14" t="s">
        <v>147</v>
      </c>
      <c r="E26" s="12" t="s">
        <v>148</v>
      </c>
      <c r="F26" s="14">
        <v>2026.0</v>
      </c>
      <c r="G26" s="17" t="str">
        <f t="shared" si="1"/>
        <v/>
      </c>
      <c r="H26" s="18"/>
      <c r="I26" s="19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1" t="s">
        <v>13</v>
      </c>
      <c r="C27" s="12" t="s">
        <v>20</v>
      </c>
      <c r="D27" s="14" t="s">
        <v>150</v>
      </c>
      <c r="E27" s="12" t="s">
        <v>151</v>
      </c>
      <c r="F27" s="14">
        <v>2026.0</v>
      </c>
      <c r="G27" s="17" t="str">
        <f t="shared" si="1"/>
        <v/>
      </c>
      <c r="H27" s="18"/>
      <c r="I27" s="19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1" t="s">
        <v>13</v>
      </c>
      <c r="C28" s="12" t="s">
        <v>20</v>
      </c>
      <c r="D28" s="14" t="s">
        <v>154</v>
      </c>
      <c r="E28" s="12" t="s">
        <v>155</v>
      </c>
      <c r="F28" s="14">
        <v>2026.0</v>
      </c>
      <c r="G28" s="17" t="str">
        <f t="shared" si="1"/>
        <v/>
      </c>
      <c r="H28" s="18"/>
      <c r="I28" s="19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1" t="s">
        <v>13</v>
      </c>
      <c r="C29" s="12" t="s">
        <v>20</v>
      </c>
      <c r="D29" s="14" t="s">
        <v>158</v>
      </c>
      <c r="E29" s="12" t="s">
        <v>159</v>
      </c>
      <c r="F29" s="14">
        <v>2026.0</v>
      </c>
      <c r="G29" s="17" t="str">
        <f t="shared" si="1"/>
        <v/>
      </c>
      <c r="H29" s="18"/>
      <c r="I29" s="19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1" t="s">
        <v>13</v>
      </c>
      <c r="C30" s="12" t="s">
        <v>20</v>
      </c>
      <c r="D30" s="14" t="s">
        <v>164</v>
      </c>
      <c r="E30" s="12" t="s">
        <v>165</v>
      </c>
      <c r="F30" s="14">
        <v>2026.0</v>
      </c>
      <c r="G30" s="17" t="str">
        <f t="shared" si="1"/>
        <v/>
      </c>
      <c r="H30" s="18"/>
      <c r="I30" s="19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1" t="s">
        <v>13</v>
      </c>
      <c r="C31" s="12" t="s">
        <v>20</v>
      </c>
      <c r="D31" s="14" t="s">
        <v>168</v>
      </c>
      <c r="E31" s="12" t="s">
        <v>169</v>
      </c>
      <c r="F31" s="14">
        <v>2026.0</v>
      </c>
      <c r="G31" s="17" t="str">
        <f t="shared" si="1"/>
        <v/>
      </c>
      <c r="H31" s="18"/>
      <c r="I31" s="19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1" t="s">
        <v>13</v>
      </c>
      <c r="C32" s="12" t="s">
        <v>20</v>
      </c>
      <c r="D32" s="14" t="s">
        <v>172</v>
      </c>
      <c r="E32" s="12" t="s">
        <v>173</v>
      </c>
      <c r="F32" s="14">
        <v>2026.0</v>
      </c>
      <c r="G32" s="17" t="str">
        <f t="shared" si="1"/>
        <v/>
      </c>
      <c r="H32" s="18"/>
      <c r="I32" s="19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1" t="s">
        <v>13</v>
      </c>
      <c r="C33" s="12" t="s">
        <v>20</v>
      </c>
      <c r="D33" s="14" t="s">
        <v>178</v>
      </c>
      <c r="E33" s="12" t="s">
        <v>179</v>
      </c>
      <c r="F33" s="14">
        <v>2026.0</v>
      </c>
      <c r="G33" s="17" t="str">
        <f t="shared" si="1"/>
        <v/>
      </c>
      <c r="H33" s="18"/>
      <c r="I33" s="19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1" t="s">
        <v>13</v>
      </c>
      <c r="C34" s="12" t="s">
        <v>20</v>
      </c>
      <c r="D34" s="14" t="s">
        <v>182</v>
      </c>
      <c r="E34" s="12" t="s">
        <v>184</v>
      </c>
      <c r="F34" s="14">
        <v>2026.0</v>
      </c>
      <c r="G34" s="17" t="str">
        <f t="shared" si="1"/>
        <v/>
      </c>
      <c r="H34" s="18"/>
      <c r="I34" s="19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1" t="s">
        <v>13</v>
      </c>
      <c r="C35" s="12" t="s">
        <v>20</v>
      </c>
      <c r="D35" s="14" t="s">
        <v>188</v>
      </c>
      <c r="E35" s="12" t="s">
        <v>189</v>
      </c>
      <c r="F35" s="14">
        <v>2026.0</v>
      </c>
      <c r="G35" s="17" t="str">
        <f t="shared" si="1"/>
        <v/>
      </c>
      <c r="H35" s="18"/>
      <c r="I35" s="19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1" t="s">
        <v>13</v>
      </c>
      <c r="C36" s="12" t="s">
        <v>20</v>
      </c>
      <c r="D36" s="14" t="s">
        <v>192</v>
      </c>
      <c r="E36" s="12" t="s">
        <v>193</v>
      </c>
      <c r="F36" s="14">
        <v>2026.0</v>
      </c>
      <c r="G36" s="17" t="str">
        <f t="shared" si="1"/>
        <v/>
      </c>
      <c r="H36" s="18"/>
      <c r="I36" s="19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1" t="s">
        <v>13</v>
      </c>
      <c r="C37" s="12" t="s">
        <v>20</v>
      </c>
      <c r="D37" s="14" t="s">
        <v>198</v>
      </c>
      <c r="E37" s="12">
        <v>1.50904080888001E15</v>
      </c>
      <c r="F37" s="14">
        <v>2026.0</v>
      </c>
      <c r="G37" s="17" t="str">
        <f t="shared" si="1"/>
        <v/>
      </c>
      <c r="H37" s="18"/>
      <c r="I37" s="19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1" t="s">
        <v>13</v>
      </c>
      <c r="C38" s="12" t="s">
        <v>20</v>
      </c>
      <c r="D38" s="14" t="s">
        <v>201</v>
      </c>
      <c r="E38" s="12" t="s">
        <v>202</v>
      </c>
      <c r="F38" s="14">
        <v>2026.0</v>
      </c>
      <c r="G38" s="17" t="str">
        <f t="shared" si="1"/>
        <v/>
      </c>
      <c r="H38" s="18"/>
      <c r="I38" s="19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1" t="s">
        <v>13</v>
      </c>
      <c r="C39" s="12" t="s">
        <v>20</v>
      </c>
      <c r="D39" s="14" t="s">
        <v>205</v>
      </c>
      <c r="E39" s="12" t="s">
        <v>206</v>
      </c>
      <c r="F39" s="14">
        <v>2026.0</v>
      </c>
      <c r="G39" s="17" t="str">
        <f t="shared" si="1"/>
        <v/>
      </c>
      <c r="H39" s="18"/>
      <c r="I39" s="19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1" t="s">
        <v>13</v>
      </c>
      <c r="C40" s="12" t="s">
        <v>20</v>
      </c>
      <c r="D40" s="14" t="s">
        <v>209</v>
      </c>
      <c r="E40" s="12" t="s">
        <v>210</v>
      </c>
      <c r="F40" s="14">
        <v>2026.0</v>
      </c>
      <c r="G40" s="17" t="str">
        <f t="shared" si="1"/>
        <v/>
      </c>
      <c r="H40" s="18"/>
      <c r="I40" s="19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</sheetData>
  <mergeCells count="4">
    <mergeCell ref="A1:J1"/>
    <mergeCell ref="A2:J2"/>
    <mergeCell ref="A3:J3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1.5"/>
    <col customWidth="1" min="4" max="4" width="20.38"/>
    <col customWidth="1" min="5" max="5" width="20.75"/>
    <col customWidth="1" min="7" max="7" width="6.0"/>
    <col customWidth="1" min="8" max="8" width="7.5"/>
    <col customWidth="1" min="9" max="9" width="5.75"/>
    <col customWidth="1" min="10" max="10" width="18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2" t="s">
        <v>23</v>
      </c>
      <c r="D7" s="14" t="s">
        <v>24</v>
      </c>
      <c r="E7" s="12" t="s">
        <v>25</v>
      </c>
      <c r="F7" s="14">
        <v>2026.0</v>
      </c>
      <c r="G7" s="17" t="str">
        <f t="shared" ref="G7:G15" si="1">IF(H7&lt;&gt;"","✓","")</f>
        <v/>
      </c>
      <c r="H7" s="18"/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2" t="s">
        <v>23</v>
      </c>
      <c r="D8" s="14" t="s">
        <v>32</v>
      </c>
      <c r="E8" s="12" t="s">
        <v>33</v>
      </c>
      <c r="F8" s="14">
        <v>2026.0</v>
      </c>
      <c r="G8" s="17" t="str">
        <f t="shared" si="1"/>
        <v/>
      </c>
      <c r="H8" s="18"/>
      <c r="I8" s="19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2" t="s">
        <v>23</v>
      </c>
      <c r="D9" s="14" t="s">
        <v>41</v>
      </c>
      <c r="E9" s="12" t="s">
        <v>42</v>
      </c>
      <c r="F9" s="14">
        <v>2026.0</v>
      </c>
      <c r="G9" s="21" t="str">
        <f t="shared" si="1"/>
        <v/>
      </c>
      <c r="H9" s="18"/>
      <c r="I9" s="19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4" t="s">
        <v>23</v>
      </c>
      <c r="D10" s="14" t="s">
        <v>49</v>
      </c>
      <c r="E10" s="14" t="s">
        <v>51</v>
      </c>
      <c r="F10" s="22"/>
      <c r="G10" s="23" t="str">
        <f t="shared" si="1"/>
        <v>✓</v>
      </c>
      <c r="H10" s="24">
        <v>2025.0</v>
      </c>
      <c r="I10" s="19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4" t="s">
        <v>23</v>
      </c>
      <c r="D11" s="14" t="s">
        <v>67</v>
      </c>
      <c r="E11" s="14" t="s">
        <v>68</v>
      </c>
      <c r="F11" s="22"/>
      <c r="G11" s="23" t="str">
        <f t="shared" si="1"/>
        <v>✓</v>
      </c>
      <c r="H11" s="24">
        <v>2025.0</v>
      </c>
      <c r="I11" s="19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4" t="s">
        <v>23</v>
      </c>
      <c r="D12" s="14" t="s">
        <v>71</v>
      </c>
      <c r="E12" s="14" t="s">
        <v>72</v>
      </c>
      <c r="F12" s="22"/>
      <c r="G12" s="23" t="str">
        <f t="shared" si="1"/>
        <v>✓</v>
      </c>
      <c r="H12" s="24">
        <v>2025.0</v>
      </c>
      <c r="I12" s="19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4" t="s">
        <v>23</v>
      </c>
      <c r="D13" s="14" t="s">
        <v>79</v>
      </c>
      <c r="E13" s="14" t="s">
        <v>80</v>
      </c>
      <c r="F13" s="22"/>
      <c r="G13" s="23" t="str">
        <f t="shared" si="1"/>
        <v>✓</v>
      </c>
      <c r="H13" s="24">
        <v>2025.0</v>
      </c>
      <c r="I13" s="19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4" t="s">
        <v>23</v>
      </c>
      <c r="D14" s="14" t="s">
        <v>85</v>
      </c>
      <c r="E14" s="14" t="s">
        <v>86</v>
      </c>
      <c r="F14" s="22"/>
      <c r="G14" s="23" t="str">
        <f t="shared" si="1"/>
        <v>✓</v>
      </c>
      <c r="H14" s="24">
        <v>2025.0</v>
      </c>
      <c r="I14" s="19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4" t="s">
        <v>23</v>
      </c>
      <c r="D15" s="14" t="s">
        <v>90</v>
      </c>
      <c r="E15" s="14" t="s">
        <v>92</v>
      </c>
      <c r="F15" s="22"/>
      <c r="G15" s="23" t="str">
        <f t="shared" si="1"/>
        <v>✓</v>
      </c>
      <c r="H15" s="24">
        <v>2025.0</v>
      </c>
      <c r="I15" s="19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</sheetData>
  <mergeCells count="4">
    <mergeCell ref="A1:J1"/>
    <mergeCell ref="A2:J2"/>
    <mergeCell ref="A3:J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1.5"/>
    <col customWidth="1" min="4" max="4" width="25.5"/>
    <col customWidth="1" min="5" max="5" width="20.75"/>
    <col customWidth="1" min="7" max="7" width="6.0"/>
    <col customWidth="1" min="8" max="8" width="9.13"/>
    <col customWidth="1" min="9" max="9" width="5.75"/>
    <col customWidth="1" min="10" max="10" width="18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2" t="s">
        <v>221</v>
      </c>
      <c r="D7" s="26" t="s">
        <v>222</v>
      </c>
      <c r="E7" s="12" t="s">
        <v>223</v>
      </c>
      <c r="F7" s="14">
        <v>2026.0</v>
      </c>
      <c r="G7" s="17" t="str">
        <f t="shared" ref="G7:G55" si="1">IF(H7&lt;&gt;"","✓","")</f>
        <v/>
      </c>
      <c r="H7" s="18"/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2" t="s">
        <v>221</v>
      </c>
      <c r="D8" s="14" t="s">
        <v>224</v>
      </c>
      <c r="E8" s="26" t="s">
        <v>225</v>
      </c>
      <c r="F8" s="14">
        <v>2026.0</v>
      </c>
      <c r="G8" s="17" t="str">
        <f t="shared" si="1"/>
        <v/>
      </c>
      <c r="H8" s="18"/>
      <c r="I8" s="19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2" t="s">
        <v>221</v>
      </c>
      <c r="D9" s="14" t="s">
        <v>226</v>
      </c>
      <c r="E9" s="14" t="s">
        <v>227</v>
      </c>
      <c r="F9" s="14">
        <v>2026.0</v>
      </c>
      <c r="G9" s="17" t="str">
        <f t="shared" si="1"/>
        <v/>
      </c>
      <c r="H9" s="18"/>
      <c r="I9" s="19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2" t="s">
        <v>221</v>
      </c>
      <c r="D10" s="14" t="s">
        <v>228</v>
      </c>
      <c r="E10" s="12" t="s">
        <v>229</v>
      </c>
      <c r="F10" s="14">
        <v>2026.0</v>
      </c>
      <c r="G10" s="17" t="str">
        <f t="shared" si="1"/>
        <v/>
      </c>
      <c r="H10" s="18"/>
      <c r="I10" s="19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2" t="s">
        <v>221</v>
      </c>
      <c r="D11" s="14" t="s">
        <v>230</v>
      </c>
      <c r="E11" s="12" t="s">
        <v>231</v>
      </c>
      <c r="F11" s="14">
        <v>2026.0</v>
      </c>
      <c r="G11" s="17" t="str">
        <f t="shared" si="1"/>
        <v/>
      </c>
      <c r="H11" s="18"/>
      <c r="I11" s="19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2" t="s">
        <v>221</v>
      </c>
      <c r="D12" s="14" t="s">
        <v>232</v>
      </c>
      <c r="E12" s="12" t="s">
        <v>233</v>
      </c>
      <c r="F12" s="14">
        <v>2026.0</v>
      </c>
      <c r="G12" s="17" t="str">
        <f t="shared" si="1"/>
        <v/>
      </c>
      <c r="H12" s="18"/>
      <c r="I12" s="19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2" t="s">
        <v>221</v>
      </c>
      <c r="D13" s="14" t="s">
        <v>234</v>
      </c>
      <c r="E13" s="12" t="s">
        <v>235</v>
      </c>
      <c r="F13" s="14">
        <v>2026.0</v>
      </c>
      <c r="G13" s="17" t="str">
        <f t="shared" si="1"/>
        <v/>
      </c>
      <c r="H13" s="18"/>
      <c r="I13" s="19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2" t="s">
        <v>221</v>
      </c>
      <c r="D14" s="14" t="s">
        <v>236</v>
      </c>
      <c r="E14" s="12" t="s">
        <v>237</v>
      </c>
      <c r="F14" s="14">
        <v>2026.0</v>
      </c>
      <c r="G14" s="17" t="str">
        <f t="shared" si="1"/>
        <v/>
      </c>
      <c r="H14" s="18"/>
      <c r="I14" s="19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2" t="s">
        <v>221</v>
      </c>
      <c r="D15" s="14" t="s">
        <v>238</v>
      </c>
      <c r="E15" s="14" t="s">
        <v>239</v>
      </c>
      <c r="F15" s="14">
        <v>2026.0</v>
      </c>
      <c r="G15" s="17" t="str">
        <f t="shared" si="1"/>
        <v/>
      </c>
      <c r="H15" s="18"/>
      <c r="I15" s="19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2" t="s">
        <v>221</v>
      </c>
      <c r="D16" s="14" t="s">
        <v>240</v>
      </c>
      <c r="E16" s="12" t="s">
        <v>241</v>
      </c>
      <c r="F16" s="14">
        <v>2026.0</v>
      </c>
      <c r="G16" s="17" t="str">
        <f t="shared" si="1"/>
        <v/>
      </c>
      <c r="H16" s="18"/>
      <c r="I16" s="19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2" t="s">
        <v>221</v>
      </c>
      <c r="D17" s="14" t="s">
        <v>242</v>
      </c>
      <c r="E17" s="12" t="s">
        <v>243</v>
      </c>
      <c r="F17" s="14">
        <v>2026.0</v>
      </c>
      <c r="G17" s="17" t="str">
        <f t="shared" si="1"/>
        <v/>
      </c>
      <c r="H17" s="18"/>
      <c r="I17" s="19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2" t="s">
        <v>221</v>
      </c>
      <c r="D18" s="14" t="s">
        <v>244</v>
      </c>
      <c r="E18" s="12" t="s">
        <v>245</v>
      </c>
      <c r="F18" s="14">
        <v>2026.0</v>
      </c>
      <c r="G18" s="17" t="str">
        <f t="shared" si="1"/>
        <v/>
      </c>
      <c r="H18" s="18"/>
      <c r="I18" s="19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2" t="s">
        <v>221</v>
      </c>
      <c r="D19" s="14" t="s">
        <v>246</v>
      </c>
      <c r="E19" s="12" t="s">
        <v>247</v>
      </c>
      <c r="F19" s="14">
        <v>2026.0</v>
      </c>
      <c r="G19" s="17" t="str">
        <f t="shared" si="1"/>
        <v/>
      </c>
      <c r="H19" s="18"/>
      <c r="I19" s="19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13</v>
      </c>
      <c r="C20" s="12" t="s">
        <v>221</v>
      </c>
      <c r="D20" s="14" t="s">
        <v>248</v>
      </c>
      <c r="E20" s="12" t="s">
        <v>249</v>
      </c>
      <c r="F20" s="14">
        <v>2026.0</v>
      </c>
      <c r="G20" s="17" t="str">
        <f t="shared" si="1"/>
        <v/>
      </c>
      <c r="H20" s="18"/>
      <c r="I20" s="19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1" t="s">
        <v>13</v>
      </c>
      <c r="C21" s="12" t="s">
        <v>221</v>
      </c>
      <c r="D21" s="14" t="s">
        <v>250</v>
      </c>
      <c r="E21" s="12" t="s">
        <v>251</v>
      </c>
      <c r="F21" s="14">
        <v>2026.0</v>
      </c>
      <c r="G21" s="17" t="str">
        <f t="shared" si="1"/>
        <v/>
      </c>
      <c r="H21" s="18"/>
      <c r="I21" s="19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1" t="s">
        <v>13</v>
      </c>
      <c r="C22" s="12" t="s">
        <v>221</v>
      </c>
      <c r="D22" s="14" t="s">
        <v>252</v>
      </c>
      <c r="E22" s="12" t="s">
        <v>253</v>
      </c>
      <c r="F22" s="14">
        <v>2026.0</v>
      </c>
      <c r="G22" s="17" t="str">
        <f t="shared" si="1"/>
        <v/>
      </c>
      <c r="H22" s="18"/>
      <c r="I22" s="19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1" t="s">
        <v>13</v>
      </c>
      <c r="C23" s="12" t="s">
        <v>221</v>
      </c>
      <c r="D23" s="14" t="s">
        <v>254</v>
      </c>
      <c r="E23" s="12" t="s">
        <v>255</v>
      </c>
      <c r="F23" s="14">
        <v>2026.0</v>
      </c>
      <c r="G23" s="17" t="str">
        <f t="shared" si="1"/>
        <v/>
      </c>
      <c r="H23" s="18"/>
      <c r="I23" s="19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1" t="s">
        <v>13</v>
      </c>
      <c r="C24" s="12" t="s">
        <v>221</v>
      </c>
      <c r="D24" s="14" t="s">
        <v>256</v>
      </c>
      <c r="E24" s="26" t="s">
        <v>257</v>
      </c>
      <c r="F24" s="14">
        <v>2026.0</v>
      </c>
      <c r="G24" s="17" t="str">
        <f t="shared" si="1"/>
        <v/>
      </c>
      <c r="H24" s="18"/>
      <c r="I24" s="19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1" t="s">
        <v>13</v>
      </c>
      <c r="C25" s="12" t="s">
        <v>221</v>
      </c>
      <c r="D25" s="14" t="s">
        <v>198</v>
      </c>
      <c r="E25" s="12" t="s">
        <v>258</v>
      </c>
      <c r="F25" s="14">
        <v>2026.0</v>
      </c>
      <c r="G25" s="17" t="str">
        <f t="shared" si="1"/>
        <v/>
      </c>
      <c r="H25" s="18"/>
      <c r="I25" s="19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1" t="s">
        <v>13</v>
      </c>
      <c r="C26" s="12" t="s">
        <v>221</v>
      </c>
      <c r="D26" s="14" t="s">
        <v>259</v>
      </c>
      <c r="E26" s="12" t="s">
        <v>237</v>
      </c>
      <c r="F26" s="14">
        <v>2026.0</v>
      </c>
      <c r="G26" s="17" t="str">
        <f t="shared" si="1"/>
        <v/>
      </c>
      <c r="H26" s="18"/>
      <c r="I26" s="19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1" t="s">
        <v>13</v>
      </c>
      <c r="C27" s="12" t="s">
        <v>221</v>
      </c>
      <c r="D27" s="14" t="s">
        <v>260</v>
      </c>
      <c r="E27" s="12" t="s">
        <v>261</v>
      </c>
      <c r="F27" s="14">
        <v>2026.0</v>
      </c>
      <c r="G27" s="17" t="str">
        <f t="shared" si="1"/>
        <v/>
      </c>
      <c r="H27" s="18"/>
      <c r="I27" s="19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1" t="s">
        <v>13</v>
      </c>
      <c r="C28" s="14" t="s">
        <v>221</v>
      </c>
      <c r="D28" s="14" t="s">
        <v>262</v>
      </c>
      <c r="E28" s="14" t="s">
        <v>263</v>
      </c>
      <c r="F28" s="27"/>
      <c r="G28" s="17" t="str">
        <f t="shared" si="1"/>
        <v>✓</v>
      </c>
      <c r="H28" s="14">
        <v>2025.0</v>
      </c>
      <c r="I28" s="19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1" t="s">
        <v>13</v>
      </c>
      <c r="C29" s="14" t="s">
        <v>221</v>
      </c>
      <c r="D29" s="14" t="s">
        <v>230</v>
      </c>
      <c r="E29" s="14" t="s">
        <v>231</v>
      </c>
      <c r="F29" s="27"/>
      <c r="G29" s="17" t="str">
        <f t="shared" si="1"/>
        <v>✓</v>
      </c>
      <c r="H29" s="14">
        <v>2025.0</v>
      </c>
      <c r="I29" s="19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1" t="s">
        <v>13</v>
      </c>
      <c r="C30" s="14" t="s">
        <v>221</v>
      </c>
      <c r="D30" s="14" t="s">
        <v>264</v>
      </c>
      <c r="E30" s="14" t="s">
        <v>265</v>
      </c>
      <c r="F30" s="27"/>
      <c r="G30" s="17" t="str">
        <f t="shared" si="1"/>
        <v>✓</v>
      </c>
      <c r="H30" s="14">
        <v>2025.0</v>
      </c>
      <c r="I30" s="19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1" t="s">
        <v>13</v>
      </c>
      <c r="C31" s="14" t="s">
        <v>221</v>
      </c>
      <c r="D31" s="14" t="s">
        <v>266</v>
      </c>
      <c r="E31" s="14" t="s">
        <v>267</v>
      </c>
      <c r="F31" s="27"/>
      <c r="G31" s="17" t="str">
        <f t="shared" si="1"/>
        <v>✓</v>
      </c>
      <c r="H31" s="14">
        <v>2025.0</v>
      </c>
      <c r="I31" s="19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1" t="s">
        <v>13</v>
      </c>
      <c r="C32" s="14" t="s">
        <v>221</v>
      </c>
      <c r="D32" s="14" t="s">
        <v>268</v>
      </c>
      <c r="E32" s="14" t="s">
        <v>269</v>
      </c>
      <c r="F32" s="27"/>
      <c r="G32" s="17" t="str">
        <f t="shared" si="1"/>
        <v>✓</v>
      </c>
      <c r="H32" s="14">
        <v>2025.0</v>
      </c>
      <c r="I32" s="19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1" t="s">
        <v>13</v>
      </c>
      <c r="C33" s="14" t="s">
        <v>221</v>
      </c>
      <c r="D33" s="14" t="s">
        <v>270</v>
      </c>
      <c r="E33" s="14" t="s">
        <v>271</v>
      </c>
      <c r="F33" s="27"/>
      <c r="G33" s="17" t="str">
        <f t="shared" si="1"/>
        <v>✓</v>
      </c>
      <c r="H33" s="14">
        <v>2025.0</v>
      </c>
      <c r="I33" s="19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1" t="s">
        <v>13</v>
      </c>
      <c r="C34" s="14" t="s">
        <v>221</v>
      </c>
      <c r="D34" s="14" t="s">
        <v>272</v>
      </c>
      <c r="E34" s="14">
        <v>1.50502490999001E15</v>
      </c>
      <c r="F34" s="27"/>
      <c r="G34" s="17" t="str">
        <f t="shared" si="1"/>
        <v>✓</v>
      </c>
      <c r="H34" s="14">
        <v>2025.0</v>
      </c>
      <c r="I34" s="19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1" t="s">
        <v>13</v>
      </c>
      <c r="C35" s="14" t="s">
        <v>221</v>
      </c>
      <c r="D35" s="14" t="s">
        <v>273</v>
      </c>
      <c r="E35" s="14" t="s">
        <v>274</v>
      </c>
      <c r="F35" s="27"/>
      <c r="G35" s="17" t="str">
        <f t="shared" si="1"/>
        <v>✓</v>
      </c>
      <c r="H35" s="14">
        <v>2025.0</v>
      </c>
      <c r="I35" s="19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1" t="s">
        <v>13</v>
      </c>
      <c r="C36" s="14" t="s">
        <v>221</v>
      </c>
      <c r="D36" s="14" t="s">
        <v>238</v>
      </c>
      <c r="E36" s="14" t="s">
        <v>239</v>
      </c>
      <c r="F36" s="27"/>
      <c r="G36" s="17" t="str">
        <f t="shared" si="1"/>
        <v>✓</v>
      </c>
      <c r="H36" s="14">
        <v>2025.0</v>
      </c>
      <c r="I36" s="19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1" t="s">
        <v>13</v>
      </c>
      <c r="C37" s="14" t="s">
        <v>221</v>
      </c>
      <c r="D37" s="14" t="s">
        <v>240</v>
      </c>
      <c r="E37" s="14" t="s">
        <v>241</v>
      </c>
      <c r="F37" s="27"/>
      <c r="G37" s="17" t="str">
        <f t="shared" si="1"/>
        <v>✓</v>
      </c>
      <c r="H37" s="14">
        <v>2025.0</v>
      </c>
      <c r="I37" s="19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1" t="s">
        <v>13</v>
      </c>
      <c r="C38" s="14" t="s">
        <v>221</v>
      </c>
      <c r="D38" s="14" t="s">
        <v>244</v>
      </c>
      <c r="E38" s="14" t="s">
        <v>245</v>
      </c>
      <c r="F38" s="27"/>
      <c r="G38" s="17" t="str">
        <f t="shared" si="1"/>
        <v>✓</v>
      </c>
      <c r="H38" s="14">
        <v>2025.0</v>
      </c>
      <c r="I38" s="19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1" t="s">
        <v>13</v>
      </c>
      <c r="C39" s="14" t="s">
        <v>221</v>
      </c>
      <c r="D39" s="14" t="s">
        <v>275</v>
      </c>
      <c r="E39" s="14" t="s">
        <v>276</v>
      </c>
      <c r="F39" s="27"/>
      <c r="G39" s="17" t="str">
        <f t="shared" si="1"/>
        <v>✓</v>
      </c>
      <c r="H39" s="14">
        <v>2025.0</v>
      </c>
      <c r="I39" s="19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1" t="s">
        <v>13</v>
      </c>
      <c r="C40" s="14" t="s">
        <v>221</v>
      </c>
      <c r="D40" s="14" t="s">
        <v>277</v>
      </c>
      <c r="E40" s="14" t="s">
        <v>278</v>
      </c>
      <c r="F40" s="27"/>
      <c r="G40" s="17" t="str">
        <f t="shared" si="1"/>
        <v>✓</v>
      </c>
      <c r="H40" s="14">
        <v>2025.0</v>
      </c>
      <c r="I40" s="19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35.0</v>
      </c>
      <c r="B41" s="11" t="s">
        <v>13</v>
      </c>
      <c r="C41" s="14" t="s">
        <v>221</v>
      </c>
      <c r="D41" s="14" t="s">
        <v>246</v>
      </c>
      <c r="E41" s="14" t="s">
        <v>247</v>
      </c>
      <c r="F41" s="27"/>
      <c r="G41" s="17" t="str">
        <f t="shared" si="1"/>
        <v>✓</v>
      </c>
      <c r="H41" s="14">
        <v>2025.0</v>
      </c>
      <c r="I41" s="19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36.0</v>
      </c>
      <c r="B42" s="11" t="s">
        <v>13</v>
      </c>
      <c r="C42" s="14" t="s">
        <v>221</v>
      </c>
      <c r="D42" s="14" t="s">
        <v>279</v>
      </c>
      <c r="E42" s="14" t="s">
        <v>280</v>
      </c>
      <c r="F42" s="27"/>
      <c r="G42" s="17" t="str">
        <f t="shared" si="1"/>
        <v>✓</v>
      </c>
      <c r="H42" s="14">
        <v>2025.0</v>
      </c>
      <c r="I42" s="19"/>
      <c r="J42" s="1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37.0</v>
      </c>
      <c r="B43" s="11" t="s">
        <v>13</v>
      </c>
      <c r="C43" s="14" t="s">
        <v>221</v>
      </c>
      <c r="D43" s="14" t="s">
        <v>281</v>
      </c>
      <c r="E43" s="14" t="s">
        <v>282</v>
      </c>
      <c r="F43" s="27"/>
      <c r="G43" s="17" t="str">
        <f t="shared" si="1"/>
        <v>✓</v>
      </c>
      <c r="H43" s="14">
        <v>2025.0</v>
      </c>
      <c r="I43" s="19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38.0</v>
      </c>
      <c r="B44" s="11" t="s">
        <v>13</v>
      </c>
      <c r="C44" s="14" t="s">
        <v>221</v>
      </c>
      <c r="D44" s="14" t="s">
        <v>283</v>
      </c>
      <c r="E44" s="14" t="s">
        <v>284</v>
      </c>
      <c r="F44" s="27"/>
      <c r="G44" s="17" t="str">
        <f t="shared" si="1"/>
        <v>✓</v>
      </c>
      <c r="H44" s="14">
        <v>2025.0</v>
      </c>
      <c r="I44" s="19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39.0</v>
      </c>
      <c r="B45" s="11" t="s">
        <v>13</v>
      </c>
      <c r="C45" s="14" t="s">
        <v>221</v>
      </c>
      <c r="D45" s="14" t="s">
        <v>252</v>
      </c>
      <c r="E45" s="14" t="s">
        <v>253</v>
      </c>
      <c r="F45" s="27"/>
      <c r="G45" s="17" t="str">
        <f t="shared" si="1"/>
        <v>✓</v>
      </c>
      <c r="H45" s="14">
        <v>2025.0</v>
      </c>
      <c r="I45" s="19"/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40.0</v>
      </c>
      <c r="B46" s="11" t="s">
        <v>13</v>
      </c>
      <c r="C46" s="14" t="s">
        <v>221</v>
      </c>
      <c r="D46" s="14" t="s">
        <v>285</v>
      </c>
      <c r="E46" s="14" t="s">
        <v>286</v>
      </c>
      <c r="F46" s="27"/>
      <c r="G46" s="17" t="str">
        <f t="shared" si="1"/>
        <v>✓</v>
      </c>
      <c r="H46" s="14">
        <v>2025.0</v>
      </c>
      <c r="I46" s="19"/>
      <c r="J46" s="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41.0</v>
      </c>
      <c r="B47" s="11" t="s">
        <v>13</v>
      </c>
      <c r="C47" s="14" t="s">
        <v>221</v>
      </c>
      <c r="D47" s="14" t="s">
        <v>287</v>
      </c>
      <c r="E47" s="14">
        <v>1.50904450583001E15</v>
      </c>
      <c r="F47" s="27"/>
      <c r="G47" s="17" t="str">
        <f t="shared" si="1"/>
        <v>✓</v>
      </c>
      <c r="H47" s="14">
        <v>2025.0</v>
      </c>
      <c r="I47" s="19"/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42.0</v>
      </c>
      <c r="B48" s="11" t="s">
        <v>13</v>
      </c>
      <c r="C48" s="14" t="s">
        <v>221</v>
      </c>
      <c r="D48" s="14" t="s">
        <v>288</v>
      </c>
      <c r="E48" s="14" t="s">
        <v>289</v>
      </c>
      <c r="F48" s="27"/>
      <c r="G48" s="17" t="str">
        <f t="shared" si="1"/>
        <v>✓</v>
      </c>
      <c r="H48" s="14">
        <v>2025.0</v>
      </c>
      <c r="I48" s="19"/>
      <c r="J48" s="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43.0</v>
      </c>
      <c r="B49" s="11" t="s">
        <v>13</v>
      </c>
      <c r="C49" s="14" t="s">
        <v>221</v>
      </c>
      <c r="D49" s="14" t="s">
        <v>256</v>
      </c>
      <c r="E49" s="14" t="s">
        <v>290</v>
      </c>
      <c r="F49" s="27"/>
      <c r="G49" s="17" t="str">
        <f t="shared" si="1"/>
        <v>✓</v>
      </c>
      <c r="H49" s="14">
        <v>2025.0</v>
      </c>
      <c r="I49" s="19"/>
      <c r="J49" s="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44.0</v>
      </c>
      <c r="B50" s="11" t="s">
        <v>13</v>
      </c>
      <c r="C50" s="14" t="s">
        <v>221</v>
      </c>
      <c r="D50" s="14" t="s">
        <v>291</v>
      </c>
      <c r="E50" s="14" t="s">
        <v>292</v>
      </c>
      <c r="F50" s="27"/>
      <c r="G50" s="17" t="str">
        <f t="shared" si="1"/>
        <v>✓</v>
      </c>
      <c r="H50" s="14">
        <v>2025.0</v>
      </c>
      <c r="I50" s="19"/>
      <c r="J50" s="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45.0</v>
      </c>
      <c r="B51" s="11" t="s">
        <v>13</v>
      </c>
      <c r="C51" s="14" t="s">
        <v>221</v>
      </c>
      <c r="D51" s="14" t="s">
        <v>259</v>
      </c>
      <c r="E51" s="14" t="s">
        <v>293</v>
      </c>
      <c r="F51" s="27"/>
      <c r="G51" s="17" t="str">
        <f t="shared" si="1"/>
        <v>✓</v>
      </c>
      <c r="H51" s="14">
        <v>2025.0</v>
      </c>
      <c r="I51" s="19"/>
      <c r="J51" s="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46.0</v>
      </c>
      <c r="B52" s="11" t="s">
        <v>13</v>
      </c>
      <c r="C52" s="14" t="s">
        <v>221</v>
      </c>
      <c r="D52" s="14" t="s">
        <v>294</v>
      </c>
      <c r="E52" s="14" t="s">
        <v>295</v>
      </c>
      <c r="F52" s="27"/>
      <c r="G52" s="17" t="str">
        <f t="shared" si="1"/>
        <v>✓</v>
      </c>
      <c r="H52" s="14">
        <v>2025.0</v>
      </c>
      <c r="I52" s="19"/>
      <c r="J52" s="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47.0</v>
      </c>
      <c r="B53" s="11" t="s">
        <v>13</v>
      </c>
      <c r="C53" s="14" t="s">
        <v>221</v>
      </c>
      <c r="D53" s="14" t="s">
        <v>222</v>
      </c>
      <c r="E53" s="14" t="s">
        <v>223</v>
      </c>
      <c r="F53" s="27"/>
      <c r="G53" s="17" t="str">
        <f t="shared" si="1"/>
        <v>✓</v>
      </c>
      <c r="H53" s="14">
        <v>2025.0</v>
      </c>
      <c r="I53" s="19"/>
      <c r="J53" s="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>
        <v>48.0</v>
      </c>
      <c r="B54" s="11" t="s">
        <v>13</v>
      </c>
      <c r="C54" s="14" t="s">
        <v>221</v>
      </c>
      <c r="D54" s="14" t="s">
        <v>296</v>
      </c>
      <c r="E54" s="14" t="s">
        <v>297</v>
      </c>
      <c r="F54" s="27"/>
      <c r="G54" s="17" t="str">
        <f t="shared" si="1"/>
        <v>✓</v>
      </c>
      <c r="H54" s="14">
        <v>2025.0</v>
      </c>
      <c r="I54" s="19"/>
      <c r="J54" s="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49.0</v>
      </c>
      <c r="B55" s="11" t="s">
        <v>13</v>
      </c>
      <c r="C55" s="14" t="s">
        <v>221</v>
      </c>
      <c r="D55" s="14" t="s">
        <v>298</v>
      </c>
      <c r="E55" s="14" t="s">
        <v>299</v>
      </c>
      <c r="F55" s="27"/>
      <c r="G55" s="17" t="str">
        <f t="shared" si="1"/>
        <v>✓</v>
      </c>
      <c r="H55" s="14">
        <v>2025.0</v>
      </c>
      <c r="I55" s="19"/>
      <c r="J55" s="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</sheetData>
  <mergeCells count="4">
    <mergeCell ref="A1:J1"/>
    <mergeCell ref="A2:J2"/>
    <mergeCell ref="A3:J3"/>
    <mergeCell ref="G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1.5"/>
    <col customWidth="1" min="4" max="4" width="20.38"/>
    <col customWidth="1" min="5" max="5" width="20.75"/>
    <col customWidth="1" min="7" max="7" width="6.0"/>
    <col customWidth="1" min="8" max="8" width="9.13"/>
    <col customWidth="1" min="9" max="9" width="5.75"/>
    <col customWidth="1" min="10" max="10" width="18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2" t="s">
        <v>300</v>
      </c>
      <c r="D7" s="14" t="s">
        <v>301</v>
      </c>
      <c r="E7" s="12" t="s">
        <v>302</v>
      </c>
      <c r="F7" s="14">
        <v>2026.0</v>
      </c>
      <c r="G7" s="17" t="str">
        <f t="shared" ref="G7:G36" si="1">IF(H7&lt;&gt;"","✓","")</f>
        <v/>
      </c>
      <c r="H7" s="18"/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2" t="s">
        <v>300</v>
      </c>
      <c r="D8" s="14" t="s">
        <v>47</v>
      </c>
      <c r="E8" s="12" t="s">
        <v>303</v>
      </c>
      <c r="F8" s="14">
        <v>2026.0</v>
      </c>
      <c r="G8" s="17" t="str">
        <f t="shared" si="1"/>
        <v/>
      </c>
      <c r="H8" s="18"/>
      <c r="I8" s="19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2" t="s">
        <v>300</v>
      </c>
      <c r="D9" s="14" t="s">
        <v>304</v>
      </c>
      <c r="E9" s="12" t="s">
        <v>305</v>
      </c>
      <c r="F9" s="14">
        <v>2026.0</v>
      </c>
      <c r="G9" s="17" t="str">
        <f t="shared" si="1"/>
        <v/>
      </c>
      <c r="H9" s="18"/>
      <c r="I9" s="19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2" t="s">
        <v>300</v>
      </c>
      <c r="D10" s="14" t="s">
        <v>306</v>
      </c>
      <c r="E10" s="25" t="s">
        <v>307</v>
      </c>
      <c r="F10" s="14">
        <v>2026.0</v>
      </c>
      <c r="G10" s="17" t="str">
        <f t="shared" si="1"/>
        <v/>
      </c>
      <c r="H10" s="18"/>
      <c r="I10" s="19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2" t="s">
        <v>300</v>
      </c>
      <c r="D11" s="14" t="s">
        <v>308</v>
      </c>
      <c r="E11" s="12" t="s">
        <v>309</v>
      </c>
      <c r="F11" s="14">
        <v>2026.0</v>
      </c>
      <c r="G11" s="17" t="str">
        <f t="shared" si="1"/>
        <v/>
      </c>
      <c r="H11" s="18"/>
      <c r="I11" s="19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2" t="s">
        <v>300</v>
      </c>
      <c r="D12" s="14" t="s">
        <v>310</v>
      </c>
      <c r="E12" s="12" t="s">
        <v>311</v>
      </c>
      <c r="F12" s="14">
        <v>2026.0</v>
      </c>
      <c r="G12" s="17" t="str">
        <f t="shared" si="1"/>
        <v/>
      </c>
      <c r="H12" s="18"/>
      <c r="I12" s="19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2" t="s">
        <v>300</v>
      </c>
      <c r="D13" s="14" t="s">
        <v>312</v>
      </c>
      <c r="E13" s="12" t="s">
        <v>313</v>
      </c>
      <c r="F13" s="14">
        <v>2026.0</v>
      </c>
      <c r="G13" s="17" t="str">
        <f t="shared" si="1"/>
        <v/>
      </c>
      <c r="H13" s="18"/>
      <c r="I13" s="19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2" t="s">
        <v>300</v>
      </c>
      <c r="D14" s="14" t="s">
        <v>314</v>
      </c>
      <c r="E14" s="12" t="s">
        <v>315</v>
      </c>
      <c r="F14" s="14">
        <v>2026.0</v>
      </c>
      <c r="G14" s="17" t="str">
        <f t="shared" si="1"/>
        <v/>
      </c>
      <c r="H14" s="18"/>
      <c r="I14" s="19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2" t="s">
        <v>300</v>
      </c>
      <c r="D15" s="14" t="s">
        <v>316</v>
      </c>
      <c r="E15" s="12" t="s">
        <v>317</v>
      </c>
      <c r="F15" s="14">
        <v>2026.0</v>
      </c>
      <c r="G15" s="17" t="str">
        <f t="shared" si="1"/>
        <v/>
      </c>
      <c r="H15" s="18"/>
      <c r="I15" s="19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2" t="s">
        <v>300</v>
      </c>
      <c r="D16" s="14" t="s">
        <v>318</v>
      </c>
      <c r="E16" s="12" t="s">
        <v>319</v>
      </c>
      <c r="F16" s="14">
        <v>2026.0</v>
      </c>
      <c r="G16" s="17" t="str">
        <f t="shared" si="1"/>
        <v/>
      </c>
      <c r="H16" s="18"/>
      <c r="I16" s="19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2" t="s">
        <v>300</v>
      </c>
      <c r="D17" s="14" t="s">
        <v>320</v>
      </c>
      <c r="E17" s="12" t="s">
        <v>321</v>
      </c>
      <c r="F17" s="14">
        <v>2026.0</v>
      </c>
      <c r="G17" s="17" t="str">
        <f t="shared" si="1"/>
        <v/>
      </c>
      <c r="H17" s="18"/>
      <c r="I17" s="19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2" t="s">
        <v>300</v>
      </c>
      <c r="D18" s="14" t="s">
        <v>322</v>
      </c>
      <c r="E18" s="12" t="s">
        <v>323</v>
      </c>
      <c r="F18" s="14">
        <v>2026.0</v>
      </c>
      <c r="G18" s="17" t="str">
        <f t="shared" si="1"/>
        <v/>
      </c>
      <c r="H18" s="18"/>
      <c r="I18" s="19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2" t="s">
        <v>300</v>
      </c>
      <c r="D19" s="14" t="s">
        <v>324</v>
      </c>
      <c r="E19" s="12" t="s">
        <v>325</v>
      </c>
      <c r="F19" s="14">
        <v>2026.0</v>
      </c>
      <c r="G19" s="17" t="str">
        <f t="shared" si="1"/>
        <v/>
      </c>
      <c r="H19" s="18"/>
      <c r="I19" s="19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1" t="s">
        <v>13</v>
      </c>
      <c r="C20" s="12" t="s">
        <v>300</v>
      </c>
      <c r="D20" s="14" t="s">
        <v>326</v>
      </c>
      <c r="E20" s="12" t="s">
        <v>327</v>
      </c>
      <c r="F20" s="14">
        <v>2026.0</v>
      </c>
      <c r="G20" s="17" t="str">
        <f t="shared" si="1"/>
        <v/>
      </c>
      <c r="H20" s="18"/>
      <c r="I20" s="19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1" t="s">
        <v>13</v>
      </c>
      <c r="C21" s="12" t="s">
        <v>300</v>
      </c>
      <c r="D21" s="14" t="s">
        <v>328</v>
      </c>
      <c r="E21" s="12" t="s">
        <v>329</v>
      </c>
      <c r="F21" s="14">
        <v>2026.0</v>
      </c>
      <c r="G21" s="17" t="str">
        <f t="shared" si="1"/>
        <v/>
      </c>
      <c r="H21" s="18"/>
      <c r="I21" s="19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1" t="s">
        <v>13</v>
      </c>
      <c r="C22" s="12" t="s">
        <v>300</v>
      </c>
      <c r="D22" s="14" t="s">
        <v>330</v>
      </c>
      <c r="E22" s="12" t="s">
        <v>331</v>
      </c>
      <c r="F22" s="14">
        <v>2026.0</v>
      </c>
      <c r="G22" s="17" t="str">
        <f t="shared" si="1"/>
        <v/>
      </c>
      <c r="H22" s="18"/>
      <c r="I22" s="19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1" t="s">
        <v>13</v>
      </c>
      <c r="C23" s="12" t="s">
        <v>300</v>
      </c>
      <c r="D23" s="14" t="s">
        <v>332</v>
      </c>
      <c r="E23" s="12" t="s">
        <v>333</v>
      </c>
      <c r="F23" s="14">
        <v>2026.0</v>
      </c>
      <c r="G23" s="17" t="str">
        <f t="shared" si="1"/>
        <v/>
      </c>
      <c r="H23" s="18"/>
      <c r="I23" s="19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1" t="s">
        <v>13</v>
      </c>
      <c r="C24" s="12" t="s">
        <v>300</v>
      </c>
      <c r="D24" s="14" t="s">
        <v>334</v>
      </c>
      <c r="E24" s="12" t="s">
        <v>335</v>
      </c>
      <c r="F24" s="14">
        <v>2026.0</v>
      </c>
      <c r="G24" s="17" t="str">
        <f t="shared" si="1"/>
        <v/>
      </c>
      <c r="H24" s="18"/>
      <c r="I24" s="19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1" t="s">
        <v>13</v>
      </c>
      <c r="C25" s="12" t="s">
        <v>300</v>
      </c>
      <c r="D25" s="14" t="s">
        <v>336</v>
      </c>
      <c r="E25" s="12" t="s">
        <v>337</v>
      </c>
      <c r="F25" s="14">
        <v>2026.0</v>
      </c>
      <c r="G25" s="17" t="str">
        <f t="shared" si="1"/>
        <v/>
      </c>
      <c r="H25" s="18"/>
      <c r="I25" s="19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1" t="s">
        <v>13</v>
      </c>
      <c r="C26" s="12" t="s">
        <v>300</v>
      </c>
      <c r="D26" s="14" t="s">
        <v>338</v>
      </c>
      <c r="E26" s="12" t="s">
        <v>339</v>
      </c>
      <c r="F26" s="14">
        <v>2026.0</v>
      </c>
      <c r="G26" s="17" t="str">
        <f t="shared" si="1"/>
        <v/>
      </c>
      <c r="H26" s="18"/>
      <c r="I26" s="19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1" t="s">
        <v>13</v>
      </c>
      <c r="C27" s="12" t="s">
        <v>300</v>
      </c>
      <c r="D27" s="14" t="s">
        <v>183</v>
      </c>
      <c r="E27" s="12" t="s">
        <v>340</v>
      </c>
      <c r="F27" s="14">
        <v>2026.0</v>
      </c>
      <c r="G27" s="17" t="str">
        <f t="shared" si="1"/>
        <v/>
      </c>
      <c r="H27" s="18"/>
      <c r="I27" s="19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1" t="s">
        <v>13</v>
      </c>
      <c r="C28" s="12" t="s">
        <v>300</v>
      </c>
      <c r="D28" s="14" t="s">
        <v>341</v>
      </c>
      <c r="E28" s="12" t="s">
        <v>342</v>
      </c>
      <c r="F28" s="14">
        <v>2026.0</v>
      </c>
      <c r="G28" s="17" t="str">
        <f t="shared" si="1"/>
        <v/>
      </c>
      <c r="H28" s="18"/>
      <c r="I28" s="19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1" t="s">
        <v>13</v>
      </c>
      <c r="C29" s="12" t="s">
        <v>300</v>
      </c>
      <c r="D29" s="14" t="s">
        <v>343</v>
      </c>
      <c r="E29" s="12" t="s">
        <v>344</v>
      </c>
      <c r="F29" s="14">
        <v>2026.0</v>
      </c>
      <c r="G29" s="17" t="str">
        <f t="shared" si="1"/>
        <v/>
      </c>
      <c r="H29" s="18"/>
      <c r="I29" s="19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1" t="s">
        <v>13</v>
      </c>
      <c r="C30" s="12" t="s">
        <v>300</v>
      </c>
      <c r="D30" s="14" t="s">
        <v>345</v>
      </c>
      <c r="E30" s="12" t="s">
        <v>346</v>
      </c>
      <c r="F30" s="14">
        <v>2026.0</v>
      </c>
      <c r="G30" s="17" t="str">
        <f t="shared" si="1"/>
        <v/>
      </c>
      <c r="H30" s="18"/>
      <c r="I30" s="19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1" t="s">
        <v>13</v>
      </c>
      <c r="C31" s="12" t="s">
        <v>300</v>
      </c>
      <c r="D31" s="14" t="s">
        <v>347</v>
      </c>
      <c r="E31" s="12" t="s">
        <v>348</v>
      </c>
      <c r="F31" s="14">
        <v>2026.0</v>
      </c>
      <c r="G31" s="17" t="str">
        <f t="shared" si="1"/>
        <v/>
      </c>
      <c r="H31" s="18"/>
      <c r="I31" s="19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1" t="s">
        <v>13</v>
      </c>
      <c r="C32" s="12" t="s">
        <v>300</v>
      </c>
      <c r="D32" s="14" t="s">
        <v>349</v>
      </c>
      <c r="E32" s="12" t="s">
        <v>350</v>
      </c>
      <c r="F32" s="14">
        <v>2026.0</v>
      </c>
      <c r="G32" s="17" t="str">
        <f t="shared" si="1"/>
        <v/>
      </c>
      <c r="H32" s="18"/>
      <c r="I32" s="19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1" t="s">
        <v>13</v>
      </c>
      <c r="C33" s="12" t="s">
        <v>300</v>
      </c>
      <c r="D33" s="14" t="s">
        <v>351</v>
      </c>
      <c r="E33" s="25" t="s">
        <v>352</v>
      </c>
      <c r="F33" s="14">
        <v>2026.0</v>
      </c>
      <c r="G33" s="17" t="str">
        <f t="shared" si="1"/>
        <v/>
      </c>
      <c r="H33" s="18"/>
      <c r="I33" s="19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1" t="s">
        <v>13</v>
      </c>
      <c r="C34" s="12" t="s">
        <v>300</v>
      </c>
      <c r="D34" s="14" t="s">
        <v>353</v>
      </c>
      <c r="E34" s="12" t="s">
        <v>354</v>
      </c>
      <c r="F34" s="14">
        <v>2026.0</v>
      </c>
      <c r="G34" s="17" t="str">
        <f t="shared" si="1"/>
        <v/>
      </c>
      <c r="H34" s="18"/>
      <c r="I34" s="19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1" t="s">
        <v>13</v>
      </c>
      <c r="C35" s="12" t="s">
        <v>300</v>
      </c>
      <c r="D35" s="14" t="s">
        <v>355</v>
      </c>
      <c r="E35" s="12" t="s">
        <v>356</v>
      </c>
      <c r="F35" s="14">
        <v>2026.0</v>
      </c>
      <c r="G35" s="17" t="str">
        <f t="shared" si="1"/>
        <v/>
      </c>
      <c r="H35" s="18"/>
      <c r="I35" s="19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1" t="s">
        <v>13</v>
      </c>
      <c r="C36" s="12" t="s">
        <v>300</v>
      </c>
      <c r="D36" s="14" t="s">
        <v>357</v>
      </c>
      <c r="E36" s="12" t="s">
        <v>358</v>
      </c>
      <c r="F36" s="14">
        <v>2026.0</v>
      </c>
      <c r="G36" s="17" t="str">
        <f t="shared" si="1"/>
        <v/>
      </c>
      <c r="H36" s="18"/>
      <c r="I36" s="19"/>
      <c r="J36" s="1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</sheetData>
  <mergeCells count="4">
    <mergeCell ref="A1:J1"/>
    <mergeCell ref="A2:J2"/>
    <mergeCell ref="A3:J3"/>
    <mergeCell ref="G6:H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19.75"/>
    <col customWidth="1" min="5" max="5" width="23.25"/>
    <col customWidth="1" min="7" max="7" width="6.63"/>
    <col customWidth="1" min="9" max="9" width="6.38"/>
  </cols>
  <sheetData>
    <row r="1">
      <c r="A1" s="3" t="s">
        <v>359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0" t="s">
        <v>360</v>
      </c>
      <c r="C7" s="14" t="s">
        <v>361</v>
      </c>
      <c r="D7" s="14" t="s">
        <v>362</v>
      </c>
      <c r="E7" s="14" t="s">
        <v>363</v>
      </c>
      <c r="F7" s="10"/>
      <c r="G7" s="17" t="str">
        <f t="shared" ref="G7:G8" si="1">IF(H7&lt;&gt;"","✓","")</f>
        <v>✓</v>
      </c>
      <c r="H7" s="28">
        <v>2025.0</v>
      </c>
      <c r="I7" s="19"/>
      <c r="J7" s="29"/>
      <c r="K7" s="3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0" t="s">
        <v>360</v>
      </c>
      <c r="C8" s="14" t="s">
        <v>361</v>
      </c>
      <c r="D8" s="14" t="s">
        <v>364</v>
      </c>
      <c r="E8" s="14" t="s">
        <v>365</v>
      </c>
      <c r="F8" s="10"/>
      <c r="G8" s="17" t="str">
        <f t="shared" si="1"/>
        <v>✓</v>
      </c>
      <c r="H8" s="28">
        <v>2025.0</v>
      </c>
      <c r="I8" s="19"/>
      <c r="J8" s="29"/>
      <c r="K8" s="3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4">
    <mergeCell ref="A1:J1"/>
    <mergeCell ref="A2:J2"/>
    <mergeCell ref="A3:J3"/>
    <mergeCell ref="G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19.75"/>
    <col customWidth="1" min="5" max="5" width="23.25"/>
    <col customWidth="1" min="7" max="7" width="6.63"/>
    <col customWidth="1" min="9" max="9" width="6.38"/>
  </cols>
  <sheetData>
    <row r="1">
      <c r="A1" s="3" t="s">
        <v>359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8"/>
      <c r="I6" s="9"/>
      <c r="J6" s="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0" t="s">
        <v>360</v>
      </c>
      <c r="C7" s="14" t="s">
        <v>366</v>
      </c>
      <c r="D7" s="14" t="s">
        <v>367</v>
      </c>
      <c r="E7" s="14" t="s">
        <v>368</v>
      </c>
      <c r="F7" s="10"/>
      <c r="G7" s="17" t="str">
        <f>IF(H7&lt;&gt;"","✓","")</f>
        <v>✓</v>
      </c>
      <c r="H7" s="28">
        <v>2025.0</v>
      </c>
      <c r="I7" s="19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4">
    <mergeCell ref="A1:J1"/>
    <mergeCell ref="A2:J2"/>
    <mergeCell ref="A3:J3"/>
    <mergeCell ref="G6:H6"/>
  </mergeCells>
  <drawing r:id="rId1"/>
</worksheet>
</file>