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rinidad.beleche\OneDrive - HHS Office of the Secretary\Projects\Research Projects\ASPA Analysis\Web Posting\May updates\"/>
    </mc:Choice>
  </mc:AlternateContent>
  <xr:revisionPtr revIDLastSave="0" documentId="13_ncr:1_{11B2D20B-29A7-4635-A1A8-8076EE98140B}" xr6:coauthVersionLast="44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Overview" sheetId="5" r:id="rId1"/>
    <sheet name="state_hesitancy_estimates" sheetId="1" r:id="rId2"/>
    <sheet name="puma_hesitancy_estimates" sheetId="2" r:id="rId3"/>
    <sheet name="county_hesitancy_estimates" sheetId="3" r:id="rId4"/>
  </sheets>
  <definedNames>
    <definedName name="_xlnm._FilterDatabase" localSheetId="2" hidden="1">puma_hesitancy_estimates!$A$1:$A$2352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C10" i="2" s="1"/>
  <c r="B11" i="2"/>
  <c r="B12" i="2"/>
  <c r="B13" i="2"/>
  <c r="B14" i="2"/>
  <c r="B15" i="2"/>
  <c r="B16" i="2"/>
  <c r="B17" i="2"/>
  <c r="B18" i="2"/>
  <c r="C18" i="2" s="1"/>
  <c r="B19" i="2"/>
  <c r="B20" i="2"/>
  <c r="B21" i="2"/>
  <c r="B22" i="2"/>
  <c r="B23" i="2"/>
  <c r="B24" i="2"/>
  <c r="B25" i="2"/>
  <c r="B26" i="2"/>
  <c r="C26" i="2" s="1"/>
  <c r="B27" i="2"/>
  <c r="B28" i="2"/>
  <c r="B29" i="2"/>
  <c r="B30" i="2"/>
  <c r="B31" i="2"/>
  <c r="B32" i="2"/>
  <c r="B33" i="2"/>
  <c r="B34" i="2"/>
  <c r="C34" i="2" s="1"/>
  <c r="B35" i="2"/>
  <c r="B36" i="2"/>
  <c r="B37" i="2"/>
  <c r="B38" i="2"/>
  <c r="B39" i="2"/>
  <c r="B40" i="2"/>
  <c r="B41" i="2"/>
  <c r="B42" i="2"/>
  <c r="C42" i="2" s="1"/>
  <c r="B43" i="2"/>
  <c r="B44" i="2"/>
  <c r="B45" i="2"/>
  <c r="B46" i="2"/>
  <c r="B47" i="2"/>
  <c r="B48" i="2"/>
  <c r="B49" i="2"/>
  <c r="B50" i="2"/>
  <c r="C50" i="2" s="1"/>
  <c r="B51" i="2"/>
  <c r="B52" i="2"/>
  <c r="B53" i="2"/>
  <c r="B54" i="2"/>
  <c r="B55" i="2"/>
  <c r="B56" i="2"/>
  <c r="B57" i="2"/>
  <c r="B58" i="2"/>
  <c r="C58" i="2" s="1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C74" i="2" s="1"/>
  <c r="B75" i="2"/>
  <c r="B76" i="2"/>
  <c r="B77" i="2"/>
  <c r="B78" i="2"/>
  <c r="B79" i="2"/>
  <c r="B80" i="2"/>
  <c r="B81" i="2"/>
  <c r="B82" i="2"/>
  <c r="C82" i="2" s="1"/>
  <c r="B83" i="2"/>
  <c r="B84" i="2"/>
  <c r="B85" i="2"/>
  <c r="B86" i="2"/>
  <c r="B87" i="2"/>
  <c r="B88" i="2"/>
  <c r="B89" i="2"/>
  <c r="B90" i="2"/>
  <c r="C90" i="2" s="1"/>
  <c r="B91" i="2"/>
  <c r="B92" i="2"/>
  <c r="B93" i="2"/>
  <c r="B94" i="2"/>
  <c r="B95" i="2"/>
  <c r="B96" i="2"/>
  <c r="B97" i="2"/>
  <c r="B98" i="2"/>
  <c r="C98" i="2" s="1"/>
  <c r="B99" i="2"/>
  <c r="B100" i="2"/>
  <c r="B101" i="2"/>
  <c r="B102" i="2"/>
  <c r="B103" i="2"/>
  <c r="B104" i="2"/>
  <c r="B105" i="2"/>
  <c r="B106" i="2"/>
  <c r="C106" i="2" s="1"/>
  <c r="B107" i="2"/>
  <c r="B108" i="2"/>
  <c r="B109" i="2"/>
  <c r="B110" i="2"/>
  <c r="B111" i="2"/>
  <c r="B112" i="2"/>
  <c r="B113" i="2"/>
  <c r="B114" i="2"/>
  <c r="C114" i="2" s="1"/>
  <c r="B115" i="2"/>
  <c r="B116" i="2"/>
  <c r="B117" i="2"/>
  <c r="B118" i="2"/>
  <c r="B119" i="2"/>
  <c r="B120" i="2"/>
  <c r="B121" i="2"/>
  <c r="B122" i="2"/>
  <c r="C122" i="2" s="1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C138" i="2" s="1"/>
  <c r="B139" i="2"/>
  <c r="B140" i="2"/>
  <c r="B141" i="2"/>
  <c r="B142" i="2"/>
  <c r="B143" i="2"/>
  <c r="B144" i="2"/>
  <c r="B145" i="2"/>
  <c r="B146" i="2"/>
  <c r="C146" i="2" s="1"/>
  <c r="B147" i="2"/>
  <c r="B148" i="2"/>
  <c r="B149" i="2"/>
  <c r="B150" i="2"/>
  <c r="B151" i="2"/>
  <c r="B152" i="2"/>
  <c r="B153" i="2"/>
  <c r="B154" i="2"/>
  <c r="C154" i="2" s="1"/>
  <c r="B155" i="2"/>
  <c r="B156" i="2"/>
  <c r="B157" i="2"/>
  <c r="B158" i="2"/>
  <c r="B159" i="2"/>
  <c r="B160" i="2"/>
  <c r="B161" i="2"/>
  <c r="B162" i="2"/>
  <c r="C162" i="2" s="1"/>
  <c r="B163" i="2"/>
  <c r="B164" i="2"/>
  <c r="B165" i="2"/>
  <c r="B166" i="2"/>
  <c r="B167" i="2"/>
  <c r="B168" i="2"/>
  <c r="B169" i="2"/>
  <c r="B170" i="2"/>
  <c r="C170" i="2" s="1"/>
  <c r="B171" i="2"/>
  <c r="B172" i="2"/>
  <c r="B173" i="2"/>
  <c r="B174" i="2"/>
  <c r="B175" i="2"/>
  <c r="B176" i="2"/>
  <c r="B177" i="2"/>
  <c r="B178" i="2"/>
  <c r="C178" i="2" s="1"/>
  <c r="B179" i="2"/>
  <c r="B180" i="2"/>
  <c r="B181" i="2"/>
  <c r="B182" i="2"/>
  <c r="B183" i="2"/>
  <c r="B184" i="2"/>
  <c r="B185" i="2"/>
  <c r="B186" i="2"/>
  <c r="C186" i="2" s="1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C202" i="2" s="1"/>
  <c r="B203" i="2"/>
  <c r="B204" i="2"/>
  <c r="B205" i="2"/>
  <c r="B206" i="2"/>
  <c r="B207" i="2"/>
  <c r="B208" i="2"/>
  <c r="B209" i="2"/>
  <c r="B210" i="2"/>
  <c r="C210" i="2" s="1"/>
  <c r="B211" i="2"/>
  <c r="B212" i="2"/>
  <c r="B213" i="2"/>
  <c r="B214" i="2"/>
  <c r="B215" i="2"/>
  <c r="B216" i="2"/>
  <c r="B217" i="2"/>
  <c r="B218" i="2"/>
  <c r="C218" i="2" s="1"/>
  <c r="B219" i="2"/>
  <c r="B220" i="2"/>
  <c r="B221" i="2"/>
  <c r="B222" i="2"/>
  <c r="B223" i="2"/>
  <c r="B224" i="2"/>
  <c r="B225" i="2"/>
  <c r="B226" i="2"/>
  <c r="C226" i="2" s="1"/>
  <c r="B227" i="2"/>
  <c r="B228" i="2"/>
  <c r="B229" i="2"/>
  <c r="B230" i="2"/>
  <c r="B231" i="2"/>
  <c r="B232" i="2"/>
  <c r="B233" i="2"/>
  <c r="B234" i="2"/>
  <c r="C234" i="2" s="1"/>
  <c r="B235" i="2"/>
  <c r="B236" i="2"/>
  <c r="B237" i="2"/>
  <c r="B238" i="2"/>
  <c r="B239" i="2"/>
  <c r="B240" i="2"/>
  <c r="B241" i="2"/>
  <c r="B242" i="2"/>
  <c r="C242" i="2" s="1"/>
  <c r="B243" i="2"/>
  <c r="B244" i="2"/>
  <c r="B245" i="2"/>
  <c r="B246" i="2"/>
  <c r="B247" i="2"/>
  <c r="B248" i="2"/>
  <c r="B249" i="2"/>
  <c r="B250" i="2"/>
  <c r="C250" i="2" s="1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C266" i="2" s="1"/>
  <c r="B267" i="2"/>
  <c r="B268" i="2"/>
  <c r="B269" i="2"/>
  <c r="B270" i="2"/>
  <c r="B271" i="2"/>
  <c r="B272" i="2"/>
  <c r="B273" i="2"/>
  <c r="B274" i="2"/>
  <c r="C274" i="2" s="1"/>
  <c r="B275" i="2"/>
  <c r="B276" i="2"/>
  <c r="B277" i="2"/>
  <c r="B278" i="2"/>
  <c r="B279" i="2"/>
  <c r="B280" i="2"/>
  <c r="B281" i="2"/>
  <c r="B282" i="2"/>
  <c r="C282" i="2" s="1"/>
  <c r="B283" i="2"/>
  <c r="B284" i="2"/>
  <c r="B285" i="2"/>
  <c r="B286" i="2"/>
  <c r="B287" i="2"/>
  <c r="B288" i="2"/>
  <c r="B289" i="2"/>
  <c r="B290" i="2"/>
  <c r="C290" i="2" s="1"/>
  <c r="B291" i="2"/>
  <c r="B292" i="2"/>
  <c r="B293" i="2"/>
  <c r="B294" i="2"/>
  <c r="B295" i="2"/>
  <c r="B296" i="2"/>
  <c r="B297" i="2"/>
  <c r="B298" i="2"/>
  <c r="C298" i="2" s="1"/>
  <c r="B299" i="2"/>
  <c r="B300" i="2"/>
  <c r="B301" i="2"/>
  <c r="B302" i="2"/>
  <c r="B303" i="2"/>
  <c r="B304" i="2"/>
  <c r="B305" i="2"/>
  <c r="B306" i="2"/>
  <c r="C306" i="2" s="1"/>
  <c r="B307" i="2"/>
  <c r="B308" i="2"/>
  <c r="B309" i="2"/>
  <c r="B310" i="2"/>
  <c r="B311" i="2"/>
  <c r="B312" i="2"/>
  <c r="B313" i="2"/>
  <c r="B314" i="2"/>
  <c r="C314" i="2" s="1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C330" i="2" s="1"/>
  <c r="B331" i="2"/>
  <c r="B332" i="2"/>
  <c r="B333" i="2"/>
  <c r="B334" i="2"/>
  <c r="B335" i="2"/>
  <c r="B336" i="2"/>
  <c r="B337" i="2"/>
  <c r="B338" i="2"/>
  <c r="C338" i="2" s="1"/>
  <c r="B339" i="2"/>
  <c r="B340" i="2"/>
  <c r="B341" i="2"/>
  <c r="B342" i="2"/>
  <c r="B343" i="2"/>
  <c r="B344" i="2"/>
  <c r="B345" i="2"/>
  <c r="B346" i="2"/>
  <c r="C346" i="2" s="1"/>
  <c r="B347" i="2"/>
  <c r="B348" i="2"/>
  <c r="B349" i="2"/>
  <c r="B350" i="2"/>
  <c r="B351" i="2"/>
  <c r="B352" i="2"/>
  <c r="B353" i="2"/>
  <c r="B354" i="2"/>
  <c r="C354" i="2" s="1"/>
  <c r="B355" i="2"/>
  <c r="B356" i="2"/>
  <c r="B357" i="2"/>
  <c r="B358" i="2"/>
  <c r="B359" i="2"/>
  <c r="B360" i="2"/>
  <c r="B361" i="2"/>
  <c r="B362" i="2"/>
  <c r="C362" i="2" s="1"/>
  <c r="B363" i="2"/>
  <c r="B364" i="2"/>
  <c r="B365" i="2"/>
  <c r="B366" i="2"/>
  <c r="B367" i="2"/>
  <c r="B368" i="2"/>
  <c r="B369" i="2"/>
  <c r="B370" i="2"/>
  <c r="C370" i="2" s="1"/>
  <c r="B371" i="2"/>
  <c r="B372" i="2"/>
  <c r="B373" i="2"/>
  <c r="B374" i="2"/>
  <c r="B375" i="2"/>
  <c r="B376" i="2"/>
  <c r="B377" i="2"/>
  <c r="B378" i="2"/>
  <c r="C378" i="2" s="1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C394" i="2" s="1"/>
  <c r="B395" i="2"/>
  <c r="B396" i="2"/>
  <c r="B397" i="2"/>
  <c r="B398" i="2"/>
  <c r="B399" i="2"/>
  <c r="B400" i="2"/>
  <c r="B401" i="2"/>
  <c r="B402" i="2"/>
  <c r="C402" i="2" s="1"/>
  <c r="B403" i="2"/>
  <c r="B404" i="2"/>
  <c r="B405" i="2"/>
  <c r="B406" i="2"/>
  <c r="B407" i="2"/>
  <c r="B408" i="2"/>
  <c r="B409" i="2"/>
  <c r="B410" i="2"/>
  <c r="C410" i="2" s="1"/>
  <c r="B411" i="2"/>
  <c r="B412" i="2"/>
  <c r="B413" i="2"/>
  <c r="B414" i="2"/>
  <c r="B415" i="2"/>
  <c r="B416" i="2"/>
  <c r="B417" i="2"/>
  <c r="B418" i="2"/>
  <c r="C418" i="2" s="1"/>
  <c r="B419" i="2"/>
  <c r="B420" i="2"/>
  <c r="B421" i="2"/>
  <c r="B422" i="2"/>
  <c r="B423" i="2"/>
  <c r="B424" i="2"/>
  <c r="B425" i="2"/>
  <c r="B426" i="2"/>
  <c r="C426" i="2" s="1"/>
  <c r="B427" i="2"/>
  <c r="B428" i="2"/>
  <c r="B429" i="2"/>
  <c r="B430" i="2"/>
  <c r="B431" i="2"/>
  <c r="B432" i="2"/>
  <c r="B433" i="2"/>
  <c r="B434" i="2"/>
  <c r="C434" i="2" s="1"/>
  <c r="B435" i="2"/>
  <c r="B436" i="2"/>
  <c r="B437" i="2"/>
  <c r="B438" i="2"/>
  <c r="B439" i="2"/>
  <c r="B440" i="2"/>
  <c r="B441" i="2"/>
  <c r="B442" i="2"/>
  <c r="C442" i="2" s="1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C458" i="2" s="1"/>
  <c r="B459" i="2"/>
  <c r="B460" i="2"/>
  <c r="B461" i="2"/>
  <c r="B462" i="2"/>
  <c r="B463" i="2"/>
  <c r="B464" i="2"/>
  <c r="B465" i="2"/>
  <c r="B466" i="2"/>
  <c r="C466" i="2" s="1"/>
  <c r="B467" i="2"/>
  <c r="B468" i="2"/>
  <c r="B469" i="2"/>
  <c r="B470" i="2"/>
  <c r="B471" i="2"/>
  <c r="B472" i="2"/>
  <c r="B473" i="2"/>
  <c r="B474" i="2"/>
  <c r="C474" i="2" s="1"/>
  <c r="B475" i="2"/>
  <c r="B476" i="2"/>
  <c r="B477" i="2"/>
  <c r="B478" i="2"/>
  <c r="B479" i="2"/>
  <c r="B480" i="2"/>
  <c r="B481" i="2"/>
  <c r="B482" i="2"/>
  <c r="C482" i="2" s="1"/>
  <c r="B483" i="2"/>
  <c r="B484" i="2"/>
  <c r="B485" i="2"/>
  <c r="B486" i="2"/>
  <c r="B487" i="2"/>
  <c r="B488" i="2"/>
  <c r="B489" i="2"/>
  <c r="B490" i="2"/>
  <c r="C490" i="2" s="1"/>
  <c r="B491" i="2"/>
  <c r="B492" i="2"/>
  <c r="B493" i="2"/>
  <c r="B494" i="2"/>
  <c r="B495" i="2"/>
  <c r="B496" i="2"/>
  <c r="B497" i="2"/>
  <c r="B498" i="2"/>
  <c r="C498" i="2" s="1"/>
  <c r="B499" i="2"/>
  <c r="B500" i="2"/>
  <c r="B501" i="2"/>
  <c r="B502" i="2"/>
  <c r="B503" i="2"/>
  <c r="B504" i="2"/>
  <c r="B505" i="2"/>
  <c r="B506" i="2"/>
  <c r="C506" i="2" s="1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C522" i="2" s="1"/>
  <c r="B523" i="2"/>
  <c r="B524" i="2"/>
  <c r="B525" i="2"/>
  <c r="B526" i="2"/>
  <c r="B527" i="2"/>
  <c r="B528" i="2"/>
  <c r="B529" i="2"/>
  <c r="B530" i="2"/>
  <c r="C530" i="2" s="1"/>
  <c r="B531" i="2"/>
  <c r="B532" i="2"/>
  <c r="B533" i="2"/>
  <c r="B534" i="2"/>
  <c r="B535" i="2"/>
  <c r="B536" i="2"/>
  <c r="B537" i="2"/>
  <c r="B538" i="2"/>
  <c r="C538" i="2" s="1"/>
  <c r="B539" i="2"/>
  <c r="B540" i="2"/>
  <c r="B541" i="2"/>
  <c r="B542" i="2"/>
  <c r="B543" i="2"/>
  <c r="B544" i="2"/>
  <c r="B545" i="2"/>
  <c r="B546" i="2"/>
  <c r="C546" i="2" s="1"/>
  <c r="B547" i="2"/>
  <c r="B548" i="2"/>
  <c r="B549" i="2"/>
  <c r="B550" i="2"/>
  <c r="B551" i="2"/>
  <c r="B552" i="2"/>
  <c r="B553" i="2"/>
  <c r="B554" i="2"/>
  <c r="C554" i="2" s="1"/>
  <c r="B555" i="2"/>
  <c r="B556" i="2"/>
  <c r="B557" i="2"/>
  <c r="B558" i="2"/>
  <c r="B559" i="2"/>
  <c r="B560" i="2"/>
  <c r="B561" i="2"/>
  <c r="B562" i="2"/>
  <c r="C562" i="2" s="1"/>
  <c r="B563" i="2"/>
  <c r="B564" i="2"/>
  <c r="B565" i="2"/>
  <c r="B566" i="2"/>
  <c r="B567" i="2"/>
  <c r="B568" i="2"/>
  <c r="B569" i="2"/>
  <c r="B570" i="2"/>
  <c r="C570" i="2" s="1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C586" i="2" s="1"/>
  <c r="B587" i="2"/>
  <c r="B588" i="2"/>
  <c r="B589" i="2"/>
  <c r="B590" i="2"/>
  <c r="B591" i="2"/>
  <c r="B592" i="2"/>
  <c r="B593" i="2"/>
  <c r="B594" i="2"/>
  <c r="C594" i="2" s="1"/>
  <c r="B595" i="2"/>
  <c r="B596" i="2"/>
  <c r="B597" i="2"/>
  <c r="B598" i="2"/>
  <c r="B599" i="2"/>
  <c r="B600" i="2"/>
  <c r="B601" i="2"/>
  <c r="B602" i="2"/>
  <c r="C602" i="2" s="1"/>
  <c r="B603" i="2"/>
  <c r="B604" i="2"/>
  <c r="B605" i="2"/>
  <c r="B606" i="2"/>
  <c r="B607" i="2"/>
  <c r="B608" i="2"/>
  <c r="B609" i="2"/>
  <c r="B610" i="2"/>
  <c r="C610" i="2" s="1"/>
  <c r="B611" i="2"/>
  <c r="B612" i="2"/>
  <c r="B613" i="2"/>
  <c r="B614" i="2"/>
  <c r="B615" i="2"/>
  <c r="B616" i="2"/>
  <c r="B617" i="2"/>
  <c r="B618" i="2"/>
  <c r="C618" i="2" s="1"/>
  <c r="B619" i="2"/>
  <c r="B620" i="2"/>
  <c r="B621" i="2"/>
  <c r="B622" i="2"/>
  <c r="B623" i="2"/>
  <c r="B624" i="2"/>
  <c r="B625" i="2"/>
  <c r="B626" i="2"/>
  <c r="C626" i="2" s="1"/>
  <c r="B627" i="2"/>
  <c r="B628" i="2"/>
  <c r="B629" i="2"/>
  <c r="B630" i="2"/>
  <c r="B631" i="2"/>
  <c r="B632" i="2"/>
  <c r="B633" i="2"/>
  <c r="B634" i="2"/>
  <c r="C634" i="2" s="1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C650" i="2" s="1"/>
  <c r="B651" i="2"/>
  <c r="B652" i="2"/>
  <c r="B653" i="2"/>
  <c r="B654" i="2"/>
  <c r="B655" i="2"/>
  <c r="B656" i="2"/>
  <c r="B657" i="2"/>
  <c r="B658" i="2"/>
  <c r="C658" i="2" s="1"/>
  <c r="B659" i="2"/>
  <c r="B660" i="2"/>
  <c r="B661" i="2"/>
  <c r="B662" i="2"/>
  <c r="B663" i="2"/>
  <c r="B664" i="2"/>
  <c r="B665" i="2"/>
  <c r="B666" i="2"/>
  <c r="C666" i="2" s="1"/>
  <c r="B667" i="2"/>
  <c r="B668" i="2"/>
  <c r="B669" i="2"/>
  <c r="B670" i="2"/>
  <c r="B671" i="2"/>
  <c r="B672" i="2"/>
  <c r="B673" i="2"/>
  <c r="B674" i="2"/>
  <c r="C674" i="2" s="1"/>
  <c r="B675" i="2"/>
  <c r="B676" i="2"/>
  <c r="B677" i="2"/>
  <c r="B678" i="2"/>
  <c r="B679" i="2"/>
  <c r="B680" i="2"/>
  <c r="B681" i="2"/>
  <c r="B682" i="2"/>
  <c r="C682" i="2" s="1"/>
  <c r="B683" i="2"/>
  <c r="B684" i="2"/>
  <c r="B685" i="2"/>
  <c r="B686" i="2"/>
  <c r="B687" i="2"/>
  <c r="B688" i="2"/>
  <c r="B689" i="2"/>
  <c r="B690" i="2"/>
  <c r="C690" i="2" s="1"/>
  <c r="B691" i="2"/>
  <c r="B692" i="2"/>
  <c r="B693" i="2"/>
  <c r="B694" i="2"/>
  <c r="B695" i="2"/>
  <c r="B696" i="2"/>
  <c r="B697" i="2"/>
  <c r="B698" i="2"/>
  <c r="C698" i="2" s="1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C714" i="2" s="1"/>
  <c r="B715" i="2"/>
  <c r="B716" i="2"/>
  <c r="B717" i="2"/>
  <c r="B718" i="2"/>
  <c r="B719" i="2"/>
  <c r="B720" i="2"/>
  <c r="B721" i="2"/>
  <c r="B722" i="2"/>
  <c r="C722" i="2" s="1"/>
  <c r="B723" i="2"/>
  <c r="B724" i="2"/>
  <c r="B725" i="2"/>
  <c r="B726" i="2"/>
  <c r="B727" i="2"/>
  <c r="B728" i="2"/>
  <c r="B729" i="2"/>
  <c r="B730" i="2"/>
  <c r="C730" i="2" s="1"/>
  <c r="B731" i="2"/>
  <c r="B732" i="2"/>
  <c r="B733" i="2"/>
  <c r="B734" i="2"/>
  <c r="B735" i="2"/>
  <c r="B736" i="2"/>
  <c r="B737" i="2"/>
  <c r="B738" i="2"/>
  <c r="C738" i="2" s="1"/>
  <c r="B739" i="2"/>
  <c r="B740" i="2"/>
  <c r="B741" i="2"/>
  <c r="B742" i="2"/>
  <c r="B743" i="2"/>
  <c r="B744" i="2"/>
  <c r="B745" i="2"/>
  <c r="B746" i="2"/>
  <c r="C746" i="2" s="1"/>
  <c r="B747" i="2"/>
  <c r="B748" i="2"/>
  <c r="B749" i="2"/>
  <c r="B750" i="2"/>
  <c r="B751" i="2"/>
  <c r="B752" i="2"/>
  <c r="B753" i="2"/>
  <c r="B754" i="2"/>
  <c r="C754" i="2" s="1"/>
  <c r="B755" i="2"/>
  <c r="B756" i="2"/>
  <c r="B757" i="2"/>
  <c r="B758" i="2"/>
  <c r="B759" i="2"/>
  <c r="B760" i="2"/>
  <c r="B761" i="2"/>
  <c r="B762" i="2"/>
  <c r="C762" i="2" s="1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C778" i="2" s="1"/>
  <c r="B779" i="2"/>
  <c r="B780" i="2"/>
  <c r="B781" i="2"/>
  <c r="B782" i="2"/>
  <c r="B783" i="2"/>
  <c r="B784" i="2"/>
  <c r="B785" i="2"/>
  <c r="B786" i="2"/>
  <c r="C786" i="2" s="1"/>
  <c r="B787" i="2"/>
  <c r="B788" i="2"/>
  <c r="B789" i="2"/>
  <c r="B790" i="2"/>
  <c r="B791" i="2"/>
  <c r="B792" i="2"/>
  <c r="B793" i="2"/>
  <c r="B794" i="2"/>
  <c r="C794" i="2" s="1"/>
  <c r="B795" i="2"/>
  <c r="B796" i="2"/>
  <c r="B797" i="2"/>
  <c r="B798" i="2"/>
  <c r="B799" i="2"/>
  <c r="B800" i="2"/>
  <c r="B801" i="2"/>
  <c r="B802" i="2"/>
  <c r="C802" i="2" s="1"/>
  <c r="B803" i="2"/>
  <c r="B804" i="2"/>
  <c r="B805" i="2"/>
  <c r="B806" i="2"/>
  <c r="B807" i="2"/>
  <c r="B808" i="2"/>
  <c r="B809" i="2"/>
  <c r="B810" i="2"/>
  <c r="C810" i="2" s="1"/>
  <c r="B811" i="2"/>
  <c r="B812" i="2"/>
  <c r="B813" i="2"/>
  <c r="B814" i="2"/>
  <c r="B815" i="2"/>
  <c r="B816" i="2"/>
  <c r="B817" i="2"/>
  <c r="B818" i="2"/>
  <c r="C818" i="2" s="1"/>
  <c r="B819" i="2"/>
  <c r="B820" i="2"/>
  <c r="B821" i="2"/>
  <c r="B822" i="2"/>
  <c r="B823" i="2"/>
  <c r="B824" i="2"/>
  <c r="B825" i="2"/>
  <c r="B826" i="2"/>
  <c r="C826" i="2" s="1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C842" i="2" s="1"/>
  <c r="B843" i="2"/>
  <c r="B844" i="2"/>
  <c r="B845" i="2"/>
  <c r="B846" i="2"/>
  <c r="B847" i="2"/>
  <c r="B848" i="2"/>
  <c r="B849" i="2"/>
  <c r="B850" i="2"/>
  <c r="C850" i="2" s="1"/>
  <c r="B851" i="2"/>
  <c r="B852" i="2"/>
  <c r="B853" i="2"/>
  <c r="B854" i="2"/>
  <c r="B855" i="2"/>
  <c r="B856" i="2"/>
  <c r="B857" i="2"/>
  <c r="B858" i="2"/>
  <c r="C858" i="2" s="1"/>
  <c r="B859" i="2"/>
  <c r="B860" i="2"/>
  <c r="B861" i="2"/>
  <c r="B862" i="2"/>
  <c r="B863" i="2"/>
  <c r="B864" i="2"/>
  <c r="B865" i="2"/>
  <c r="B866" i="2"/>
  <c r="C866" i="2" s="1"/>
  <c r="B867" i="2"/>
  <c r="B868" i="2"/>
  <c r="B869" i="2"/>
  <c r="B870" i="2"/>
  <c r="B871" i="2"/>
  <c r="B872" i="2"/>
  <c r="B873" i="2"/>
  <c r="B874" i="2"/>
  <c r="C874" i="2" s="1"/>
  <c r="B875" i="2"/>
  <c r="B876" i="2"/>
  <c r="B877" i="2"/>
  <c r="B878" i="2"/>
  <c r="B879" i="2"/>
  <c r="B880" i="2"/>
  <c r="B881" i="2"/>
  <c r="B882" i="2"/>
  <c r="C882" i="2" s="1"/>
  <c r="B883" i="2"/>
  <c r="B884" i="2"/>
  <c r="B885" i="2"/>
  <c r="B886" i="2"/>
  <c r="B887" i="2"/>
  <c r="B888" i="2"/>
  <c r="B889" i="2"/>
  <c r="B890" i="2"/>
  <c r="C890" i="2" s="1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C906" i="2" s="1"/>
  <c r="B907" i="2"/>
  <c r="B908" i="2"/>
  <c r="B909" i="2"/>
  <c r="B910" i="2"/>
  <c r="B911" i="2"/>
  <c r="B912" i="2"/>
  <c r="B913" i="2"/>
  <c r="B914" i="2"/>
  <c r="C914" i="2" s="1"/>
  <c r="B915" i="2"/>
  <c r="B916" i="2"/>
  <c r="B917" i="2"/>
  <c r="B918" i="2"/>
  <c r="B919" i="2"/>
  <c r="B920" i="2"/>
  <c r="B921" i="2"/>
  <c r="B922" i="2"/>
  <c r="C922" i="2" s="1"/>
  <c r="B923" i="2"/>
  <c r="B924" i="2"/>
  <c r="B925" i="2"/>
  <c r="B926" i="2"/>
  <c r="B927" i="2"/>
  <c r="B928" i="2"/>
  <c r="B929" i="2"/>
  <c r="B930" i="2"/>
  <c r="C930" i="2" s="1"/>
  <c r="B931" i="2"/>
  <c r="B932" i="2"/>
  <c r="B933" i="2"/>
  <c r="B934" i="2"/>
  <c r="B935" i="2"/>
  <c r="B936" i="2"/>
  <c r="B937" i="2"/>
  <c r="B938" i="2"/>
  <c r="C938" i="2" s="1"/>
  <c r="B939" i="2"/>
  <c r="B940" i="2"/>
  <c r="B941" i="2"/>
  <c r="B942" i="2"/>
  <c r="B943" i="2"/>
  <c r="B944" i="2"/>
  <c r="B945" i="2"/>
  <c r="B946" i="2"/>
  <c r="C946" i="2" s="1"/>
  <c r="B947" i="2"/>
  <c r="B948" i="2"/>
  <c r="B949" i="2"/>
  <c r="B950" i="2"/>
  <c r="B951" i="2"/>
  <c r="B952" i="2"/>
  <c r="B953" i="2"/>
  <c r="B954" i="2"/>
  <c r="C954" i="2" s="1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C970" i="2" s="1"/>
  <c r="B971" i="2"/>
  <c r="B972" i="2"/>
  <c r="B973" i="2"/>
  <c r="B974" i="2"/>
  <c r="B975" i="2"/>
  <c r="B976" i="2"/>
  <c r="B977" i="2"/>
  <c r="B978" i="2"/>
  <c r="C978" i="2" s="1"/>
  <c r="B979" i="2"/>
  <c r="B980" i="2"/>
  <c r="B981" i="2"/>
  <c r="B982" i="2"/>
  <c r="B983" i="2"/>
  <c r="B984" i="2"/>
  <c r="B985" i="2"/>
  <c r="B986" i="2"/>
  <c r="C986" i="2" s="1"/>
  <c r="B987" i="2"/>
  <c r="B988" i="2"/>
  <c r="B989" i="2"/>
  <c r="B990" i="2"/>
  <c r="B991" i="2"/>
  <c r="B992" i="2"/>
  <c r="B993" i="2"/>
  <c r="B994" i="2"/>
  <c r="C994" i="2" s="1"/>
  <c r="B995" i="2"/>
  <c r="B996" i="2"/>
  <c r="B997" i="2"/>
  <c r="B998" i="2"/>
  <c r="B999" i="2"/>
  <c r="B1000" i="2"/>
  <c r="B1001" i="2"/>
  <c r="B1002" i="2"/>
  <c r="C1002" i="2" s="1"/>
  <c r="B1003" i="2"/>
  <c r="B1004" i="2"/>
  <c r="B1005" i="2"/>
  <c r="B1006" i="2"/>
  <c r="B1007" i="2"/>
  <c r="B1008" i="2"/>
  <c r="B1009" i="2"/>
  <c r="B1010" i="2"/>
  <c r="C1010" i="2" s="1"/>
  <c r="B1011" i="2"/>
  <c r="B1012" i="2"/>
  <c r="B1013" i="2"/>
  <c r="B1014" i="2"/>
  <c r="B1015" i="2"/>
  <c r="B1016" i="2"/>
  <c r="B1017" i="2"/>
  <c r="B1018" i="2"/>
  <c r="C1018" i="2" s="1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C1034" i="2" s="1"/>
  <c r="B1035" i="2"/>
  <c r="B1036" i="2"/>
  <c r="B1037" i="2"/>
  <c r="B1038" i="2"/>
  <c r="B1039" i="2"/>
  <c r="B1040" i="2"/>
  <c r="B1041" i="2"/>
  <c r="B1042" i="2"/>
  <c r="C1042" i="2" s="1"/>
  <c r="B1043" i="2"/>
  <c r="B1044" i="2"/>
  <c r="B1045" i="2"/>
  <c r="B1046" i="2"/>
  <c r="B1047" i="2"/>
  <c r="B1048" i="2"/>
  <c r="B1049" i="2"/>
  <c r="B1050" i="2"/>
  <c r="C1050" i="2" s="1"/>
  <c r="B1051" i="2"/>
  <c r="B1052" i="2"/>
  <c r="B1053" i="2"/>
  <c r="B1054" i="2"/>
  <c r="B1055" i="2"/>
  <c r="B1056" i="2"/>
  <c r="B1057" i="2"/>
  <c r="B1058" i="2"/>
  <c r="C1058" i="2" s="1"/>
  <c r="B1059" i="2"/>
  <c r="B1060" i="2"/>
  <c r="B1061" i="2"/>
  <c r="B1062" i="2"/>
  <c r="B1063" i="2"/>
  <c r="B1064" i="2"/>
  <c r="B1065" i="2"/>
  <c r="B1066" i="2"/>
  <c r="C1066" i="2" s="1"/>
  <c r="B1067" i="2"/>
  <c r="B1068" i="2"/>
  <c r="B1069" i="2"/>
  <c r="B1070" i="2"/>
  <c r="B1071" i="2"/>
  <c r="B1072" i="2"/>
  <c r="B1073" i="2"/>
  <c r="B1074" i="2"/>
  <c r="C1074" i="2" s="1"/>
  <c r="B1075" i="2"/>
  <c r="B1076" i="2"/>
  <c r="B1077" i="2"/>
  <c r="B1078" i="2"/>
  <c r="B1079" i="2"/>
  <c r="B1080" i="2"/>
  <c r="B1081" i="2"/>
  <c r="B1082" i="2"/>
  <c r="C1082" i="2" s="1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C1098" i="2" s="1"/>
  <c r="B1099" i="2"/>
  <c r="B1100" i="2"/>
  <c r="B1101" i="2"/>
  <c r="B1102" i="2"/>
  <c r="B1103" i="2"/>
  <c r="B1104" i="2"/>
  <c r="B1105" i="2"/>
  <c r="B1106" i="2"/>
  <c r="C1106" i="2" s="1"/>
  <c r="B1107" i="2"/>
  <c r="B1108" i="2"/>
  <c r="B1109" i="2"/>
  <c r="B1110" i="2"/>
  <c r="B1111" i="2"/>
  <c r="B1112" i="2"/>
  <c r="B1113" i="2"/>
  <c r="B1114" i="2"/>
  <c r="C1114" i="2" s="1"/>
  <c r="B1115" i="2"/>
  <c r="B1116" i="2"/>
  <c r="B1117" i="2"/>
  <c r="B1118" i="2"/>
  <c r="B1119" i="2"/>
  <c r="B1120" i="2"/>
  <c r="B1121" i="2"/>
  <c r="B1122" i="2"/>
  <c r="C1122" i="2" s="1"/>
  <c r="B1123" i="2"/>
  <c r="B1124" i="2"/>
  <c r="B1125" i="2"/>
  <c r="B1126" i="2"/>
  <c r="B1127" i="2"/>
  <c r="B1128" i="2"/>
  <c r="B1129" i="2"/>
  <c r="B1130" i="2"/>
  <c r="C1130" i="2" s="1"/>
  <c r="B1131" i="2"/>
  <c r="B1132" i="2"/>
  <c r="B1133" i="2"/>
  <c r="B1134" i="2"/>
  <c r="B1135" i="2"/>
  <c r="B1136" i="2"/>
  <c r="B1137" i="2"/>
  <c r="B1138" i="2"/>
  <c r="C1138" i="2" s="1"/>
  <c r="B1139" i="2"/>
  <c r="B1140" i="2"/>
  <c r="B1141" i="2"/>
  <c r="B1142" i="2"/>
  <c r="B1143" i="2"/>
  <c r="B1144" i="2"/>
  <c r="B1145" i="2"/>
  <c r="B1146" i="2"/>
  <c r="C1146" i="2" s="1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C1162" i="2" s="1"/>
  <c r="B1163" i="2"/>
  <c r="B1164" i="2"/>
  <c r="B1165" i="2"/>
  <c r="B1166" i="2"/>
  <c r="B1167" i="2"/>
  <c r="B1168" i="2"/>
  <c r="B1169" i="2"/>
  <c r="B1170" i="2"/>
  <c r="C1170" i="2" s="1"/>
  <c r="B1171" i="2"/>
  <c r="B1172" i="2"/>
  <c r="B1173" i="2"/>
  <c r="B1174" i="2"/>
  <c r="B1175" i="2"/>
  <c r="B1176" i="2"/>
  <c r="B1177" i="2"/>
  <c r="B1178" i="2"/>
  <c r="C1178" i="2" s="1"/>
  <c r="B1179" i="2"/>
  <c r="B1180" i="2"/>
  <c r="B1181" i="2"/>
  <c r="B1182" i="2"/>
  <c r="B1183" i="2"/>
  <c r="B1184" i="2"/>
  <c r="B1185" i="2"/>
  <c r="B1186" i="2"/>
  <c r="C1186" i="2" s="1"/>
  <c r="B1187" i="2"/>
  <c r="B1188" i="2"/>
  <c r="B1189" i="2"/>
  <c r="B1190" i="2"/>
  <c r="B1191" i="2"/>
  <c r="B1192" i="2"/>
  <c r="B1193" i="2"/>
  <c r="B1194" i="2"/>
  <c r="C1194" i="2" s="1"/>
  <c r="B1195" i="2"/>
  <c r="B1196" i="2"/>
  <c r="B1197" i="2"/>
  <c r="B1198" i="2"/>
  <c r="B1199" i="2"/>
  <c r="B1200" i="2"/>
  <c r="B1201" i="2"/>
  <c r="B1202" i="2"/>
  <c r="C1202" i="2" s="1"/>
  <c r="B1203" i="2"/>
  <c r="B1204" i="2"/>
  <c r="B1205" i="2"/>
  <c r="B1206" i="2"/>
  <c r="B1207" i="2"/>
  <c r="B1208" i="2"/>
  <c r="B1209" i="2"/>
  <c r="B1210" i="2"/>
  <c r="C1210" i="2" s="1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C1226" i="2" s="1"/>
  <c r="B1227" i="2"/>
  <c r="B1228" i="2"/>
  <c r="B1229" i="2"/>
  <c r="B1230" i="2"/>
  <c r="B1231" i="2"/>
  <c r="B1232" i="2"/>
  <c r="B1233" i="2"/>
  <c r="B1234" i="2"/>
  <c r="C1234" i="2" s="1"/>
  <c r="B1235" i="2"/>
  <c r="B1236" i="2"/>
  <c r="B1237" i="2"/>
  <c r="B1238" i="2"/>
  <c r="B1239" i="2"/>
  <c r="B1240" i="2"/>
  <c r="B1241" i="2"/>
  <c r="B1242" i="2"/>
  <c r="C1242" i="2" s="1"/>
  <c r="B1243" i="2"/>
  <c r="B1244" i="2"/>
  <c r="B1245" i="2"/>
  <c r="B1246" i="2"/>
  <c r="B1247" i="2"/>
  <c r="B1248" i="2"/>
  <c r="B1249" i="2"/>
  <c r="B1250" i="2"/>
  <c r="C1250" i="2" s="1"/>
  <c r="B1251" i="2"/>
  <c r="B1252" i="2"/>
  <c r="B1253" i="2"/>
  <c r="B1254" i="2"/>
  <c r="B1255" i="2"/>
  <c r="B1256" i="2"/>
  <c r="B1257" i="2"/>
  <c r="B1258" i="2"/>
  <c r="C1258" i="2" s="1"/>
  <c r="B1259" i="2"/>
  <c r="B1260" i="2"/>
  <c r="B1261" i="2"/>
  <c r="B1262" i="2"/>
  <c r="B1263" i="2"/>
  <c r="B1264" i="2"/>
  <c r="B1265" i="2"/>
  <c r="B1266" i="2"/>
  <c r="C1266" i="2" s="1"/>
  <c r="B1267" i="2"/>
  <c r="B1268" i="2"/>
  <c r="B1269" i="2"/>
  <c r="B1270" i="2"/>
  <c r="B1271" i="2"/>
  <c r="B1272" i="2"/>
  <c r="B1273" i="2"/>
  <c r="B1274" i="2"/>
  <c r="C1274" i="2" s="1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C1290" i="2" s="1"/>
  <c r="B1291" i="2"/>
  <c r="B1292" i="2"/>
  <c r="B1293" i="2"/>
  <c r="B1294" i="2"/>
  <c r="B1295" i="2"/>
  <c r="B1296" i="2"/>
  <c r="B1297" i="2"/>
  <c r="B1298" i="2"/>
  <c r="C1298" i="2" s="1"/>
  <c r="B1299" i="2"/>
  <c r="B1300" i="2"/>
  <c r="B1301" i="2"/>
  <c r="B1302" i="2"/>
  <c r="B1303" i="2"/>
  <c r="B1304" i="2"/>
  <c r="B1305" i="2"/>
  <c r="B1306" i="2"/>
  <c r="C1306" i="2" s="1"/>
  <c r="B1307" i="2"/>
  <c r="B1308" i="2"/>
  <c r="B1309" i="2"/>
  <c r="B1310" i="2"/>
  <c r="B1311" i="2"/>
  <c r="B1312" i="2"/>
  <c r="B1313" i="2"/>
  <c r="B1314" i="2"/>
  <c r="C1314" i="2" s="1"/>
  <c r="B1315" i="2"/>
  <c r="B1316" i="2"/>
  <c r="B1317" i="2"/>
  <c r="B1318" i="2"/>
  <c r="B1319" i="2"/>
  <c r="B1320" i="2"/>
  <c r="B1321" i="2"/>
  <c r="B1322" i="2"/>
  <c r="C1322" i="2" s="1"/>
  <c r="B1323" i="2"/>
  <c r="B1324" i="2"/>
  <c r="B1325" i="2"/>
  <c r="B1326" i="2"/>
  <c r="B1327" i="2"/>
  <c r="B1328" i="2"/>
  <c r="B1329" i="2"/>
  <c r="B1330" i="2"/>
  <c r="C1330" i="2" s="1"/>
  <c r="B1331" i="2"/>
  <c r="B1332" i="2"/>
  <c r="B1333" i="2"/>
  <c r="B1334" i="2"/>
  <c r="B1335" i="2"/>
  <c r="B1336" i="2"/>
  <c r="B1337" i="2"/>
  <c r="B1338" i="2"/>
  <c r="C1338" i="2" s="1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C1354" i="2" s="1"/>
  <c r="B1355" i="2"/>
  <c r="B1356" i="2"/>
  <c r="B1357" i="2"/>
  <c r="B1358" i="2"/>
  <c r="B1359" i="2"/>
  <c r="B1360" i="2"/>
  <c r="B1361" i="2"/>
  <c r="B1362" i="2"/>
  <c r="C1362" i="2" s="1"/>
  <c r="B1363" i="2"/>
  <c r="B1364" i="2"/>
  <c r="B1365" i="2"/>
  <c r="B1366" i="2"/>
  <c r="B1367" i="2"/>
  <c r="B1368" i="2"/>
  <c r="B1369" i="2"/>
  <c r="B1370" i="2"/>
  <c r="C1370" i="2" s="1"/>
  <c r="B1371" i="2"/>
  <c r="B1372" i="2"/>
  <c r="B1373" i="2"/>
  <c r="B1374" i="2"/>
  <c r="B1375" i="2"/>
  <c r="B1376" i="2"/>
  <c r="B1377" i="2"/>
  <c r="B1378" i="2"/>
  <c r="C1378" i="2" s="1"/>
  <c r="B1379" i="2"/>
  <c r="B1380" i="2"/>
  <c r="B1381" i="2"/>
  <c r="B1382" i="2"/>
  <c r="B1383" i="2"/>
  <c r="B1384" i="2"/>
  <c r="B1385" i="2"/>
  <c r="B1386" i="2"/>
  <c r="C1386" i="2" s="1"/>
  <c r="B1387" i="2"/>
  <c r="B1388" i="2"/>
  <c r="B1389" i="2"/>
  <c r="B1390" i="2"/>
  <c r="B1391" i="2"/>
  <c r="B1392" i="2"/>
  <c r="B1393" i="2"/>
  <c r="B1394" i="2"/>
  <c r="C1394" i="2" s="1"/>
  <c r="B1395" i="2"/>
  <c r="B1396" i="2"/>
  <c r="B1397" i="2"/>
  <c r="B1398" i="2"/>
  <c r="B1399" i="2"/>
  <c r="B1400" i="2"/>
  <c r="B1401" i="2"/>
  <c r="B1402" i="2"/>
  <c r="C1402" i="2" s="1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C1418" i="2" s="1"/>
  <c r="B1419" i="2"/>
  <c r="B1420" i="2"/>
  <c r="B1421" i="2"/>
  <c r="B1422" i="2"/>
  <c r="B1423" i="2"/>
  <c r="B1424" i="2"/>
  <c r="B1425" i="2"/>
  <c r="B1426" i="2"/>
  <c r="C1426" i="2" s="1"/>
  <c r="B1427" i="2"/>
  <c r="B1428" i="2"/>
  <c r="B1429" i="2"/>
  <c r="B1430" i="2"/>
  <c r="B1431" i="2"/>
  <c r="B1432" i="2"/>
  <c r="B1433" i="2"/>
  <c r="B1434" i="2"/>
  <c r="C1434" i="2" s="1"/>
  <c r="B1435" i="2"/>
  <c r="B1436" i="2"/>
  <c r="B1437" i="2"/>
  <c r="B1438" i="2"/>
  <c r="B1439" i="2"/>
  <c r="B1440" i="2"/>
  <c r="B1441" i="2"/>
  <c r="B1442" i="2"/>
  <c r="C1442" i="2" s="1"/>
  <c r="B1443" i="2"/>
  <c r="B1444" i="2"/>
  <c r="B1445" i="2"/>
  <c r="B1446" i="2"/>
  <c r="B1447" i="2"/>
  <c r="B1448" i="2"/>
  <c r="B1449" i="2"/>
  <c r="B1450" i="2"/>
  <c r="C1450" i="2" s="1"/>
  <c r="B1451" i="2"/>
  <c r="B1452" i="2"/>
  <c r="B1453" i="2"/>
  <c r="B1454" i="2"/>
  <c r="B1455" i="2"/>
  <c r="B1456" i="2"/>
  <c r="B1457" i="2"/>
  <c r="B1458" i="2"/>
  <c r="C1458" i="2" s="1"/>
  <c r="B1459" i="2"/>
  <c r="B1460" i="2"/>
  <c r="B1461" i="2"/>
  <c r="B1462" i="2"/>
  <c r="B1463" i="2"/>
  <c r="B1464" i="2"/>
  <c r="B1465" i="2"/>
  <c r="B1466" i="2"/>
  <c r="C1466" i="2" s="1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C1482" i="2" s="1"/>
  <c r="B1483" i="2"/>
  <c r="B1484" i="2"/>
  <c r="B1485" i="2"/>
  <c r="B1486" i="2"/>
  <c r="B1487" i="2"/>
  <c r="B1488" i="2"/>
  <c r="B1489" i="2"/>
  <c r="B1490" i="2"/>
  <c r="C1490" i="2" s="1"/>
  <c r="B1491" i="2"/>
  <c r="B1492" i="2"/>
  <c r="B1493" i="2"/>
  <c r="B1494" i="2"/>
  <c r="B1495" i="2"/>
  <c r="B1496" i="2"/>
  <c r="B1497" i="2"/>
  <c r="B1498" i="2"/>
  <c r="C1498" i="2" s="1"/>
  <c r="B1499" i="2"/>
  <c r="B1500" i="2"/>
  <c r="B1501" i="2"/>
  <c r="B1502" i="2"/>
  <c r="B1503" i="2"/>
  <c r="B1504" i="2"/>
  <c r="B1505" i="2"/>
  <c r="B1506" i="2"/>
  <c r="C1506" i="2" s="1"/>
  <c r="B1507" i="2"/>
  <c r="B1508" i="2"/>
  <c r="B1509" i="2"/>
  <c r="B1510" i="2"/>
  <c r="B1511" i="2"/>
  <c r="B1512" i="2"/>
  <c r="B1513" i="2"/>
  <c r="B1514" i="2"/>
  <c r="C1514" i="2" s="1"/>
  <c r="B1515" i="2"/>
  <c r="B1516" i="2"/>
  <c r="B1517" i="2"/>
  <c r="B1518" i="2"/>
  <c r="B1519" i="2"/>
  <c r="B1520" i="2"/>
  <c r="B1521" i="2"/>
  <c r="B1522" i="2"/>
  <c r="C1522" i="2" s="1"/>
  <c r="B1523" i="2"/>
  <c r="B1524" i="2"/>
  <c r="B1525" i="2"/>
  <c r="B1526" i="2"/>
  <c r="B1527" i="2"/>
  <c r="B1528" i="2"/>
  <c r="B1529" i="2"/>
  <c r="B1530" i="2"/>
  <c r="C1530" i="2" s="1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C1546" i="2" s="1"/>
  <c r="B1547" i="2"/>
  <c r="B1548" i="2"/>
  <c r="B1549" i="2"/>
  <c r="B1550" i="2"/>
  <c r="B1551" i="2"/>
  <c r="B1552" i="2"/>
  <c r="B1553" i="2"/>
  <c r="B1554" i="2"/>
  <c r="C1554" i="2" s="1"/>
  <c r="B1555" i="2"/>
  <c r="B1556" i="2"/>
  <c r="B1557" i="2"/>
  <c r="B1558" i="2"/>
  <c r="B1559" i="2"/>
  <c r="B1560" i="2"/>
  <c r="B1561" i="2"/>
  <c r="B1562" i="2"/>
  <c r="C1562" i="2" s="1"/>
  <c r="B1563" i="2"/>
  <c r="B1564" i="2"/>
  <c r="B1565" i="2"/>
  <c r="B1566" i="2"/>
  <c r="B1567" i="2"/>
  <c r="B1568" i="2"/>
  <c r="B1569" i="2"/>
  <c r="B1570" i="2"/>
  <c r="C1570" i="2" s="1"/>
  <c r="B1571" i="2"/>
  <c r="B1572" i="2"/>
  <c r="B1573" i="2"/>
  <c r="B1574" i="2"/>
  <c r="B1575" i="2"/>
  <c r="B1576" i="2"/>
  <c r="B1577" i="2"/>
  <c r="B1578" i="2"/>
  <c r="C1578" i="2" s="1"/>
  <c r="B1579" i="2"/>
  <c r="B1580" i="2"/>
  <c r="B1581" i="2"/>
  <c r="B1582" i="2"/>
  <c r="B1583" i="2"/>
  <c r="B1584" i="2"/>
  <c r="B1585" i="2"/>
  <c r="B1586" i="2"/>
  <c r="C1586" i="2" s="1"/>
  <c r="B1587" i="2"/>
  <c r="B1588" i="2"/>
  <c r="B1589" i="2"/>
  <c r="B1590" i="2"/>
  <c r="B1591" i="2"/>
  <c r="B1592" i="2"/>
  <c r="B1593" i="2"/>
  <c r="B1594" i="2"/>
  <c r="C1594" i="2" s="1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C1610" i="2" s="1"/>
  <c r="B1611" i="2"/>
  <c r="B1612" i="2"/>
  <c r="B1613" i="2"/>
  <c r="B1614" i="2"/>
  <c r="B1615" i="2"/>
  <c r="B1616" i="2"/>
  <c r="B1617" i="2"/>
  <c r="B1618" i="2"/>
  <c r="C1618" i="2" s="1"/>
  <c r="B1619" i="2"/>
  <c r="B1620" i="2"/>
  <c r="B1621" i="2"/>
  <c r="B1622" i="2"/>
  <c r="B1623" i="2"/>
  <c r="B1624" i="2"/>
  <c r="B1625" i="2"/>
  <c r="B1626" i="2"/>
  <c r="C1626" i="2" s="1"/>
  <c r="B1627" i="2"/>
  <c r="B1628" i="2"/>
  <c r="B1629" i="2"/>
  <c r="B1630" i="2"/>
  <c r="B1631" i="2"/>
  <c r="B1632" i="2"/>
  <c r="B1633" i="2"/>
  <c r="B1634" i="2"/>
  <c r="C1634" i="2" s="1"/>
  <c r="B1635" i="2"/>
  <c r="B1636" i="2"/>
  <c r="B1637" i="2"/>
  <c r="B1638" i="2"/>
  <c r="B1639" i="2"/>
  <c r="B1640" i="2"/>
  <c r="B1641" i="2"/>
  <c r="B1642" i="2"/>
  <c r="C1642" i="2" s="1"/>
  <c r="B1643" i="2"/>
  <c r="B1644" i="2"/>
  <c r="B1645" i="2"/>
  <c r="B1646" i="2"/>
  <c r="B1647" i="2"/>
  <c r="B1648" i="2"/>
  <c r="B1649" i="2"/>
  <c r="B1650" i="2"/>
  <c r="C1650" i="2" s="1"/>
  <c r="B1651" i="2"/>
  <c r="B1652" i="2"/>
  <c r="B1653" i="2"/>
  <c r="B1654" i="2"/>
  <c r="B1655" i="2"/>
  <c r="B1656" i="2"/>
  <c r="B1657" i="2"/>
  <c r="B1658" i="2"/>
  <c r="C1658" i="2" s="1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C1674" i="2" s="1"/>
  <c r="B1675" i="2"/>
  <c r="B1676" i="2"/>
  <c r="B1677" i="2"/>
  <c r="B1678" i="2"/>
  <c r="B1679" i="2"/>
  <c r="B1680" i="2"/>
  <c r="B1681" i="2"/>
  <c r="B1682" i="2"/>
  <c r="C1682" i="2" s="1"/>
  <c r="B1683" i="2"/>
  <c r="B1684" i="2"/>
  <c r="B1685" i="2"/>
  <c r="B1686" i="2"/>
  <c r="B1687" i="2"/>
  <c r="B1688" i="2"/>
  <c r="B1689" i="2"/>
  <c r="B1690" i="2"/>
  <c r="C1690" i="2" s="1"/>
  <c r="B1691" i="2"/>
  <c r="B1692" i="2"/>
  <c r="B1693" i="2"/>
  <c r="B1694" i="2"/>
  <c r="B1695" i="2"/>
  <c r="B1696" i="2"/>
  <c r="B1697" i="2"/>
  <c r="B1698" i="2"/>
  <c r="C1698" i="2" s="1"/>
  <c r="B1699" i="2"/>
  <c r="B1700" i="2"/>
  <c r="B1701" i="2"/>
  <c r="B1702" i="2"/>
  <c r="B1703" i="2"/>
  <c r="B1704" i="2"/>
  <c r="B1705" i="2"/>
  <c r="B1706" i="2"/>
  <c r="C1706" i="2" s="1"/>
  <c r="B1707" i="2"/>
  <c r="B1708" i="2"/>
  <c r="B1709" i="2"/>
  <c r="B1710" i="2"/>
  <c r="B1711" i="2"/>
  <c r="B1712" i="2"/>
  <c r="B1713" i="2"/>
  <c r="B1714" i="2"/>
  <c r="C1714" i="2" s="1"/>
  <c r="B1715" i="2"/>
  <c r="B1716" i="2"/>
  <c r="B1717" i="2"/>
  <c r="B1718" i="2"/>
  <c r="B1719" i="2"/>
  <c r="B1720" i="2"/>
  <c r="B1721" i="2"/>
  <c r="B1722" i="2"/>
  <c r="C1722" i="2" s="1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C1738" i="2" s="1"/>
  <c r="B1739" i="2"/>
  <c r="B1740" i="2"/>
  <c r="B1741" i="2"/>
  <c r="B1742" i="2"/>
  <c r="B1743" i="2"/>
  <c r="B1744" i="2"/>
  <c r="B1745" i="2"/>
  <c r="B1746" i="2"/>
  <c r="C1746" i="2" s="1"/>
  <c r="B1747" i="2"/>
  <c r="B1748" i="2"/>
  <c r="B1749" i="2"/>
  <c r="B1750" i="2"/>
  <c r="B1751" i="2"/>
  <c r="B1752" i="2"/>
  <c r="B1753" i="2"/>
  <c r="B1754" i="2"/>
  <c r="C1754" i="2" s="1"/>
  <c r="B1755" i="2"/>
  <c r="B1756" i="2"/>
  <c r="B1757" i="2"/>
  <c r="B1758" i="2"/>
  <c r="B1759" i="2"/>
  <c r="B1760" i="2"/>
  <c r="B1761" i="2"/>
  <c r="B1762" i="2"/>
  <c r="C1762" i="2" s="1"/>
  <c r="B1763" i="2"/>
  <c r="B1764" i="2"/>
  <c r="B1765" i="2"/>
  <c r="B1766" i="2"/>
  <c r="B1767" i="2"/>
  <c r="B1768" i="2"/>
  <c r="B1769" i="2"/>
  <c r="B1770" i="2"/>
  <c r="C1770" i="2" s="1"/>
  <c r="B1771" i="2"/>
  <c r="B1772" i="2"/>
  <c r="B1773" i="2"/>
  <c r="B1774" i="2"/>
  <c r="B1775" i="2"/>
  <c r="B1776" i="2"/>
  <c r="B1777" i="2"/>
  <c r="B1778" i="2"/>
  <c r="C1778" i="2" s="1"/>
  <c r="B1779" i="2"/>
  <c r="B1780" i="2"/>
  <c r="B1781" i="2"/>
  <c r="B1782" i="2"/>
  <c r="B1783" i="2"/>
  <c r="B1784" i="2"/>
  <c r="B1785" i="2"/>
  <c r="B1786" i="2"/>
  <c r="C1786" i="2" s="1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C1802" i="2" s="1"/>
  <c r="B1803" i="2"/>
  <c r="B1804" i="2"/>
  <c r="B1805" i="2"/>
  <c r="B1806" i="2"/>
  <c r="B1807" i="2"/>
  <c r="B1808" i="2"/>
  <c r="B1809" i="2"/>
  <c r="B1810" i="2"/>
  <c r="C1810" i="2" s="1"/>
  <c r="B1811" i="2"/>
  <c r="B1812" i="2"/>
  <c r="B1813" i="2"/>
  <c r="B1814" i="2"/>
  <c r="B1815" i="2"/>
  <c r="B1816" i="2"/>
  <c r="B1817" i="2"/>
  <c r="B1818" i="2"/>
  <c r="C1818" i="2" s="1"/>
  <c r="B1819" i="2"/>
  <c r="B1820" i="2"/>
  <c r="B1821" i="2"/>
  <c r="B1822" i="2"/>
  <c r="B1823" i="2"/>
  <c r="B1824" i="2"/>
  <c r="B1825" i="2"/>
  <c r="B1826" i="2"/>
  <c r="C1826" i="2" s="1"/>
  <c r="B1827" i="2"/>
  <c r="B1828" i="2"/>
  <c r="B1829" i="2"/>
  <c r="B1830" i="2"/>
  <c r="B1831" i="2"/>
  <c r="B1832" i="2"/>
  <c r="B1833" i="2"/>
  <c r="B1834" i="2"/>
  <c r="C1834" i="2" s="1"/>
  <c r="B1835" i="2"/>
  <c r="B1836" i="2"/>
  <c r="B1837" i="2"/>
  <c r="B1838" i="2"/>
  <c r="B1839" i="2"/>
  <c r="B1840" i="2"/>
  <c r="B1841" i="2"/>
  <c r="B1842" i="2"/>
  <c r="C1842" i="2" s="1"/>
  <c r="B1843" i="2"/>
  <c r="B1844" i="2"/>
  <c r="B1845" i="2"/>
  <c r="B1846" i="2"/>
  <c r="B1847" i="2"/>
  <c r="B1848" i="2"/>
  <c r="B1849" i="2"/>
  <c r="B1850" i="2"/>
  <c r="C1850" i="2" s="1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C1866" i="2" s="1"/>
  <c r="B1867" i="2"/>
  <c r="B1868" i="2"/>
  <c r="B1869" i="2"/>
  <c r="B1870" i="2"/>
  <c r="B1871" i="2"/>
  <c r="B1872" i="2"/>
  <c r="B1873" i="2"/>
  <c r="B1874" i="2"/>
  <c r="C1874" i="2" s="1"/>
  <c r="B1875" i="2"/>
  <c r="B1876" i="2"/>
  <c r="B1877" i="2"/>
  <c r="B1878" i="2"/>
  <c r="B1879" i="2"/>
  <c r="B1880" i="2"/>
  <c r="B1881" i="2"/>
  <c r="B1882" i="2"/>
  <c r="C1882" i="2" s="1"/>
  <c r="B1883" i="2"/>
  <c r="B1884" i="2"/>
  <c r="B1885" i="2"/>
  <c r="B1886" i="2"/>
  <c r="B1887" i="2"/>
  <c r="B1888" i="2"/>
  <c r="B1889" i="2"/>
  <c r="B1890" i="2"/>
  <c r="C1890" i="2" s="1"/>
  <c r="B1891" i="2"/>
  <c r="B1892" i="2"/>
  <c r="B1893" i="2"/>
  <c r="B1894" i="2"/>
  <c r="B1895" i="2"/>
  <c r="B1896" i="2"/>
  <c r="B1897" i="2"/>
  <c r="B1898" i="2"/>
  <c r="C1898" i="2" s="1"/>
  <c r="B1899" i="2"/>
  <c r="B1900" i="2"/>
  <c r="B1901" i="2"/>
  <c r="B1902" i="2"/>
  <c r="B1903" i="2"/>
  <c r="B1904" i="2"/>
  <c r="B1905" i="2"/>
  <c r="B1906" i="2"/>
  <c r="C1906" i="2" s="1"/>
  <c r="B1907" i="2"/>
  <c r="B1908" i="2"/>
  <c r="B1909" i="2"/>
  <c r="B1910" i="2"/>
  <c r="B1911" i="2"/>
  <c r="B1912" i="2"/>
  <c r="B1913" i="2"/>
  <c r="B1914" i="2"/>
  <c r="C1914" i="2" s="1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C1930" i="2" s="1"/>
  <c r="B1931" i="2"/>
  <c r="B1932" i="2"/>
  <c r="B1933" i="2"/>
  <c r="B1934" i="2"/>
  <c r="B1935" i="2"/>
  <c r="B1936" i="2"/>
  <c r="B1937" i="2"/>
  <c r="B1938" i="2"/>
  <c r="C1938" i="2" s="1"/>
  <c r="B1939" i="2"/>
  <c r="B1940" i="2"/>
  <c r="B1941" i="2"/>
  <c r="B1942" i="2"/>
  <c r="B1943" i="2"/>
  <c r="B1944" i="2"/>
  <c r="B1945" i="2"/>
  <c r="B1946" i="2"/>
  <c r="C1946" i="2" s="1"/>
  <c r="B1947" i="2"/>
  <c r="B1948" i="2"/>
  <c r="B1949" i="2"/>
  <c r="B1950" i="2"/>
  <c r="B1951" i="2"/>
  <c r="B1952" i="2"/>
  <c r="B1953" i="2"/>
  <c r="B1954" i="2"/>
  <c r="C1954" i="2" s="1"/>
  <c r="B1955" i="2"/>
  <c r="B1956" i="2"/>
  <c r="B1957" i="2"/>
  <c r="B1958" i="2"/>
  <c r="B1959" i="2"/>
  <c r="B1960" i="2"/>
  <c r="B1961" i="2"/>
  <c r="B1962" i="2"/>
  <c r="C1962" i="2" s="1"/>
  <c r="B1963" i="2"/>
  <c r="B1964" i="2"/>
  <c r="B1965" i="2"/>
  <c r="B1966" i="2"/>
  <c r="B1967" i="2"/>
  <c r="B1968" i="2"/>
  <c r="B1969" i="2"/>
  <c r="B1970" i="2"/>
  <c r="C1970" i="2" s="1"/>
  <c r="B1971" i="2"/>
  <c r="B1972" i="2"/>
  <c r="B1973" i="2"/>
  <c r="B1974" i="2"/>
  <c r="B1975" i="2"/>
  <c r="B1976" i="2"/>
  <c r="B1977" i="2"/>
  <c r="B1978" i="2"/>
  <c r="C1978" i="2" s="1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C1994" i="2" s="1"/>
  <c r="B1995" i="2"/>
  <c r="B1996" i="2"/>
  <c r="B1997" i="2"/>
  <c r="B1998" i="2"/>
  <c r="B1999" i="2"/>
  <c r="B2000" i="2"/>
  <c r="B2001" i="2"/>
  <c r="B2002" i="2"/>
  <c r="C2002" i="2" s="1"/>
  <c r="B2003" i="2"/>
  <c r="B2004" i="2"/>
  <c r="B2005" i="2"/>
  <c r="B2006" i="2"/>
  <c r="B2007" i="2"/>
  <c r="B2008" i="2"/>
  <c r="B2009" i="2"/>
  <c r="B2010" i="2"/>
  <c r="C2010" i="2" s="1"/>
  <c r="B2011" i="2"/>
  <c r="B2012" i="2"/>
  <c r="B2013" i="2"/>
  <c r="B2014" i="2"/>
  <c r="B2015" i="2"/>
  <c r="B2016" i="2"/>
  <c r="B2017" i="2"/>
  <c r="B2018" i="2"/>
  <c r="C2018" i="2" s="1"/>
  <c r="B2019" i="2"/>
  <c r="B2020" i="2"/>
  <c r="B2021" i="2"/>
  <c r="B2022" i="2"/>
  <c r="B2023" i="2"/>
  <c r="B2024" i="2"/>
  <c r="B2025" i="2"/>
  <c r="B2026" i="2"/>
  <c r="C2026" i="2" s="1"/>
  <c r="B2027" i="2"/>
  <c r="B2028" i="2"/>
  <c r="B2029" i="2"/>
  <c r="B2030" i="2"/>
  <c r="B2031" i="2"/>
  <c r="B2032" i="2"/>
  <c r="B2033" i="2"/>
  <c r="B2034" i="2"/>
  <c r="C2034" i="2" s="1"/>
  <c r="B2035" i="2"/>
  <c r="B2036" i="2"/>
  <c r="B2037" i="2"/>
  <c r="B2038" i="2"/>
  <c r="B2039" i="2"/>
  <c r="B2040" i="2"/>
  <c r="B2041" i="2"/>
  <c r="B2042" i="2"/>
  <c r="C2042" i="2" s="1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C2058" i="2" s="1"/>
  <c r="B2059" i="2"/>
  <c r="B2060" i="2"/>
  <c r="B2061" i="2"/>
  <c r="B2062" i="2"/>
  <c r="B2063" i="2"/>
  <c r="B2064" i="2"/>
  <c r="B2065" i="2"/>
  <c r="B2066" i="2"/>
  <c r="C2066" i="2" s="1"/>
  <c r="B2067" i="2"/>
  <c r="B2068" i="2"/>
  <c r="B2069" i="2"/>
  <c r="B2070" i="2"/>
  <c r="B2071" i="2"/>
  <c r="B2072" i="2"/>
  <c r="B2073" i="2"/>
  <c r="B2074" i="2"/>
  <c r="C2074" i="2" s="1"/>
  <c r="B2075" i="2"/>
  <c r="B2076" i="2"/>
  <c r="B2077" i="2"/>
  <c r="B2078" i="2"/>
  <c r="B2079" i="2"/>
  <c r="B2080" i="2"/>
  <c r="B2081" i="2"/>
  <c r="B2082" i="2"/>
  <c r="C2082" i="2" s="1"/>
  <c r="B2083" i="2"/>
  <c r="B2084" i="2"/>
  <c r="B2085" i="2"/>
  <c r="B2086" i="2"/>
  <c r="B2087" i="2"/>
  <c r="B2088" i="2"/>
  <c r="B2089" i="2"/>
  <c r="B2090" i="2"/>
  <c r="C2090" i="2" s="1"/>
  <c r="B2091" i="2"/>
  <c r="B2092" i="2"/>
  <c r="B2093" i="2"/>
  <c r="B2094" i="2"/>
  <c r="B2095" i="2"/>
  <c r="B2096" i="2"/>
  <c r="B2097" i="2"/>
  <c r="B2098" i="2"/>
  <c r="C2098" i="2" s="1"/>
  <c r="B2099" i="2"/>
  <c r="B2100" i="2"/>
  <c r="B2101" i="2"/>
  <c r="B2102" i="2"/>
  <c r="B2103" i="2"/>
  <c r="B2104" i="2"/>
  <c r="B2105" i="2"/>
  <c r="B2106" i="2"/>
  <c r="C2106" i="2" s="1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C2122" i="2" s="1"/>
  <c r="B2123" i="2"/>
  <c r="B2124" i="2"/>
  <c r="B2125" i="2"/>
  <c r="B2126" i="2"/>
  <c r="B2127" i="2"/>
  <c r="B2128" i="2"/>
  <c r="B2129" i="2"/>
  <c r="B2130" i="2"/>
  <c r="C2130" i="2" s="1"/>
  <c r="B2131" i="2"/>
  <c r="B2132" i="2"/>
  <c r="B2133" i="2"/>
  <c r="B2134" i="2"/>
  <c r="B2135" i="2"/>
  <c r="B2136" i="2"/>
  <c r="B2137" i="2"/>
  <c r="B2138" i="2"/>
  <c r="C2138" i="2" s="1"/>
  <c r="B2139" i="2"/>
  <c r="B2140" i="2"/>
  <c r="B2141" i="2"/>
  <c r="B2142" i="2"/>
  <c r="B2143" i="2"/>
  <c r="B2144" i="2"/>
  <c r="B2145" i="2"/>
  <c r="B2146" i="2"/>
  <c r="C2146" i="2" s="1"/>
  <c r="B2147" i="2"/>
  <c r="B2148" i="2"/>
  <c r="B2149" i="2"/>
  <c r="B2150" i="2"/>
  <c r="B2151" i="2"/>
  <c r="B2152" i="2"/>
  <c r="B2153" i="2"/>
  <c r="B2154" i="2"/>
  <c r="C2154" i="2" s="1"/>
  <c r="B2155" i="2"/>
  <c r="B2156" i="2"/>
  <c r="B2157" i="2"/>
  <c r="B2158" i="2"/>
  <c r="B2159" i="2"/>
  <c r="B2160" i="2"/>
  <c r="B2161" i="2"/>
  <c r="B2162" i="2"/>
  <c r="C2162" i="2" s="1"/>
  <c r="B2163" i="2"/>
  <c r="B2164" i="2"/>
  <c r="B2165" i="2"/>
  <c r="B2166" i="2"/>
  <c r="B2167" i="2"/>
  <c r="B2168" i="2"/>
  <c r="B2169" i="2"/>
  <c r="B2170" i="2"/>
  <c r="C2170" i="2" s="1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C2186" i="2" s="1"/>
  <c r="B2187" i="2"/>
  <c r="B2188" i="2"/>
  <c r="B2189" i="2"/>
  <c r="B2190" i="2"/>
  <c r="B2191" i="2"/>
  <c r="B2192" i="2"/>
  <c r="B2193" i="2"/>
  <c r="B2194" i="2"/>
  <c r="C2194" i="2" s="1"/>
  <c r="B2195" i="2"/>
  <c r="B2196" i="2"/>
  <c r="B2197" i="2"/>
  <c r="B2198" i="2"/>
  <c r="B2199" i="2"/>
  <c r="B2200" i="2"/>
  <c r="B2201" i="2"/>
  <c r="B2202" i="2"/>
  <c r="C2202" i="2" s="1"/>
  <c r="B2203" i="2"/>
  <c r="B2204" i="2"/>
  <c r="B2205" i="2"/>
  <c r="B2206" i="2"/>
  <c r="B2207" i="2"/>
  <c r="B2208" i="2"/>
  <c r="B2209" i="2"/>
  <c r="B2210" i="2"/>
  <c r="C2210" i="2" s="1"/>
  <c r="B2211" i="2"/>
  <c r="B2212" i="2"/>
  <c r="B2213" i="2"/>
  <c r="B2214" i="2"/>
  <c r="B2215" i="2"/>
  <c r="B2216" i="2"/>
  <c r="B2217" i="2"/>
  <c r="B2218" i="2"/>
  <c r="C2218" i="2" s="1"/>
  <c r="B2219" i="2"/>
  <c r="B2220" i="2"/>
  <c r="B2221" i="2"/>
  <c r="B2222" i="2"/>
  <c r="B2223" i="2"/>
  <c r="B2224" i="2"/>
  <c r="B2225" i="2"/>
  <c r="B2226" i="2"/>
  <c r="C2226" i="2" s="1"/>
  <c r="B2227" i="2"/>
  <c r="B2228" i="2"/>
  <c r="B2229" i="2"/>
  <c r="B2230" i="2"/>
  <c r="B2231" i="2"/>
  <c r="B2232" i="2"/>
  <c r="B2233" i="2"/>
  <c r="B2234" i="2"/>
  <c r="C2234" i="2" s="1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C2250" i="2" s="1"/>
  <c r="B2251" i="2"/>
  <c r="B2252" i="2"/>
  <c r="B2253" i="2"/>
  <c r="B2254" i="2"/>
  <c r="B2255" i="2"/>
  <c r="B2256" i="2"/>
  <c r="B2257" i="2"/>
  <c r="B2258" i="2"/>
  <c r="C2258" i="2" s="1"/>
  <c r="B2259" i="2"/>
  <c r="B2260" i="2"/>
  <c r="B2261" i="2"/>
  <c r="B2262" i="2"/>
  <c r="B2263" i="2"/>
  <c r="B2264" i="2"/>
  <c r="B2265" i="2"/>
  <c r="B2266" i="2"/>
  <c r="C2266" i="2" s="1"/>
  <c r="B2267" i="2"/>
  <c r="B2268" i="2"/>
  <c r="B2269" i="2"/>
  <c r="B2270" i="2"/>
  <c r="B2271" i="2"/>
  <c r="B2272" i="2"/>
  <c r="B2273" i="2"/>
  <c r="B2274" i="2"/>
  <c r="C2274" i="2" s="1"/>
  <c r="B2275" i="2"/>
  <c r="B2276" i="2"/>
  <c r="B2277" i="2"/>
  <c r="B2278" i="2"/>
  <c r="B2279" i="2"/>
  <c r="B2280" i="2"/>
  <c r="B2281" i="2"/>
  <c r="B2282" i="2"/>
  <c r="C2282" i="2" s="1"/>
  <c r="B2283" i="2"/>
  <c r="B2284" i="2"/>
  <c r="B2285" i="2"/>
  <c r="B2286" i="2"/>
  <c r="B2287" i="2"/>
  <c r="B2288" i="2"/>
  <c r="B2289" i="2"/>
  <c r="B2290" i="2"/>
  <c r="C2290" i="2" s="1"/>
  <c r="B2291" i="2"/>
  <c r="B2292" i="2"/>
  <c r="B2293" i="2"/>
  <c r="B2294" i="2"/>
  <c r="B2295" i="2"/>
  <c r="B2296" i="2"/>
  <c r="B2297" i="2"/>
  <c r="B2298" i="2"/>
  <c r="C2298" i="2" s="1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C2314" i="2" s="1"/>
  <c r="B2315" i="2"/>
  <c r="B2316" i="2"/>
  <c r="B2317" i="2"/>
  <c r="B2318" i="2"/>
  <c r="B2319" i="2"/>
  <c r="B2320" i="2"/>
  <c r="B2321" i="2"/>
  <c r="B2322" i="2"/>
  <c r="C2322" i="2" s="1"/>
  <c r="B2323" i="2"/>
  <c r="B2324" i="2"/>
  <c r="B2325" i="2"/>
  <c r="B2326" i="2"/>
  <c r="B2327" i="2"/>
  <c r="B2328" i="2"/>
  <c r="B2329" i="2"/>
  <c r="B2330" i="2"/>
  <c r="C2330" i="2" s="1"/>
  <c r="B2331" i="2"/>
  <c r="B2332" i="2"/>
  <c r="B2333" i="2"/>
  <c r="B2334" i="2"/>
  <c r="B2335" i="2"/>
  <c r="B2336" i="2"/>
  <c r="B2337" i="2"/>
  <c r="B2338" i="2"/>
  <c r="C2338" i="2" s="1"/>
  <c r="B2339" i="2"/>
  <c r="B2340" i="2"/>
  <c r="B2341" i="2"/>
  <c r="B2342" i="2"/>
  <c r="B2343" i="2"/>
  <c r="B2344" i="2"/>
  <c r="B2345" i="2"/>
  <c r="B2346" i="2"/>
  <c r="C2346" i="2" s="1"/>
  <c r="B2347" i="2"/>
  <c r="B2348" i="2"/>
  <c r="B2349" i="2"/>
  <c r="B2350" i="2"/>
  <c r="B2351" i="2"/>
  <c r="B2352" i="2"/>
  <c r="B2" i="2"/>
  <c r="C2" i="2"/>
  <c r="C66" i="2"/>
  <c r="C130" i="2"/>
  <c r="C194" i="2"/>
  <c r="C258" i="2"/>
  <c r="C322" i="2"/>
  <c r="C386" i="2"/>
  <c r="C450" i="2"/>
  <c r="C514" i="2"/>
  <c r="C578" i="2"/>
  <c r="C642" i="2"/>
  <c r="C706" i="2"/>
  <c r="C770" i="2"/>
  <c r="C834" i="2"/>
  <c r="C898" i="2"/>
  <c r="C962" i="2"/>
  <c r="C1026" i="2"/>
  <c r="C1090" i="2"/>
  <c r="C1154" i="2"/>
  <c r="C1218" i="2"/>
  <c r="C1282" i="2"/>
  <c r="C1346" i="2"/>
  <c r="C1410" i="2"/>
  <c r="C1474" i="2"/>
  <c r="C1538" i="2"/>
  <c r="C1602" i="2"/>
  <c r="C1666" i="2"/>
  <c r="C1730" i="2"/>
  <c r="C1794" i="2"/>
  <c r="C1858" i="2"/>
  <c r="C1922" i="2"/>
  <c r="C1986" i="2"/>
  <c r="C2050" i="2"/>
  <c r="C2114" i="2"/>
  <c r="C2178" i="2"/>
  <c r="C2242" i="2"/>
  <c r="C2306" i="2"/>
  <c r="C3" i="2"/>
  <c r="C4" i="2"/>
  <c r="C5" i="2"/>
  <c r="C6" i="2"/>
  <c r="C7" i="2"/>
  <c r="C8" i="2"/>
  <c r="C9" i="2"/>
  <c r="C11" i="2"/>
  <c r="C12" i="2"/>
  <c r="C13" i="2"/>
  <c r="C14" i="2"/>
  <c r="C15" i="2"/>
  <c r="C16" i="2"/>
  <c r="C17" i="2"/>
  <c r="C19" i="2"/>
  <c r="C20" i="2"/>
  <c r="C21" i="2"/>
  <c r="C22" i="2"/>
  <c r="C23" i="2"/>
  <c r="C24" i="2"/>
  <c r="C25" i="2"/>
  <c r="C27" i="2"/>
  <c r="C28" i="2"/>
  <c r="C29" i="2"/>
  <c r="C30" i="2"/>
  <c r="C31" i="2"/>
  <c r="C32" i="2"/>
  <c r="C33" i="2"/>
  <c r="C35" i="2"/>
  <c r="C36" i="2"/>
  <c r="C37" i="2"/>
  <c r="C38" i="2"/>
  <c r="C39" i="2"/>
  <c r="C40" i="2"/>
  <c r="C41" i="2"/>
  <c r="C43" i="2"/>
  <c r="C44" i="2"/>
  <c r="C45" i="2"/>
  <c r="C46" i="2"/>
  <c r="C47" i="2"/>
  <c r="C48" i="2"/>
  <c r="C49" i="2"/>
  <c r="C51" i="2"/>
  <c r="C52" i="2"/>
  <c r="C53" i="2"/>
  <c r="C54" i="2"/>
  <c r="C55" i="2"/>
  <c r="C56" i="2"/>
  <c r="C57" i="2"/>
  <c r="C59" i="2"/>
  <c r="C60" i="2"/>
  <c r="C61" i="2"/>
  <c r="C62" i="2"/>
  <c r="C63" i="2"/>
  <c r="C64" i="2"/>
  <c r="C65" i="2"/>
  <c r="C67" i="2"/>
  <c r="C68" i="2"/>
  <c r="C69" i="2"/>
  <c r="C70" i="2"/>
  <c r="C71" i="2"/>
  <c r="C72" i="2"/>
  <c r="C73" i="2"/>
  <c r="C75" i="2"/>
  <c r="C76" i="2"/>
  <c r="C77" i="2"/>
  <c r="C78" i="2"/>
  <c r="C79" i="2"/>
  <c r="C80" i="2"/>
  <c r="C81" i="2"/>
  <c r="C83" i="2"/>
  <c r="C84" i="2"/>
  <c r="C85" i="2"/>
  <c r="C86" i="2"/>
  <c r="C87" i="2"/>
  <c r="C88" i="2"/>
  <c r="C89" i="2"/>
  <c r="C91" i="2"/>
  <c r="C92" i="2"/>
  <c r="C93" i="2"/>
  <c r="C94" i="2"/>
  <c r="C95" i="2"/>
  <c r="C96" i="2"/>
  <c r="C97" i="2"/>
  <c r="C99" i="2"/>
  <c r="C100" i="2"/>
  <c r="C101" i="2"/>
  <c r="C102" i="2"/>
  <c r="C103" i="2"/>
  <c r="C104" i="2"/>
  <c r="C105" i="2"/>
  <c r="C107" i="2"/>
  <c r="C108" i="2"/>
  <c r="C109" i="2"/>
  <c r="C110" i="2"/>
  <c r="C111" i="2"/>
  <c r="C112" i="2"/>
  <c r="C113" i="2"/>
  <c r="C115" i="2"/>
  <c r="C116" i="2"/>
  <c r="C117" i="2"/>
  <c r="C118" i="2"/>
  <c r="C119" i="2"/>
  <c r="C120" i="2"/>
  <c r="C121" i="2"/>
  <c r="C123" i="2"/>
  <c r="C124" i="2"/>
  <c r="C125" i="2"/>
  <c r="C126" i="2"/>
  <c r="C127" i="2"/>
  <c r="C128" i="2"/>
  <c r="C129" i="2"/>
  <c r="C131" i="2"/>
  <c r="C132" i="2"/>
  <c r="C133" i="2"/>
  <c r="C134" i="2"/>
  <c r="C135" i="2"/>
  <c r="C136" i="2"/>
  <c r="C137" i="2"/>
  <c r="C139" i="2"/>
  <c r="C140" i="2"/>
  <c r="C141" i="2"/>
  <c r="C142" i="2"/>
  <c r="C143" i="2"/>
  <c r="C144" i="2"/>
  <c r="C145" i="2"/>
  <c r="C147" i="2"/>
  <c r="C148" i="2"/>
  <c r="C149" i="2"/>
  <c r="C150" i="2"/>
  <c r="C151" i="2"/>
  <c r="C152" i="2"/>
  <c r="C153" i="2"/>
  <c r="C155" i="2"/>
  <c r="C156" i="2"/>
  <c r="C157" i="2"/>
  <c r="C158" i="2"/>
  <c r="C159" i="2"/>
  <c r="C160" i="2"/>
  <c r="C161" i="2"/>
  <c r="C163" i="2"/>
  <c r="C164" i="2"/>
  <c r="C165" i="2"/>
  <c r="C166" i="2"/>
  <c r="C167" i="2"/>
  <c r="C168" i="2"/>
  <c r="C169" i="2"/>
  <c r="C171" i="2"/>
  <c r="C172" i="2"/>
  <c r="C173" i="2"/>
  <c r="C174" i="2"/>
  <c r="C175" i="2"/>
  <c r="C176" i="2"/>
  <c r="C177" i="2"/>
  <c r="C179" i="2"/>
  <c r="C180" i="2"/>
  <c r="C181" i="2"/>
  <c r="C182" i="2"/>
  <c r="C183" i="2"/>
  <c r="C184" i="2"/>
  <c r="C185" i="2"/>
  <c r="C187" i="2"/>
  <c r="C188" i="2"/>
  <c r="C189" i="2"/>
  <c r="C190" i="2"/>
  <c r="C191" i="2"/>
  <c r="C192" i="2"/>
  <c r="C193" i="2"/>
  <c r="C195" i="2"/>
  <c r="C196" i="2"/>
  <c r="C197" i="2"/>
  <c r="C198" i="2"/>
  <c r="C199" i="2"/>
  <c r="C200" i="2"/>
  <c r="C201" i="2"/>
  <c r="C203" i="2"/>
  <c r="C204" i="2"/>
  <c r="C205" i="2"/>
  <c r="C206" i="2"/>
  <c r="C207" i="2"/>
  <c r="C208" i="2"/>
  <c r="C209" i="2"/>
  <c r="C211" i="2"/>
  <c r="C212" i="2"/>
  <c r="C213" i="2"/>
  <c r="C214" i="2"/>
  <c r="C215" i="2"/>
  <c r="C216" i="2"/>
  <c r="C217" i="2"/>
  <c r="C219" i="2"/>
  <c r="C220" i="2"/>
  <c r="C221" i="2"/>
  <c r="C222" i="2"/>
  <c r="C223" i="2"/>
  <c r="C224" i="2"/>
  <c r="C225" i="2"/>
  <c r="C227" i="2"/>
  <c r="C228" i="2"/>
  <c r="C229" i="2"/>
  <c r="C230" i="2"/>
  <c r="C231" i="2"/>
  <c r="C232" i="2"/>
  <c r="C233" i="2"/>
  <c r="C235" i="2"/>
  <c r="C236" i="2"/>
  <c r="C237" i="2"/>
  <c r="C238" i="2"/>
  <c r="C239" i="2"/>
  <c r="C240" i="2"/>
  <c r="C241" i="2"/>
  <c r="C243" i="2"/>
  <c r="C244" i="2"/>
  <c r="C245" i="2"/>
  <c r="C246" i="2"/>
  <c r="C247" i="2"/>
  <c r="C248" i="2"/>
  <c r="C249" i="2"/>
  <c r="C251" i="2"/>
  <c r="C252" i="2"/>
  <c r="C253" i="2"/>
  <c r="C254" i="2"/>
  <c r="C255" i="2"/>
  <c r="C256" i="2"/>
  <c r="C257" i="2"/>
  <c r="C259" i="2"/>
  <c r="C260" i="2"/>
  <c r="C261" i="2"/>
  <c r="C262" i="2"/>
  <c r="C263" i="2"/>
  <c r="C264" i="2"/>
  <c r="C265" i="2"/>
  <c r="C267" i="2"/>
  <c r="C268" i="2"/>
  <c r="C269" i="2"/>
  <c r="C270" i="2"/>
  <c r="C271" i="2"/>
  <c r="C272" i="2"/>
  <c r="C273" i="2"/>
  <c r="C275" i="2"/>
  <c r="C276" i="2"/>
  <c r="C277" i="2"/>
  <c r="C278" i="2"/>
  <c r="C279" i="2"/>
  <c r="C280" i="2"/>
  <c r="C281" i="2"/>
  <c r="C283" i="2"/>
  <c r="C284" i="2"/>
  <c r="C285" i="2"/>
  <c r="C286" i="2"/>
  <c r="C287" i="2"/>
  <c r="C288" i="2"/>
  <c r="C289" i="2"/>
  <c r="C291" i="2"/>
  <c r="C292" i="2"/>
  <c r="C293" i="2"/>
  <c r="C294" i="2"/>
  <c r="C295" i="2"/>
  <c r="C296" i="2"/>
  <c r="C297" i="2"/>
  <c r="C299" i="2"/>
  <c r="C300" i="2"/>
  <c r="C301" i="2"/>
  <c r="C302" i="2"/>
  <c r="C303" i="2"/>
  <c r="C304" i="2"/>
  <c r="C305" i="2"/>
  <c r="C307" i="2"/>
  <c r="C308" i="2"/>
  <c r="C309" i="2"/>
  <c r="C310" i="2"/>
  <c r="C311" i="2"/>
  <c r="C312" i="2"/>
  <c r="C313" i="2"/>
  <c r="C315" i="2"/>
  <c r="C316" i="2"/>
  <c r="C317" i="2"/>
  <c r="C318" i="2"/>
  <c r="C319" i="2"/>
  <c r="C320" i="2"/>
  <c r="C321" i="2"/>
  <c r="C323" i="2"/>
  <c r="C324" i="2"/>
  <c r="C325" i="2"/>
  <c r="C326" i="2"/>
  <c r="C327" i="2"/>
  <c r="C328" i="2"/>
  <c r="C329" i="2"/>
  <c r="C331" i="2"/>
  <c r="C332" i="2"/>
  <c r="C333" i="2"/>
  <c r="C334" i="2"/>
  <c r="C335" i="2"/>
  <c r="C336" i="2"/>
  <c r="C337" i="2"/>
  <c r="C339" i="2"/>
  <c r="C340" i="2"/>
  <c r="C341" i="2"/>
  <c r="C342" i="2"/>
  <c r="C343" i="2"/>
  <c r="C344" i="2"/>
  <c r="C345" i="2"/>
  <c r="C347" i="2"/>
  <c r="C348" i="2"/>
  <c r="C349" i="2"/>
  <c r="C350" i="2"/>
  <c r="C351" i="2"/>
  <c r="C352" i="2"/>
  <c r="C353" i="2"/>
  <c r="C355" i="2"/>
  <c r="C356" i="2"/>
  <c r="C357" i="2"/>
  <c r="C358" i="2"/>
  <c r="C359" i="2"/>
  <c r="C360" i="2"/>
  <c r="C361" i="2"/>
  <c r="C363" i="2"/>
  <c r="C364" i="2"/>
  <c r="C365" i="2"/>
  <c r="C366" i="2"/>
  <c r="C367" i="2"/>
  <c r="C368" i="2"/>
  <c r="C369" i="2"/>
  <c r="C371" i="2"/>
  <c r="C372" i="2"/>
  <c r="C373" i="2"/>
  <c r="C374" i="2"/>
  <c r="C375" i="2"/>
  <c r="C376" i="2"/>
  <c r="C377" i="2"/>
  <c r="C379" i="2"/>
  <c r="C380" i="2"/>
  <c r="C381" i="2"/>
  <c r="C382" i="2"/>
  <c r="C383" i="2"/>
  <c r="C384" i="2"/>
  <c r="C385" i="2"/>
  <c r="C387" i="2"/>
  <c r="C388" i="2"/>
  <c r="C389" i="2"/>
  <c r="C390" i="2"/>
  <c r="C391" i="2"/>
  <c r="C392" i="2"/>
  <c r="C393" i="2"/>
  <c r="C395" i="2"/>
  <c r="C396" i="2"/>
  <c r="C397" i="2"/>
  <c r="C398" i="2"/>
  <c r="C399" i="2"/>
  <c r="C400" i="2"/>
  <c r="C401" i="2"/>
  <c r="C403" i="2"/>
  <c r="C404" i="2"/>
  <c r="C405" i="2"/>
  <c r="C406" i="2"/>
  <c r="C407" i="2"/>
  <c r="C408" i="2"/>
  <c r="C409" i="2"/>
  <c r="C411" i="2"/>
  <c r="C412" i="2"/>
  <c r="C413" i="2"/>
  <c r="C414" i="2"/>
  <c r="C415" i="2"/>
  <c r="C416" i="2"/>
  <c r="C417" i="2"/>
  <c r="C419" i="2"/>
  <c r="C420" i="2"/>
  <c r="C421" i="2"/>
  <c r="C422" i="2"/>
  <c r="C423" i="2"/>
  <c r="C424" i="2"/>
  <c r="C425" i="2"/>
  <c r="C427" i="2"/>
  <c r="C428" i="2"/>
  <c r="C429" i="2"/>
  <c r="C430" i="2"/>
  <c r="C431" i="2"/>
  <c r="C432" i="2"/>
  <c r="C433" i="2"/>
  <c r="C435" i="2"/>
  <c r="C436" i="2"/>
  <c r="C437" i="2"/>
  <c r="C438" i="2"/>
  <c r="C439" i="2"/>
  <c r="C440" i="2"/>
  <c r="C441" i="2"/>
  <c r="C443" i="2"/>
  <c r="C444" i="2"/>
  <c r="C445" i="2"/>
  <c r="C446" i="2"/>
  <c r="C447" i="2"/>
  <c r="C448" i="2"/>
  <c r="C449" i="2"/>
  <c r="C451" i="2"/>
  <c r="C452" i="2"/>
  <c r="C453" i="2"/>
  <c r="C454" i="2"/>
  <c r="C455" i="2"/>
  <c r="C456" i="2"/>
  <c r="C457" i="2"/>
  <c r="C459" i="2"/>
  <c r="C460" i="2"/>
  <c r="C461" i="2"/>
  <c r="C462" i="2"/>
  <c r="C463" i="2"/>
  <c r="C464" i="2"/>
  <c r="C465" i="2"/>
  <c r="C467" i="2"/>
  <c r="C468" i="2"/>
  <c r="C469" i="2"/>
  <c r="C470" i="2"/>
  <c r="C471" i="2"/>
  <c r="C472" i="2"/>
  <c r="C473" i="2"/>
  <c r="C475" i="2"/>
  <c r="C476" i="2"/>
  <c r="C477" i="2"/>
  <c r="C478" i="2"/>
  <c r="C479" i="2"/>
  <c r="C480" i="2"/>
  <c r="C481" i="2"/>
  <c r="C483" i="2"/>
  <c r="C484" i="2"/>
  <c r="C485" i="2"/>
  <c r="C486" i="2"/>
  <c r="C487" i="2"/>
  <c r="C488" i="2"/>
  <c r="C489" i="2"/>
  <c r="C491" i="2"/>
  <c r="C492" i="2"/>
  <c r="C493" i="2"/>
  <c r="C494" i="2"/>
  <c r="C495" i="2"/>
  <c r="C496" i="2"/>
  <c r="C497" i="2"/>
  <c r="C499" i="2"/>
  <c r="C500" i="2"/>
  <c r="C501" i="2"/>
  <c r="C502" i="2"/>
  <c r="C503" i="2"/>
  <c r="C504" i="2"/>
  <c r="C505" i="2"/>
  <c r="C507" i="2"/>
  <c r="C508" i="2"/>
  <c r="C509" i="2"/>
  <c r="C510" i="2"/>
  <c r="C511" i="2"/>
  <c r="C512" i="2"/>
  <c r="C513" i="2"/>
  <c r="C515" i="2"/>
  <c r="C516" i="2"/>
  <c r="C517" i="2"/>
  <c r="C518" i="2"/>
  <c r="C519" i="2"/>
  <c r="C520" i="2"/>
  <c r="C521" i="2"/>
  <c r="C523" i="2"/>
  <c r="C524" i="2"/>
  <c r="C525" i="2"/>
  <c r="C526" i="2"/>
  <c r="C527" i="2"/>
  <c r="C528" i="2"/>
  <c r="C529" i="2"/>
  <c r="C531" i="2"/>
  <c r="C532" i="2"/>
  <c r="C533" i="2"/>
  <c r="C534" i="2"/>
  <c r="C535" i="2"/>
  <c r="C536" i="2"/>
  <c r="C537" i="2"/>
  <c r="C539" i="2"/>
  <c r="C540" i="2"/>
  <c r="C541" i="2"/>
  <c r="C542" i="2"/>
  <c r="C543" i="2"/>
  <c r="C544" i="2"/>
  <c r="C545" i="2"/>
  <c r="C547" i="2"/>
  <c r="C548" i="2"/>
  <c r="C549" i="2"/>
  <c r="C550" i="2"/>
  <c r="C551" i="2"/>
  <c r="C552" i="2"/>
  <c r="C553" i="2"/>
  <c r="C555" i="2"/>
  <c r="C556" i="2"/>
  <c r="C557" i="2"/>
  <c r="C558" i="2"/>
  <c r="C559" i="2"/>
  <c r="C560" i="2"/>
  <c r="C561" i="2"/>
  <c r="C563" i="2"/>
  <c r="C564" i="2"/>
  <c r="C565" i="2"/>
  <c r="C566" i="2"/>
  <c r="C567" i="2"/>
  <c r="C568" i="2"/>
  <c r="C569" i="2"/>
  <c r="C571" i="2"/>
  <c r="C572" i="2"/>
  <c r="C573" i="2"/>
  <c r="C574" i="2"/>
  <c r="C575" i="2"/>
  <c r="C576" i="2"/>
  <c r="C577" i="2"/>
  <c r="C579" i="2"/>
  <c r="C580" i="2"/>
  <c r="C581" i="2"/>
  <c r="C582" i="2"/>
  <c r="C583" i="2"/>
  <c r="C584" i="2"/>
  <c r="C585" i="2"/>
  <c r="C587" i="2"/>
  <c r="C588" i="2"/>
  <c r="C589" i="2"/>
  <c r="C590" i="2"/>
  <c r="C591" i="2"/>
  <c r="C592" i="2"/>
  <c r="C593" i="2"/>
  <c r="C595" i="2"/>
  <c r="C596" i="2"/>
  <c r="C597" i="2"/>
  <c r="C598" i="2"/>
  <c r="C599" i="2"/>
  <c r="C600" i="2"/>
  <c r="C601" i="2"/>
  <c r="C603" i="2"/>
  <c r="C604" i="2"/>
  <c r="C605" i="2"/>
  <c r="C606" i="2"/>
  <c r="C607" i="2"/>
  <c r="C608" i="2"/>
  <c r="C609" i="2"/>
  <c r="C611" i="2"/>
  <c r="C612" i="2"/>
  <c r="C613" i="2"/>
  <c r="C614" i="2"/>
  <c r="C615" i="2"/>
  <c r="C616" i="2"/>
  <c r="C617" i="2"/>
  <c r="C619" i="2"/>
  <c r="C620" i="2"/>
  <c r="C621" i="2"/>
  <c r="C622" i="2"/>
  <c r="C623" i="2"/>
  <c r="C624" i="2"/>
  <c r="C625" i="2"/>
  <c r="C627" i="2"/>
  <c r="C628" i="2"/>
  <c r="C629" i="2"/>
  <c r="C630" i="2"/>
  <c r="C631" i="2"/>
  <c r="C632" i="2"/>
  <c r="C633" i="2"/>
  <c r="C635" i="2"/>
  <c r="C636" i="2"/>
  <c r="C637" i="2"/>
  <c r="C638" i="2"/>
  <c r="C639" i="2"/>
  <c r="C640" i="2"/>
  <c r="C641" i="2"/>
  <c r="C643" i="2"/>
  <c r="C644" i="2"/>
  <c r="C645" i="2"/>
  <c r="C646" i="2"/>
  <c r="C647" i="2"/>
  <c r="C648" i="2"/>
  <c r="C649" i="2"/>
  <c r="C651" i="2"/>
  <c r="C652" i="2"/>
  <c r="C653" i="2"/>
  <c r="C654" i="2"/>
  <c r="C655" i="2"/>
  <c r="C656" i="2"/>
  <c r="C657" i="2"/>
  <c r="C659" i="2"/>
  <c r="C660" i="2"/>
  <c r="C661" i="2"/>
  <c r="C662" i="2"/>
  <c r="C663" i="2"/>
  <c r="C664" i="2"/>
  <c r="C665" i="2"/>
  <c r="C667" i="2"/>
  <c r="C668" i="2"/>
  <c r="C669" i="2"/>
  <c r="C670" i="2"/>
  <c r="C671" i="2"/>
  <c r="C672" i="2"/>
  <c r="C673" i="2"/>
  <c r="C675" i="2"/>
  <c r="C676" i="2"/>
  <c r="C677" i="2"/>
  <c r="C678" i="2"/>
  <c r="C679" i="2"/>
  <c r="C680" i="2"/>
  <c r="C681" i="2"/>
  <c r="C683" i="2"/>
  <c r="C684" i="2"/>
  <c r="C685" i="2"/>
  <c r="C686" i="2"/>
  <c r="C687" i="2"/>
  <c r="C688" i="2"/>
  <c r="C689" i="2"/>
  <c r="C691" i="2"/>
  <c r="C692" i="2"/>
  <c r="C693" i="2"/>
  <c r="C694" i="2"/>
  <c r="C695" i="2"/>
  <c r="C696" i="2"/>
  <c r="C697" i="2"/>
  <c r="C699" i="2"/>
  <c r="C700" i="2"/>
  <c r="C701" i="2"/>
  <c r="C702" i="2"/>
  <c r="C703" i="2"/>
  <c r="C704" i="2"/>
  <c r="C705" i="2"/>
  <c r="C707" i="2"/>
  <c r="C708" i="2"/>
  <c r="C709" i="2"/>
  <c r="C710" i="2"/>
  <c r="C711" i="2"/>
  <c r="C712" i="2"/>
  <c r="C713" i="2"/>
  <c r="C715" i="2"/>
  <c r="C716" i="2"/>
  <c r="C717" i="2"/>
  <c r="C718" i="2"/>
  <c r="C719" i="2"/>
  <c r="C720" i="2"/>
  <c r="C721" i="2"/>
  <c r="C723" i="2"/>
  <c r="C724" i="2"/>
  <c r="C725" i="2"/>
  <c r="C726" i="2"/>
  <c r="C727" i="2"/>
  <c r="C728" i="2"/>
  <c r="C729" i="2"/>
  <c r="C731" i="2"/>
  <c r="C732" i="2"/>
  <c r="C733" i="2"/>
  <c r="C734" i="2"/>
  <c r="C735" i="2"/>
  <c r="C736" i="2"/>
  <c r="C737" i="2"/>
  <c r="C739" i="2"/>
  <c r="C740" i="2"/>
  <c r="C741" i="2"/>
  <c r="C742" i="2"/>
  <c r="C743" i="2"/>
  <c r="C744" i="2"/>
  <c r="C745" i="2"/>
  <c r="C747" i="2"/>
  <c r="C748" i="2"/>
  <c r="C749" i="2"/>
  <c r="C750" i="2"/>
  <c r="C751" i="2"/>
  <c r="C752" i="2"/>
  <c r="C753" i="2"/>
  <c r="C755" i="2"/>
  <c r="C756" i="2"/>
  <c r="C757" i="2"/>
  <c r="C758" i="2"/>
  <c r="C759" i="2"/>
  <c r="C760" i="2"/>
  <c r="C761" i="2"/>
  <c r="C763" i="2"/>
  <c r="C764" i="2"/>
  <c r="C765" i="2"/>
  <c r="C766" i="2"/>
  <c r="C767" i="2"/>
  <c r="C768" i="2"/>
  <c r="C769" i="2"/>
  <c r="C771" i="2"/>
  <c r="C772" i="2"/>
  <c r="C773" i="2"/>
  <c r="C774" i="2"/>
  <c r="C775" i="2"/>
  <c r="C776" i="2"/>
  <c r="C777" i="2"/>
  <c r="C779" i="2"/>
  <c r="C780" i="2"/>
  <c r="C781" i="2"/>
  <c r="C782" i="2"/>
  <c r="C783" i="2"/>
  <c r="C784" i="2"/>
  <c r="C785" i="2"/>
  <c r="C787" i="2"/>
  <c r="C788" i="2"/>
  <c r="C789" i="2"/>
  <c r="C790" i="2"/>
  <c r="C791" i="2"/>
  <c r="C792" i="2"/>
  <c r="C793" i="2"/>
  <c r="C795" i="2"/>
  <c r="C796" i="2"/>
  <c r="C797" i="2"/>
  <c r="C798" i="2"/>
  <c r="C799" i="2"/>
  <c r="C800" i="2"/>
  <c r="C801" i="2"/>
  <c r="C803" i="2"/>
  <c r="C804" i="2"/>
  <c r="C805" i="2"/>
  <c r="C806" i="2"/>
  <c r="C807" i="2"/>
  <c r="C808" i="2"/>
  <c r="C809" i="2"/>
  <c r="C811" i="2"/>
  <c r="C812" i="2"/>
  <c r="C813" i="2"/>
  <c r="C814" i="2"/>
  <c r="C815" i="2"/>
  <c r="C816" i="2"/>
  <c r="C817" i="2"/>
  <c r="C819" i="2"/>
  <c r="C820" i="2"/>
  <c r="C821" i="2"/>
  <c r="C822" i="2"/>
  <c r="C823" i="2"/>
  <c r="C824" i="2"/>
  <c r="C825" i="2"/>
  <c r="C827" i="2"/>
  <c r="C828" i="2"/>
  <c r="C829" i="2"/>
  <c r="C830" i="2"/>
  <c r="C831" i="2"/>
  <c r="C832" i="2"/>
  <c r="C833" i="2"/>
  <c r="C835" i="2"/>
  <c r="C836" i="2"/>
  <c r="C837" i="2"/>
  <c r="C838" i="2"/>
  <c r="C839" i="2"/>
  <c r="C840" i="2"/>
  <c r="C841" i="2"/>
  <c r="C843" i="2"/>
  <c r="C844" i="2"/>
  <c r="C845" i="2"/>
  <c r="C846" i="2"/>
  <c r="C847" i="2"/>
  <c r="C848" i="2"/>
  <c r="C849" i="2"/>
  <c r="C851" i="2"/>
  <c r="C852" i="2"/>
  <c r="C853" i="2"/>
  <c r="C854" i="2"/>
  <c r="C855" i="2"/>
  <c r="C856" i="2"/>
  <c r="C857" i="2"/>
  <c r="C859" i="2"/>
  <c r="C860" i="2"/>
  <c r="C861" i="2"/>
  <c r="C862" i="2"/>
  <c r="C863" i="2"/>
  <c r="C864" i="2"/>
  <c r="C865" i="2"/>
  <c r="C867" i="2"/>
  <c r="C868" i="2"/>
  <c r="C869" i="2"/>
  <c r="C870" i="2"/>
  <c r="C871" i="2"/>
  <c r="C872" i="2"/>
  <c r="C873" i="2"/>
  <c r="C875" i="2"/>
  <c r="C876" i="2"/>
  <c r="C877" i="2"/>
  <c r="C878" i="2"/>
  <c r="C879" i="2"/>
  <c r="C880" i="2"/>
  <c r="C881" i="2"/>
  <c r="C883" i="2"/>
  <c r="C884" i="2"/>
  <c r="C885" i="2"/>
  <c r="C886" i="2"/>
  <c r="C887" i="2"/>
  <c r="C888" i="2"/>
  <c r="C889" i="2"/>
  <c r="C891" i="2"/>
  <c r="C892" i="2"/>
  <c r="C893" i="2"/>
  <c r="C894" i="2"/>
  <c r="C895" i="2"/>
  <c r="C896" i="2"/>
  <c r="C897" i="2"/>
  <c r="C899" i="2"/>
  <c r="C900" i="2"/>
  <c r="C901" i="2"/>
  <c r="C902" i="2"/>
  <c r="C903" i="2"/>
  <c r="C904" i="2"/>
  <c r="C905" i="2"/>
  <c r="C907" i="2"/>
  <c r="C908" i="2"/>
  <c r="C909" i="2"/>
  <c r="C910" i="2"/>
  <c r="C911" i="2"/>
  <c r="C912" i="2"/>
  <c r="C913" i="2"/>
  <c r="C915" i="2"/>
  <c r="C916" i="2"/>
  <c r="C917" i="2"/>
  <c r="C918" i="2"/>
  <c r="C919" i="2"/>
  <c r="C920" i="2"/>
  <c r="C921" i="2"/>
  <c r="C923" i="2"/>
  <c r="C924" i="2"/>
  <c r="C925" i="2"/>
  <c r="C926" i="2"/>
  <c r="C927" i="2"/>
  <c r="C928" i="2"/>
  <c r="C929" i="2"/>
  <c r="C931" i="2"/>
  <c r="C932" i="2"/>
  <c r="C933" i="2"/>
  <c r="C934" i="2"/>
  <c r="C935" i="2"/>
  <c r="C936" i="2"/>
  <c r="C937" i="2"/>
  <c r="C939" i="2"/>
  <c r="C940" i="2"/>
  <c r="C941" i="2"/>
  <c r="C942" i="2"/>
  <c r="C943" i="2"/>
  <c r="C944" i="2"/>
  <c r="C945" i="2"/>
  <c r="C947" i="2"/>
  <c r="C948" i="2"/>
  <c r="C949" i="2"/>
  <c r="C950" i="2"/>
  <c r="C951" i="2"/>
  <c r="C952" i="2"/>
  <c r="C953" i="2"/>
  <c r="C955" i="2"/>
  <c r="C956" i="2"/>
  <c r="C957" i="2"/>
  <c r="C958" i="2"/>
  <c r="C959" i="2"/>
  <c r="C960" i="2"/>
  <c r="C961" i="2"/>
  <c r="C963" i="2"/>
  <c r="C964" i="2"/>
  <c r="C965" i="2"/>
  <c r="C966" i="2"/>
  <c r="C967" i="2"/>
  <c r="C968" i="2"/>
  <c r="C969" i="2"/>
  <c r="C971" i="2"/>
  <c r="C972" i="2"/>
  <c r="C973" i="2"/>
  <c r="C974" i="2"/>
  <c r="C975" i="2"/>
  <c r="C976" i="2"/>
  <c r="C977" i="2"/>
  <c r="C979" i="2"/>
  <c r="C980" i="2"/>
  <c r="C981" i="2"/>
  <c r="C982" i="2"/>
  <c r="C983" i="2"/>
  <c r="C984" i="2"/>
  <c r="C985" i="2"/>
  <c r="C987" i="2"/>
  <c r="C988" i="2"/>
  <c r="C989" i="2"/>
  <c r="C990" i="2"/>
  <c r="C991" i="2"/>
  <c r="C992" i="2"/>
  <c r="C993" i="2"/>
  <c r="C995" i="2"/>
  <c r="C996" i="2"/>
  <c r="C997" i="2"/>
  <c r="C998" i="2"/>
  <c r="C999" i="2"/>
  <c r="C1000" i="2"/>
  <c r="C1001" i="2"/>
  <c r="C1003" i="2"/>
  <c r="C1004" i="2"/>
  <c r="C1005" i="2"/>
  <c r="C1006" i="2"/>
  <c r="C1007" i="2"/>
  <c r="C1008" i="2"/>
  <c r="C1009" i="2"/>
  <c r="C1011" i="2"/>
  <c r="C1012" i="2"/>
  <c r="C1013" i="2"/>
  <c r="C1014" i="2"/>
  <c r="C1015" i="2"/>
  <c r="C1016" i="2"/>
  <c r="C1017" i="2"/>
  <c r="C1019" i="2"/>
  <c r="C1020" i="2"/>
  <c r="C1021" i="2"/>
  <c r="C1022" i="2"/>
  <c r="C1023" i="2"/>
  <c r="C1024" i="2"/>
  <c r="C1025" i="2"/>
  <c r="C1027" i="2"/>
  <c r="C1028" i="2"/>
  <c r="C1029" i="2"/>
  <c r="C1030" i="2"/>
  <c r="C1031" i="2"/>
  <c r="C1032" i="2"/>
  <c r="C1033" i="2"/>
  <c r="C1035" i="2"/>
  <c r="C1036" i="2"/>
  <c r="C1037" i="2"/>
  <c r="C1038" i="2"/>
  <c r="C1039" i="2"/>
  <c r="C1040" i="2"/>
  <c r="C1041" i="2"/>
  <c r="C1043" i="2"/>
  <c r="C1044" i="2"/>
  <c r="C1045" i="2"/>
  <c r="C1046" i="2"/>
  <c r="C1047" i="2"/>
  <c r="C1048" i="2"/>
  <c r="C1049" i="2"/>
  <c r="C1051" i="2"/>
  <c r="C1052" i="2"/>
  <c r="C1053" i="2"/>
  <c r="C1054" i="2"/>
  <c r="C1055" i="2"/>
  <c r="C1056" i="2"/>
  <c r="C1057" i="2"/>
  <c r="C1059" i="2"/>
  <c r="C1060" i="2"/>
  <c r="C1061" i="2"/>
  <c r="C1062" i="2"/>
  <c r="C1063" i="2"/>
  <c r="C1064" i="2"/>
  <c r="C1065" i="2"/>
  <c r="C1067" i="2"/>
  <c r="C1068" i="2"/>
  <c r="C1069" i="2"/>
  <c r="C1070" i="2"/>
  <c r="C1071" i="2"/>
  <c r="C1072" i="2"/>
  <c r="C1073" i="2"/>
  <c r="C1075" i="2"/>
  <c r="C1076" i="2"/>
  <c r="C1077" i="2"/>
  <c r="C1078" i="2"/>
  <c r="C1079" i="2"/>
  <c r="C1080" i="2"/>
  <c r="C1081" i="2"/>
  <c r="C1083" i="2"/>
  <c r="C1084" i="2"/>
  <c r="C1085" i="2"/>
  <c r="C1086" i="2"/>
  <c r="C1087" i="2"/>
  <c r="C1088" i="2"/>
  <c r="C1089" i="2"/>
  <c r="C1091" i="2"/>
  <c r="C1092" i="2"/>
  <c r="C1093" i="2"/>
  <c r="C1094" i="2"/>
  <c r="C1095" i="2"/>
  <c r="C1096" i="2"/>
  <c r="C1097" i="2"/>
  <c r="C1099" i="2"/>
  <c r="C1100" i="2"/>
  <c r="C1101" i="2"/>
  <c r="C1102" i="2"/>
  <c r="C1103" i="2"/>
  <c r="C1104" i="2"/>
  <c r="C1105" i="2"/>
  <c r="C1107" i="2"/>
  <c r="C1108" i="2"/>
  <c r="C1109" i="2"/>
  <c r="C1110" i="2"/>
  <c r="C1111" i="2"/>
  <c r="C1112" i="2"/>
  <c r="C1113" i="2"/>
  <c r="C1115" i="2"/>
  <c r="C1116" i="2"/>
  <c r="C1117" i="2"/>
  <c r="C1118" i="2"/>
  <c r="C1119" i="2"/>
  <c r="C1120" i="2"/>
  <c r="C1121" i="2"/>
  <c r="C1123" i="2"/>
  <c r="C1124" i="2"/>
  <c r="C1125" i="2"/>
  <c r="C1126" i="2"/>
  <c r="C1127" i="2"/>
  <c r="C1128" i="2"/>
  <c r="C1129" i="2"/>
  <c r="C1131" i="2"/>
  <c r="C1132" i="2"/>
  <c r="C1133" i="2"/>
  <c r="C1134" i="2"/>
  <c r="C1135" i="2"/>
  <c r="C1136" i="2"/>
  <c r="C1137" i="2"/>
  <c r="C1139" i="2"/>
  <c r="C1140" i="2"/>
  <c r="C1141" i="2"/>
  <c r="C1142" i="2"/>
  <c r="C1143" i="2"/>
  <c r="C1144" i="2"/>
  <c r="C1145" i="2"/>
  <c r="C1147" i="2"/>
  <c r="C1148" i="2"/>
  <c r="C1149" i="2"/>
  <c r="C1150" i="2"/>
  <c r="C1151" i="2"/>
  <c r="C1152" i="2"/>
  <c r="C1153" i="2"/>
  <c r="C1155" i="2"/>
  <c r="C1156" i="2"/>
  <c r="C1157" i="2"/>
  <c r="C1158" i="2"/>
  <c r="C1159" i="2"/>
  <c r="C1160" i="2"/>
  <c r="C1161" i="2"/>
  <c r="C1163" i="2"/>
  <c r="C1164" i="2"/>
  <c r="C1165" i="2"/>
  <c r="C1166" i="2"/>
  <c r="C1167" i="2"/>
  <c r="C1168" i="2"/>
  <c r="C1169" i="2"/>
  <c r="C1171" i="2"/>
  <c r="C1172" i="2"/>
  <c r="C1173" i="2"/>
  <c r="C1174" i="2"/>
  <c r="C1175" i="2"/>
  <c r="C1176" i="2"/>
  <c r="C1177" i="2"/>
  <c r="C1179" i="2"/>
  <c r="C1180" i="2"/>
  <c r="C1181" i="2"/>
  <c r="C1182" i="2"/>
  <c r="C1183" i="2"/>
  <c r="C1184" i="2"/>
  <c r="C1185" i="2"/>
  <c r="C1187" i="2"/>
  <c r="C1188" i="2"/>
  <c r="C1189" i="2"/>
  <c r="C1190" i="2"/>
  <c r="C1191" i="2"/>
  <c r="C1192" i="2"/>
  <c r="C1193" i="2"/>
  <c r="C1195" i="2"/>
  <c r="C1196" i="2"/>
  <c r="C1197" i="2"/>
  <c r="C1198" i="2"/>
  <c r="C1199" i="2"/>
  <c r="C1200" i="2"/>
  <c r="C1201" i="2"/>
  <c r="C1203" i="2"/>
  <c r="C1204" i="2"/>
  <c r="C1205" i="2"/>
  <c r="C1206" i="2"/>
  <c r="C1207" i="2"/>
  <c r="C1208" i="2"/>
  <c r="C1209" i="2"/>
  <c r="C1211" i="2"/>
  <c r="C1212" i="2"/>
  <c r="C1213" i="2"/>
  <c r="C1214" i="2"/>
  <c r="C1215" i="2"/>
  <c r="C1216" i="2"/>
  <c r="C1217" i="2"/>
  <c r="C1219" i="2"/>
  <c r="C1220" i="2"/>
  <c r="C1221" i="2"/>
  <c r="C1222" i="2"/>
  <c r="C1223" i="2"/>
  <c r="C1224" i="2"/>
  <c r="C1225" i="2"/>
  <c r="C1227" i="2"/>
  <c r="C1228" i="2"/>
  <c r="C1229" i="2"/>
  <c r="C1230" i="2"/>
  <c r="C1231" i="2"/>
  <c r="C1232" i="2"/>
  <c r="C1233" i="2"/>
  <c r="C1235" i="2"/>
  <c r="C1236" i="2"/>
  <c r="C1237" i="2"/>
  <c r="C1238" i="2"/>
  <c r="C1239" i="2"/>
  <c r="C1240" i="2"/>
  <c r="C1241" i="2"/>
  <c r="C1243" i="2"/>
  <c r="C1244" i="2"/>
  <c r="C1245" i="2"/>
  <c r="C1246" i="2"/>
  <c r="C1247" i="2"/>
  <c r="C1248" i="2"/>
  <c r="C1249" i="2"/>
  <c r="C1251" i="2"/>
  <c r="C1252" i="2"/>
  <c r="C1253" i="2"/>
  <c r="C1254" i="2"/>
  <c r="C1255" i="2"/>
  <c r="C1256" i="2"/>
  <c r="C1257" i="2"/>
  <c r="C1259" i="2"/>
  <c r="C1260" i="2"/>
  <c r="C1261" i="2"/>
  <c r="C1262" i="2"/>
  <c r="C1263" i="2"/>
  <c r="C1264" i="2"/>
  <c r="C1265" i="2"/>
  <c r="C1267" i="2"/>
  <c r="C1268" i="2"/>
  <c r="C1269" i="2"/>
  <c r="C1270" i="2"/>
  <c r="C1271" i="2"/>
  <c r="C1272" i="2"/>
  <c r="C1273" i="2"/>
  <c r="C1275" i="2"/>
  <c r="C1276" i="2"/>
  <c r="C1277" i="2"/>
  <c r="C1278" i="2"/>
  <c r="C1279" i="2"/>
  <c r="C1280" i="2"/>
  <c r="C1281" i="2"/>
  <c r="C1283" i="2"/>
  <c r="C1284" i="2"/>
  <c r="C1285" i="2"/>
  <c r="C1286" i="2"/>
  <c r="C1287" i="2"/>
  <c r="C1288" i="2"/>
  <c r="C1289" i="2"/>
  <c r="C1291" i="2"/>
  <c r="C1292" i="2"/>
  <c r="C1293" i="2"/>
  <c r="C1294" i="2"/>
  <c r="C1295" i="2"/>
  <c r="C1296" i="2"/>
  <c r="C1297" i="2"/>
  <c r="C1299" i="2"/>
  <c r="C1300" i="2"/>
  <c r="C1301" i="2"/>
  <c r="C1302" i="2"/>
  <c r="C1303" i="2"/>
  <c r="C1304" i="2"/>
  <c r="C1305" i="2"/>
  <c r="C1307" i="2"/>
  <c r="C1308" i="2"/>
  <c r="C1309" i="2"/>
  <c r="C1310" i="2"/>
  <c r="C1311" i="2"/>
  <c r="C1312" i="2"/>
  <c r="C1313" i="2"/>
  <c r="C1315" i="2"/>
  <c r="C1316" i="2"/>
  <c r="C1317" i="2"/>
  <c r="C1318" i="2"/>
  <c r="C1319" i="2"/>
  <c r="C1320" i="2"/>
  <c r="C1321" i="2"/>
  <c r="C1323" i="2"/>
  <c r="C1324" i="2"/>
  <c r="C1325" i="2"/>
  <c r="C1326" i="2"/>
  <c r="C1327" i="2"/>
  <c r="C1328" i="2"/>
  <c r="C1329" i="2"/>
  <c r="C1331" i="2"/>
  <c r="C1332" i="2"/>
  <c r="C1333" i="2"/>
  <c r="C1334" i="2"/>
  <c r="C1335" i="2"/>
  <c r="C1336" i="2"/>
  <c r="C1337" i="2"/>
  <c r="C1339" i="2"/>
  <c r="C1340" i="2"/>
  <c r="C1341" i="2"/>
  <c r="C1342" i="2"/>
  <c r="C1343" i="2"/>
  <c r="C1344" i="2"/>
  <c r="C1345" i="2"/>
  <c r="C1347" i="2"/>
  <c r="C1348" i="2"/>
  <c r="C1349" i="2"/>
  <c r="C1350" i="2"/>
  <c r="C1351" i="2"/>
  <c r="C1352" i="2"/>
  <c r="C1353" i="2"/>
  <c r="C1355" i="2"/>
  <c r="C1356" i="2"/>
  <c r="C1357" i="2"/>
  <c r="C1358" i="2"/>
  <c r="C1359" i="2"/>
  <c r="C1360" i="2"/>
  <c r="C1361" i="2"/>
  <c r="C1363" i="2"/>
  <c r="C1364" i="2"/>
  <c r="C1365" i="2"/>
  <c r="C1366" i="2"/>
  <c r="C1367" i="2"/>
  <c r="C1368" i="2"/>
  <c r="C1369" i="2"/>
  <c r="C1371" i="2"/>
  <c r="C1372" i="2"/>
  <c r="C1373" i="2"/>
  <c r="C1374" i="2"/>
  <c r="C1375" i="2"/>
  <c r="C1376" i="2"/>
  <c r="C1377" i="2"/>
  <c r="C1379" i="2"/>
  <c r="C1380" i="2"/>
  <c r="C1381" i="2"/>
  <c r="C1382" i="2"/>
  <c r="C1383" i="2"/>
  <c r="C1384" i="2"/>
  <c r="C1385" i="2"/>
  <c r="C1387" i="2"/>
  <c r="C1388" i="2"/>
  <c r="C1389" i="2"/>
  <c r="C1390" i="2"/>
  <c r="C1391" i="2"/>
  <c r="C1392" i="2"/>
  <c r="C1393" i="2"/>
  <c r="C1395" i="2"/>
  <c r="C1396" i="2"/>
  <c r="C1397" i="2"/>
  <c r="C1398" i="2"/>
  <c r="C1399" i="2"/>
  <c r="C1400" i="2"/>
  <c r="C1401" i="2"/>
  <c r="C1403" i="2"/>
  <c r="C1404" i="2"/>
  <c r="C1405" i="2"/>
  <c r="C1406" i="2"/>
  <c r="C1407" i="2"/>
  <c r="C1408" i="2"/>
  <c r="C1409" i="2"/>
  <c r="C1411" i="2"/>
  <c r="C1412" i="2"/>
  <c r="C1413" i="2"/>
  <c r="C1414" i="2"/>
  <c r="C1415" i="2"/>
  <c r="C1416" i="2"/>
  <c r="C1417" i="2"/>
  <c r="C1419" i="2"/>
  <c r="C1420" i="2"/>
  <c r="C1421" i="2"/>
  <c r="C1422" i="2"/>
  <c r="C1423" i="2"/>
  <c r="C1424" i="2"/>
  <c r="C1425" i="2"/>
  <c r="C1427" i="2"/>
  <c r="C1428" i="2"/>
  <c r="C1429" i="2"/>
  <c r="C1430" i="2"/>
  <c r="C1431" i="2"/>
  <c r="C1432" i="2"/>
  <c r="C1433" i="2"/>
  <c r="C1435" i="2"/>
  <c r="C1436" i="2"/>
  <c r="C1437" i="2"/>
  <c r="C1438" i="2"/>
  <c r="C1439" i="2"/>
  <c r="C1440" i="2"/>
  <c r="C1441" i="2"/>
  <c r="C1443" i="2"/>
  <c r="C1444" i="2"/>
  <c r="C1445" i="2"/>
  <c r="C1446" i="2"/>
  <c r="C1447" i="2"/>
  <c r="C1448" i="2"/>
  <c r="C1449" i="2"/>
  <c r="C1451" i="2"/>
  <c r="C1452" i="2"/>
  <c r="C1453" i="2"/>
  <c r="C1454" i="2"/>
  <c r="C1455" i="2"/>
  <c r="C1456" i="2"/>
  <c r="C1457" i="2"/>
  <c r="C1459" i="2"/>
  <c r="C1460" i="2"/>
  <c r="C1461" i="2"/>
  <c r="C1462" i="2"/>
  <c r="C1463" i="2"/>
  <c r="C1464" i="2"/>
  <c r="C1465" i="2"/>
  <c r="C1467" i="2"/>
  <c r="C1468" i="2"/>
  <c r="C1469" i="2"/>
  <c r="C1470" i="2"/>
  <c r="C1471" i="2"/>
  <c r="C1472" i="2"/>
  <c r="C1473" i="2"/>
  <c r="C1475" i="2"/>
  <c r="C1476" i="2"/>
  <c r="C1477" i="2"/>
  <c r="C1478" i="2"/>
  <c r="C1479" i="2"/>
  <c r="C1480" i="2"/>
  <c r="C1481" i="2"/>
  <c r="C1483" i="2"/>
  <c r="C1484" i="2"/>
  <c r="C1485" i="2"/>
  <c r="C1486" i="2"/>
  <c r="C1487" i="2"/>
  <c r="C1488" i="2"/>
  <c r="C1489" i="2"/>
  <c r="C1491" i="2"/>
  <c r="C1492" i="2"/>
  <c r="C1493" i="2"/>
  <c r="C1494" i="2"/>
  <c r="C1495" i="2"/>
  <c r="C1496" i="2"/>
  <c r="C1497" i="2"/>
  <c r="C1499" i="2"/>
  <c r="C1500" i="2"/>
  <c r="C1501" i="2"/>
  <c r="C1502" i="2"/>
  <c r="C1503" i="2"/>
  <c r="C1504" i="2"/>
  <c r="C1505" i="2"/>
  <c r="C1507" i="2"/>
  <c r="C1508" i="2"/>
  <c r="C1509" i="2"/>
  <c r="C1510" i="2"/>
  <c r="C1511" i="2"/>
  <c r="C1512" i="2"/>
  <c r="C1513" i="2"/>
  <c r="C1515" i="2"/>
  <c r="C1516" i="2"/>
  <c r="C1517" i="2"/>
  <c r="C1518" i="2"/>
  <c r="C1519" i="2"/>
  <c r="C1520" i="2"/>
  <c r="C1521" i="2"/>
  <c r="C1523" i="2"/>
  <c r="C1524" i="2"/>
  <c r="C1525" i="2"/>
  <c r="C1526" i="2"/>
  <c r="C1527" i="2"/>
  <c r="C1528" i="2"/>
  <c r="C1529" i="2"/>
  <c r="C1531" i="2"/>
  <c r="C1532" i="2"/>
  <c r="C1533" i="2"/>
  <c r="C1534" i="2"/>
  <c r="C1535" i="2"/>
  <c r="C1536" i="2"/>
  <c r="C1537" i="2"/>
  <c r="C1539" i="2"/>
  <c r="C1540" i="2"/>
  <c r="C1541" i="2"/>
  <c r="C1542" i="2"/>
  <c r="C1543" i="2"/>
  <c r="C1544" i="2"/>
  <c r="C1545" i="2"/>
  <c r="C1547" i="2"/>
  <c r="C1548" i="2"/>
  <c r="C1549" i="2"/>
  <c r="C1550" i="2"/>
  <c r="C1551" i="2"/>
  <c r="C1552" i="2"/>
  <c r="C1553" i="2"/>
  <c r="C1555" i="2"/>
  <c r="C1556" i="2"/>
  <c r="C1557" i="2"/>
  <c r="C1558" i="2"/>
  <c r="C1559" i="2"/>
  <c r="C1560" i="2"/>
  <c r="C1561" i="2"/>
  <c r="C1563" i="2"/>
  <c r="C1564" i="2"/>
  <c r="C1565" i="2"/>
  <c r="C1566" i="2"/>
  <c r="C1567" i="2"/>
  <c r="C1568" i="2"/>
  <c r="C1569" i="2"/>
  <c r="C1571" i="2"/>
  <c r="C1572" i="2"/>
  <c r="C1573" i="2"/>
  <c r="C1574" i="2"/>
  <c r="C1575" i="2"/>
  <c r="C1576" i="2"/>
  <c r="C1577" i="2"/>
  <c r="C1579" i="2"/>
  <c r="C1580" i="2"/>
  <c r="C1581" i="2"/>
  <c r="C1582" i="2"/>
  <c r="C1583" i="2"/>
  <c r="C1584" i="2"/>
  <c r="C1585" i="2"/>
  <c r="C1587" i="2"/>
  <c r="C1588" i="2"/>
  <c r="C1589" i="2"/>
  <c r="C1590" i="2"/>
  <c r="C1591" i="2"/>
  <c r="C1592" i="2"/>
  <c r="C1593" i="2"/>
  <c r="C1595" i="2"/>
  <c r="C1596" i="2"/>
  <c r="C1597" i="2"/>
  <c r="C1598" i="2"/>
  <c r="C1599" i="2"/>
  <c r="C1600" i="2"/>
  <c r="C1601" i="2"/>
  <c r="C1603" i="2"/>
  <c r="C1604" i="2"/>
  <c r="C1605" i="2"/>
  <c r="C1606" i="2"/>
  <c r="C1607" i="2"/>
  <c r="C1608" i="2"/>
  <c r="C1609" i="2"/>
  <c r="C1611" i="2"/>
  <c r="C1612" i="2"/>
  <c r="C1613" i="2"/>
  <c r="C1614" i="2"/>
  <c r="C1615" i="2"/>
  <c r="C1616" i="2"/>
  <c r="C1617" i="2"/>
  <c r="C1619" i="2"/>
  <c r="C1620" i="2"/>
  <c r="C1621" i="2"/>
  <c r="C1622" i="2"/>
  <c r="C1623" i="2"/>
  <c r="C1624" i="2"/>
  <c r="C1625" i="2"/>
  <c r="C1627" i="2"/>
  <c r="C1628" i="2"/>
  <c r="C1629" i="2"/>
  <c r="C1630" i="2"/>
  <c r="C1631" i="2"/>
  <c r="C1632" i="2"/>
  <c r="C1633" i="2"/>
  <c r="C1635" i="2"/>
  <c r="C1636" i="2"/>
  <c r="C1637" i="2"/>
  <c r="C1638" i="2"/>
  <c r="C1639" i="2"/>
  <c r="C1640" i="2"/>
  <c r="C1641" i="2"/>
  <c r="C1643" i="2"/>
  <c r="C1644" i="2"/>
  <c r="C1645" i="2"/>
  <c r="C1646" i="2"/>
  <c r="C1647" i="2"/>
  <c r="C1648" i="2"/>
  <c r="C1649" i="2"/>
  <c r="C1651" i="2"/>
  <c r="C1652" i="2"/>
  <c r="C1653" i="2"/>
  <c r="C1654" i="2"/>
  <c r="C1655" i="2"/>
  <c r="C1656" i="2"/>
  <c r="C1657" i="2"/>
  <c r="C1659" i="2"/>
  <c r="C1660" i="2"/>
  <c r="C1661" i="2"/>
  <c r="C1662" i="2"/>
  <c r="C1663" i="2"/>
  <c r="C1664" i="2"/>
  <c r="C1665" i="2"/>
  <c r="C1667" i="2"/>
  <c r="C1668" i="2"/>
  <c r="C1669" i="2"/>
  <c r="C1670" i="2"/>
  <c r="C1671" i="2"/>
  <c r="C1672" i="2"/>
  <c r="C1673" i="2"/>
  <c r="C1675" i="2"/>
  <c r="C1676" i="2"/>
  <c r="C1677" i="2"/>
  <c r="C1678" i="2"/>
  <c r="C1679" i="2"/>
  <c r="C1680" i="2"/>
  <c r="C1681" i="2"/>
  <c r="C1683" i="2"/>
  <c r="C1684" i="2"/>
  <c r="C1685" i="2"/>
  <c r="C1686" i="2"/>
  <c r="C1687" i="2"/>
  <c r="C1688" i="2"/>
  <c r="C1689" i="2"/>
  <c r="C1691" i="2"/>
  <c r="C1692" i="2"/>
  <c r="C1693" i="2"/>
  <c r="C1694" i="2"/>
  <c r="C1695" i="2"/>
  <c r="C1696" i="2"/>
  <c r="C1697" i="2"/>
  <c r="C1699" i="2"/>
  <c r="C1700" i="2"/>
  <c r="C1701" i="2"/>
  <c r="C1702" i="2"/>
  <c r="C1703" i="2"/>
  <c r="C1704" i="2"/>
  <c r="C1705" i="2"/>
  <c r="C1707" i="2"/>
  <c r="C1708" i="2"/>
  <c r="C1709" i="2"/>
  <c r="C1710" i="2"/>
  <c r="C1711" i="2"/>
  <c r="C1712" i="2"/>
  <c r="C1713" i="2"/>
  <c r="C1715" i="2"/>
  <c r="C1716" i="2"/>
  <c r="C1717" i="2"/>
  <c r="C1718" i="2"/>
  <c r="C1719" i="2"/>
  <c r="C1720" i="2"/>
  <c r="C1721" i="2"/>
  <c r="C1723" i="2"/>
  <c r="C1724" i="2"/>
  <c r="C1725" i="2"/>
  <c r="C1726" i="2"/>
  <c r="C1727" i="2"/>
  <c r="C1728" i="2"/>
  <c r="C1729" i="2"/>
  <c r="C1731" i="2"/>
  <c r="C1732" i="2"/>
  <c r="C1733" i="2"/>
  <c r="C1734" i="2"/>
  <c r="C1735" i="2"/>
  <c r="C1736" i="2"/>
  <c r="C1737" i="2"/>
  <c r="C1739" i="2"/>
  <c r="C1740" i="2"/>
  <c r="C1741" i="2"/>
  <c r="C1742" i="2"/>
  <c r="C1743" i="2"/>
  <c r="C1744" i="2"/>
  <c r="C1745" i="2"/>
  <c r="C1747" i="2"/>
  <c r="C1748" i="2"/>
  <c r="C1749" i="2"/>
  <c r="C1750" i="2"/>
  <c r="C1751" i="2"/>
  <c r="C1752" i="2"/>
  <c r="C1753" i="2"/>
  <c r="C1755" i="2"/>
  <c r="C1756" i="2"/>
  <c r="C1757" i="2"/>
  <c r="C1758" i="2"/>
  <c r="C1759" i="2"/>
  <c r="C1760" i="2"/>
  <c r="C1761" i="2"/>
  <c r="C1763" i="2"/>
  <c r="C1764" i="2"/>
  <c r="C1765" i="2"/>
  <c r="C1766" i="2"/>
  <c r="C1767" i="2"/>
  <c r="C1768" i="2"/>
  <c r="C1769" i="2"/>
  <c r="C1771" i="2"/>
  <c r="C1772" i="2"/>
  <c r="C1773" i="2"/>
  <c r="C1774" i="2"/>
  <c r="C1775" i="2"/>
  <c r="C1776" i="2"/>
  <c r="C1777" i="2"/>
  <c r="C1779" i="2"/>
  <c r="C1780" i="2"/>
  <c r="C1781" i="2"/>
  <c r="C1782" i="2"/>
  <c r="C1783" i="2"/>
  <c r="C1784" i="2"/>
  <c r="C1785" i="2"/>
  <c r="C1787" i="2"/>
  <c r="C1788" i="2"/>
  <c r="C1789" i="2"/>
  <c r="C1790" i="2"/>
  <c r="C1791" i="2"/>
  <c r="C1792" i="2"/>
  <c r="C1793" i="2"/>
  <c r="C1795" i="2"/>
  <c r="C1796" i="2"/>
  <c r="C1797" i="2"/>
  <c r="C1798" i="2"/>
  <c r="C1799" i="2"/>
  <c r="C1800" i="2"/>
  <c r="C1801" i="2"/>
  <c r="C1803" i="2"/>
  <c r="C1804" i="2"/>
  <c r="C1805" i="2"/>
  <c r="C1806" i="2"/>
  <c r="C1807" i="2"/>
  <c r="C1808" i="2"/>
  <c r="C1809" i="2"/>
  <c r="C1811" i="2"/>
  <c r="C1812" i="2"/>
  <c r="C1813" i="2"/>
  <c r="C1814" i="2"/>
  <c r="C1815" i="2"/>
  <c r="C1816" i="2"/>
  <c r="C1817" i="2"/>
  <c r="C1819" i="2"/>
  <c r="C1820" i="2"/>
  <c r="C1821" i="2"/>
  <c r="C1822" i="2"/>
  <c r="C1823" i="2"/>
  <c r="C1824" i="2"/>
  <c r="C1825" i="2"/>
  <c r="C1827" i="2"/>
  <c r="C1828" i="2"/>
  <c r="C1829" i="2"/>
  <c r="C1830" i="2"/>
  <c r="C1831" i="2"/>
  <c r="C1832" i="2"/>
  <c r="C1833" i="2"/>
  <c r="C1835" i="2"/>
  <c r="C1836" i="2"/>
  <c r="C1837" i="2"/>
  <c r="C1838" i="2"/>
  <c r="C1839" i="2"/>
  <c r="C1840" i="2"/>
  <c r="C1841" i="2"/>
  <c r="C1843" i="2"/>
  <c r="C1844" i="2"/>
  <c r="C1845" i="2"/>
  <c r="C1846" i="2"/>
  <c r="C1847" i="2"/>
  <c r="C1848" i="2"/>
  <c r="C1849" i="2"/>
  <c r="C1851" i="2"/>
  <c r="C1852" i="2"/>
  <c r="C1853" i="2"/>
  <c r="C1854" i="2"/>
  <c r="C1855" i="2"/>
  <c r="C1856" i="2"/>
  <c r="C1857" i="2"/>
  <c r="C1859" i="2"/>
  <c r="C1860" i="2"/>
  <c r="C1861" i="2"/>
  <c r="C1862" i="2"/>
  <c r="C1863" i="2"/>
  <c r="C1864" i="2"/>
  <c r="C1865" i="2"/>
  <c r="C1867" i="2"/>
  <c r="C1868" i="2"/>
  <c r="C1869" i="2"/>
  <c r="C1870" i="2"/>
  <c r="C1871" i="2"/>
  <c r="C1872" i="2"/>
  <c r="C1873" i="2"/>
  <c r="C1875" i="2"/>
  <c r="C1876" i="2"/>
  <c r="C1877" i="2"/>
  <c r="C1878" i="2"/>
  <c r="C1879" i="2"/>
  <c r="C1880" i="2"/>
  <c r="C1881" i="2"/>
  <c r="C1883" i="2"/>
  <c r="C1884" i="2"/>
  <c r="C1885" i="2"/>
  <c r="C1886" i="2"/>
  <c r="C1887" i="2"/>
  <c r="C1888" i="2"/>
  <c r="C1889" i="2"/>
  <c r="C1891" i="2"/>
  <c r="C1892" i="2"/>
  <c r="C1893" i="2"/>
  <c r="C1894" i="2"/>
  <c r="C1895" i="2"/>
  <c r="C1896" i="2"/>
  <c r="C1897" i="2"/>
  <c r="C1899" i="2"/>
  <c r="C1900" i="2"/>
  <c r="C1901" i="2"/>
  <c r="C1902" i="2"/>
  <c r="C1903" i="2"/>
  <c r="C1904" i="2"/>
  <c r="C1905" i="2"/>
  <c r="C1907" i="2"/>
  <c r="C1908" i="2"/>
  <c r="C1909" i="2"/>
  <c r="C1910" i="2"/>
  <c r="C1911" i="2"/>
  <c r="C1912" i="2"/>
  <c r="C1913" i="2"/>
  <c r="C1915" i="2"/>
  <c r="C1916" i="2"/>
  <c r="C1917" i="2"/>
  <c r="C1918" i="2"/>
  <c r="C1919" i="2"/>
  <c r="C1920" i="2"/>
  <c r="C1921" i="2"/>
  <c r="C1923" i="2"/>
  <c r="C1924" i="2"/>
  <c r="C1925" i="2"/>
  <c r="C1926" i="2"/>
  <c r="C1927" i="2"/>
  <c r="C1928" i="2"/>
  <c r="C1929" i="2"/>
  <c r="C1931" i="2"/>
  <c r="C1932" i="2"/>
  <c r="C1933" i="2"/>
  <c r="C1934" i="2"/>
  <c r="C1935" i="2"/>
  <c r="C1936" i="2"/>
  <c r="C1937" i="2"/>
  <c r="C1939" i="2"/>
  <c r="C1940" i="2"/>
  <c r="C1941" i="2"/>
  <c r="C1942" i="2"/>
  <c r="C1943" i="2"/>
  <c r="C1944" i="2"/>
  <c r="C1945" i="2"/>
  <c r="C1947" i="2"/>
  <c r="C1948" i="2"/>
  <c r="C1949" i="2"/>
  <c r="C1950" i="2"/>
  <c r="C1951" i="2"/>
  <c r="C1952" i="2"/>
  <c r="C1953" i="2"/>
  <c r="C1955" i="2"/>
  <c r="C1956" i="2"/>
  <c r="C1957" i="2"/>
  <c r="C1958" i="2"/>
  <c r="C1959" i="2"/>
  <c r="C1960" i="2"/>
  <c r="C1961" i="2"/>
  <c r="C1963" i="2"/>
  <c r="C1964" i="2"/>
  <c r="C1965" i="2"/>
  <c r="C1966" i="2"/>
  <c r="C1967" i="2"/>
  <c r="C1968" i="2"/>
  <c r="C1969" i="2"/>
  <c r="C1971" i="2"/>
  <c r="C1972" i="2"/>
  <c r="C1973" i="2"/>
  <c r="C1974" i="2"/>
  <c r="C1975" i="2"/>
  <c r="C1976" i="2"/>
  <c r="C1977" i="2"/>
  <c r="C1979" i="2"/>
  <c r="C1980" i="2"/>
  <c r="C1981" i="2"/>
  <c r="C1982" i="2"/>
  <c r="C1983" i="2"/>
  <c r="C1984" i="2"/>
  <c r="C1985" i="2"/>
  <c r="C1987" i="2"/>
  <c r="C1988" i="2"/>
  <c r="C1989" i="2"/>
  <c r="C1990" i="2"/>
  <c r="C1991" i="2"/>
  <c r="C1992" i="2"/>
  <c r="C1993" i="2"/>
  <c r="C1995" i="2"/>
  <c r="C1996" i="2"/>
  <c r="C1997" i="2"/>
  <c r="C1998" i="2"/>
  <c r="C1999" i="2"/>
  <c r="C2000" i="2"/>
  <c r="C2001" i="2"/>
  <c r="C2003" i="2"/>
  <c r="C2004" i="2"/>
  <c r="C2005" i="2"/>
  <c r="C2006" i="2"/>
  <c r="C2007" i="2"/>
  <c r="C2008" i="2"/>
  <c r="C2009" i="2"/>
  <c r="C2011" i="2"/>
  <c r="C2012" i="2"/>
  <c r="C2013" i="2"/>
  <c r="C2014" i="2"/>
  <c r="C2015" i="2"/>
  <c r="C2016" i="2"/>
  <c r="C2017" i="2"/>
  <c r="C2019" i="2"/>
  <c r="C2020" i="2"/>
  <c r="C2021" i="2"/>
  <c r="C2022" i="2"/>
  <c r="C2023" i="2"/>
  <c r="C2024" i="2"/>
  <c r="C2025" i="2"/>
  <c r="C2027" i="2"/>
  <c r="C2028" i="2"/>
  <c r="C2029" i="2"/>
  <c r="C2030" i="2"/>
  <c r="C2031" i="2"/>
  <c r="C2032" i="2"/>
  <c r="C2033" i="2"/>
  <c r="C2035" i="2"/>
  <c r="C2036" i="2"/>
  <c r="C2037" i="2"/>
  <c r="C2038" i="2"/>
  <c r="C2039" i="2"/>
  <c r="C2040" i="2"/>
  <c r="C2041" i="2"/>
  <c r="C2043" i="2"/>
  <c r="C2044" i="2"/>
  <c r="C2045" i="2"/>
  <c r="C2046" i="2"/>
  <c r="C2047" i="2"/>
  <c r="C2048" i="2"/>
  <c r="C2049" i="2"/>
  <c r="C2051" i="2"/>
  <c r="C2052" i="2"/>
  <c r="C2053" i="2"/>
  <c r="C2054" i="2"/>
  <c r="C2055" i="2"/>
  <c r="C2056" i="2"/>
  <c r="C2057" i="2"/>
  <c r="C2059" i="2"/>
  <c r="C2060" i="2"/>
  <c r="C2061" i="2"/>
  <c r="C2062" i="2"/>
  <c r="C2063" i="2"/>
  <c r="C2064" i="2"/>
  <c r="C2065" i="2"/>
  <c r="C2067" i="2"/>
  <c r="C2068" i="2"/>
  <c r="C2069" i="2"/>
  <c r="C2070" i="2"/>
  <c r="C2071" i="2"/>
  <c r="C2072" i="2"/>
  <c r="C2073" i="2"/>
  <c r="C2075" i="2"/>
  <c r="C2076" i="2"/>
  <c r="C2077" i="2"/>
  <c r="C2078" i="2"/>
  <c r="C2079" i="2"/>
  <c r="C2080" i="2"/>
  <c r="C2081" i="2"/>
  <c r="C2083" i="2"/>
  <c r="C2084" i="2"/>
  <c r="C2085" i="2"/>
  <c r="C2086" i="2"/>
  <c r="C2087" i="2"/>
  <c r="C2088" i="2"/>
  <c r="C2089" i="2"/>
  <c r="C2091" i="2"/>
  <c r="C2092" i="2"/>
  <c r="C2093" i="2"/>
  <c r="C2094" i="2"/>
  <c r="C2095" i="2"/>
  <c r="C2096" i="2"/>
  <c r="C2097" i="2"/>
  <c r="C2099" i="2"/>
  <c r="C2100" i="2"/>
  <c r="C2101" i="2"/>
  <c r="C2102" i="2"/>
  <c r="C2103" i="2"/>
  <c r="C2104" i="2"/>
  <c r="C2105" i="2"/>
  <c r="C2107" i="2"/>
  <c r="C2108" i="2"/>
  <c r="C2109" i="2"/>
  <c r="C2110" i="2"/>
  <c r="C2111" i="2"/>
  <c r="C2112" i="2"/>
  <c r="C2113" i="2"/>
  <c r="C2115" i="2"/>
  <c r="C2116" i="2"/>
  <c r="C2117" i="2"/>
  <c r="C2118" i="2"/>
  <c r="C2119" i="2"/>
  <c r="C2120" i="2"/>
  <c r="C2121" i="2"/>
  <c r="C2123" i="2"/>
  <c r="C2124" i="2"/>
  <c r="C2125" i="2"/>
  <c r="C2126" i="2"/>
  <c r="C2127" i="2"/>
  <c r="C2128" i="2"/>
  <c r="C2129" i="2"/>
  <c r="C2131" i="2"/>
  <c r="C2132" i="2"/>
  <c r="C2133" i="2"/>
  <c r="C2134" i="2"/>
  <c r="C2135" i="2"/>
  <c r="C2136" i="2"/>
  <c r="C2137" i="2"/>
  <c r="C2139" i="2"/>
  <c r="C2140" i="2"/>
  <c r="C2141" i="2"/>
  <c r="C2142" i="2"/>
  <c r="C2143" i="2"/>
  <c r="C2144" i="2"/>
  <c r="C2145" i="2"/>
  <c r="C2147" i="2"/>
  <c r="C2148" i="2"/>
  <c r="C2149" i="2"/>
  <c r="C2150" i="2"/>
  <c r="C2151" i="2"/>
  <c r="C2152" i="2"/>
  <c r="C2153" i="2"/>
  <c r="C2155" i="2"/>
  <c r="C2156" i="2"/>
  <c r="C2157" i="2"/>
  <c r="C2158" i="2"/>
  <c r="C2159" i="2"/>
  <c r="C2160" i="2"/>
  <c r="C2161" i="2"/>
  <c r="C2163" i="2"/>
  <c r="C2164" i="2"/>
  <c r="C2165" i="2"/>
  <c r="C2166" i="2"/>
  <c r="C2167" i="2"/>
  <c r="C2168" i="2"/>
  <c r="C2169" i="2"/>
  <c r="C2171" i="2"/>
  <c r="C2172" i="2"/>
  <c r="C2173" i="2"/>
  <c r="C2174" i="2"/>
  <c r="C2175" i="2"/>
  <c r="C2176" i="2"/>
  <c r="C2177" i="2"/>
  <c r="C2179" i="2"/>
  <c r="C2180" i="2"/>
  <c r="C2181" i="2"/>
  <c r="C2182" i="2"/>
  <c r="C2183" i="2"/>
  <c r="C2184" i="2"/>
  <c r="C2185" i="2"/>
  <c r="C2187" i="2"/>
  <c r="C2188" i="2"/>
  <c r="C2189" i="2"/>
  <c r="C2190" i="2"/>
  <c r="C2191" i="2"/>
  <c r="C2192" i="2"/>
  <c r="C2193" i="2"/>
  <c r="C2195" i="2"/>
  <c r="C2196" i="2"/>
  <c r="C2197" i="2"/>
  <c r="C2198" i="2"/>
  <c r="C2199" i="2"/>
  <c r="C2200" i="2"/>
  <c r="C2201" i="2"/>
  <c r="C2203" i="2"/>
  <c r="C2204" i="2"/>
  <c r="C2205" i="2"/>
  <c r="C2206" i="2"/>
  <c r="C2207" i="2"/>
  <c r="C2208" i="2"/>
  <c r="C2209" i="2"/>
  <c r="C2211" i="2"/>
  <c r="C2212" i="2"/>
  <c r="C2213" i="2"/>
  <c r="C2214" i="2"/>
  <c r="C2215" i="2"/>
  <c r="C2216" i="2"/>
  <c r="C2217" i="2"/>
  <c r="C2219" i="2"/>
  <c r="C2220" i="2"/>
  <c r="C2221" i="2"/>
  <c r="C2222" i="2"/>
  <c r="C2223" i="2"/>
  <c r="C2224" i="2"/>
  <c r="C2225" i="2"/>
  <c r="C2227" i="2"/>
  <c r="C2228" i="2"/>
  <c r="C2229" i="2"/>
  <c r="C2230" i="2"/>
  <c r="C2231" i="2"/>
  <c r="C2232" i="2"/>
  <c r="C2233" i="2"/>
  <c r="C2235" i="2"/>
  <c r="C2236" i="2"/>
  <c r="C2237" i="2"/>
  <c r="C2238" i="2"/>
  <c r="C2239" i="2"/>
  <c r="C2240" i="2"/>
  <c r="C2241" i="2"/>
  <c r="C2243" i="2"/>
  <c r="C2244" i="2"/>
  <c r="C2245" i="2"/>
  <c r="C2246" i="2"/>
  <c r="C2247" i="2"/>
  <c r="C2248" i="2"/>
  <c r="C2249" i="2"/>
  <c r="C2251" i="2"/>
  <c r="C2252" i="2"/>
  <c r="C2253" i="2"/>
  <c r="C2254" i="2"/>
  <c r="C2255" i="2"/>
  <c r="C2256" i="2"/>
  <c r="C2257" i="2"/>
  <c r="C2259" i="2"/>
  <c r="C2260" i="2"/>
  <c r="C2261" i="2"/>
  <c r="C2262" i="2"/>
  <c r="C2263" i="2"/>
  <c r="C2264" i="2"/>
  <c r="C2265" i="2"/>
  <c r="C2267" i="2"/>
  <c r="C2268" i="2"/>
  <c r="C2269" i="2"/>
  <c r="C2270" i="2"/>
  <c r="C2271" i="2"/>
  <c r="C2272" i="2"/>
  <c r="C2273" i="2"/>
  <c r="C2275" i="2"/>
  <c r="C2276" i="2"/>
  <c r="C2277" i="2"/>
  <c r="C2278" i="2"/>
  <c r="C2279" i="2"/>
  <c r="C2280" i="2"/>
  <c r="C2281" i="2"/>
  <c r="C2283" i="2"/>
  <c r="C2284" i="2"/>
  <c r="C2285" i="2"/>
  <c r="C2286" i="2"/>
  <c r="C2287" i="2"/>
  <c r="C2288" i="2"/>
  <c r="C2289" i="2"/>
  <c r="C2291" i="2"/>
  <c r="C2292" i="2"/>
  <c r="C2293" i="2"/>
  <c r="C2294" i="2"/>
  <c r="C2295" i="2"/>
  <c r="C2296" i="2"/>
  <c r="C2297" i="2"/>
  <c r="C2299" i="2"/>
  <c r="C2300" i="2"/>
  <c r="C2301" i="2"/>
  <c r="C2302" i="2"/>
  <c r="C2303" i="2"/>
  <c r="C2304" i="2"/>
  <c r="C2305" i="2"/>
  <c r="C2307" i="2"/>
  <c r="C2308" i="2"/>
  <c r="C2309" i="2"/>
  <c r="C2310" i="2"/>
  <c r="C2311" i="2"/>
  <c r="C2312" i="2"/>
  <c r="C2313" i="2"/>
  <c r="C2315" i="2"/>
  <c r="C2316" i="2"/>
  <c r="C2317" i="2"/>
  <c r="C2318" i="2"/>
  <c r="C2319" i="2"/>
  <c r="C2320" i="2"/>
  <c r="C2321" i="2"/>
  <c r="C2323" i="2"/>
  <c r="C2324" i="2"/>
  <c r="C2325" i="2"/>
  <c r="C2326" i="2"/>
  <c r="C2327" i="2"/>
  <c r="C2328" i="2"/>
  <c r="C2329" i="2"/>
  <c r="C2331" i="2"/>
  <c r="C2332" i="2"/>
  <c r="C2333" i="2"/>
  <c r="C2334" i="2"/>
  <c r="C2335" i="2"/>
  <c r="C2336" i="2"/>
  <c r="C2337" i="2"/>
  <c r="C2339" i="2"/>
  <c r="C2340" i="2"/>
  <c r="C2341" i="2"/>
  <c r="C2342" i="2"/>
  <c r="C2343" i="2"/>
  <c r="C2344" i="2"/>
  <c r="C2345" i="2"/>
  <c r="C2347" i="2"/>
  <c r="C2348" i="2"/>
  <c r="C2349" i="2"/>
  <c r="C2350" i="2"/>
  <c r="C2351" i="2"/>
  <c r="C2352" i="2"/>
</calcChain>
</file>

<file path=xl/sharedStrings.xml><?xml version="1.0" encoding="utf-8"?>
<sst xmlns="http://schemas.openxmlformats.org/spreadsheetml/2006/main" count="8715" uniqueCount="8702">
  <si>
    <t>ASPE Predicted Vaccine Hesitancy by State, PUMA, and County</t>
  </si>
  <si>
    <t>Objective</t>
  </si>
  <si>
    <t>Table of Contents</t>
  </si>
  <si>
    <t>Estimates of Vaccine Hesitancy by State</t>
  </si>
  <si>
    <t>Estimates of Vaccine Hesitancy by PUMA</t>
  </si>
  <si>
    <t>Estimates of Vaccine Hesitancy by County</t>
  </si>
  <si>
    <t>Data Sources</t>
  </si>
  <si>
    <t>American Community Survey 1-year PUMS, 2019 and Census Household Pulse - Survey - Week 28 (April 14 – April 26, 2021)</t>
  </si>
  <si>
    <t xml:space="preserve">See Methodological Description for full details on data, methods, and limitations.
</t>
  </si>
  <si>
    <t>State FIPS</t>
  </si>
  <si>
    <t>State Name</t>
  </si>
  <si>
    <t>% Estimated Hesitant or Unsure - April 14 – April 26, 2021</t>
  </si>
  <si>
    <t>% Estimated Hesitant- April 14 – April 26, 2021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</si>
  <si>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</si>
  <si>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</si>
  <si>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</si>
  <si>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</si>
  <si>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</si>
  <si>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</si>
  <si>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</si>
  <si>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</si>
  <si>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</si>
  <si>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</si>
  <si>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</si>
  <si>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</si>
  <si>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</si>
  <si>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</si>
  <si>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</si>
  <si>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</si>
  <si>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</si>
  <si>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</si>
  <si>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</si>
  <si>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</si>
  <si>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</si>
  <si>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</si>
  <si>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</si>
  <si>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</si>
  <si>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</si>
  <si>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</si>
  <si>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</si>
  <si>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</si>
  <si>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</si>
  <si>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</si>
  <si>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</si>
  <si>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</si>
  <si>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</si>
  <si>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</si>
  <si>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</si>
  <si>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</si>
  <si>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</si>
  <si>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</si>
  <si>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</si>
  <si>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</si>
  <si>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</si>
  <si>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</si>
  <si>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</si>
  <si>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</si>
  <si>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</si>
  <si>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</si>
  <si>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</si>
  <si>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</si>
  <si>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</si>
  <si>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</si>
  <si>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</si>
  <si>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PUMA State Code</t>
  </si>
  <si>
    <t>PUMA Name</t>
  </si>
  <si>
    <t>Lauderdale, Colbert, Franklin &amp; Marion (Northeast) Counties</t>
  </si>
  <si>
    <t>Limestone &amp; Madison (Outer) Counties--Huntsville City (Far West &amp; Southwest)</t>
  </si>
  <si>
    <t>Huntsville (North) &amp; Madison (East) Cities</t>
  </si>
  <si>
    <t>Huntsville City (Central &amp; South)</t>
  </si>
  <si>
    <t>DeKalb &amp; Jackson Counties</t>
  </si>
  <si>
    <t>Marshall &amp; Madison (Southeast) Counties--Huntsville City (Far Southeast)</t>
  </si>
  <si>
    <t>Morgan &amp; Lawrence Counties--Decatur City</t>
  </si>
  <si>
    <t>Cullman &amp; Winston Counties</t>
  </si>
  <si>
    <t>St. Clair &amp; Blount Counties</t>
  </si>
  <si>
    <t>Etowah County</t>
  </si>
  <si>
    <t>Talladega, Cherokee, Randolph, Cleburne &amp; Clay Counties</t>
  </si>
  <si>
    <t>Calhoun County</t>
  </si>
  <si>
    <t>Shelby County</t>
  </si>
  <si>
    <t>Birmingham City (West)</t>
  </si>
  <si>
    <t>Birmingham City (East)</t>
  </si>
  <si>
    <t>Jefferson County (Southeast)--Hoover (North), Vestavia Hills &amp; Homewood Cities</t>
  </si>
  <si>
    <t>Jefferson County (Northeast)--Trussville, Center Point &amp; Gardendale Cities</t>
  </si>
  <si>
    <t>Jefferson County (West)--Bessemer, Hueytown &amp; Pleasant Grove Cities</t>
  </si>
  <si>
    <t>Walker, Marion (South &amp; West), Fayette &amp; Lamar Counties</t>
  </si>
  <si>
    <t>Tuscaloosa (Outer) &amp; Pickens Counties--Northport City (North &amp; West)</t>
  </si>
  <si>
    <t>Tuscaloosa &amp; Northport (Southeast) Cities</t>
  </si>
  <si>
    <t>Dallas, Bibb, Marengo, Hale, Sumter, Perry &amp; Greene Counties</t>
  </si>
  <si>
    <t>Chilton, Tallapoosa, Chambers &amp; Coosa Counties</t>
  </si>
  <si>
    <t>Lee County--Auburn City</t>
  </si>
  <si>
    <t>Montgomery City &amp; Pike Road Town (North)</t>
  </si>
  <si>
    <t>Elmore, Autauga, Montgomery (Outer) &amp; Lowndes Counties</t>
  </si>
  <si>
    <t>Southwest Alabama</t>
  </si>
  <si>
    <t>Coffee, Covington, Butler &amp; Crenshaw Counties</t>
  </si>
  <si>
    <t>Russell, Pike, Barbour, Macon &amp; Bullock Counties</t>
  </si>
  <si>
    <t>Houston, Dale, Geneva &amp; Henry Counties--Dothan City</t>
  </si>
  <si>
    <t>Baldwin County</t>
  </si>
  <si>
    <t>Mobile City (East)</t>
  </si>
  <si>
    <t>Mobile City (West)</t>
  </si>
  <si>
    <t>Mobile County (Outer)--Prichard City, Tillmans Corner &amp; Saraland City</t>
  </si>
  <si>
    <t>Anchorage Municipality (North)</t>
  </si>
  <si>
    <t>Anchorage Municipality (South)</t>
  </si>
  <si>
    <t>Matanuska-Susitna &amp; Kenai Peninsula Boroughs</t>
  </si>
  <si>
    <t>Greater Fairbanks, Greater Juneau, Ketchikan Gateway Borough &amp; Road-Connected Alaska</t>
  </si>
  <si>
    <t>Subsistence Alaska</t>
  </si>
  <si>
    <t>Maricopa County--Gilbert (South) &amp; Queen Creek Towns</t>
  </si>
  <si>
    <t>Maricopa County--Mesa City (East)</t>
  </si>
  <si>
    <t>Maricopa County--Mesa City (North Central)</t>
  </si>
  <si>
    <t>Maricopa County--Mesa City (West)</t>
  </si>
  <si>
    <t>Maricopa County--Mesa City (South Central)</t>
  </si>
  <si>
    <t>Maricopa County--Gilbert Town (North)</t>
  </si>
  <si>
    <t>Maricopa County--Chandler City (Northeast)</t>
  </si>
  <si>
    <t>Maricopa County--Chandler City (South)</t>
  </si>
  <si>
    <t>Maricopa County--Tempe (South) &amp; Chandler (Northwest) Cities</t>
  </si>
  <si>
    <t>Maricopa County--Tempe City (North)</t>
  </si>
  <si>
    <t>Maricopa County--Scottsdale City (Southwest) &amp; Paradise Valley Town</t>
  </si>
  <si>
    <t>Maricopa County (Northeast)--Scottsdale City (Southeast) &amp; Fountain Hills Town</t>
  </si>
  <si>
    <t>Maricopa County--Scottsdale (North), Phoenix (Far Northeast) Cities &amp; Cave Creek</t>
  </si>
  <si>
    <t>Phoenix City (Northeast)</t>
  </si>
  <si>
    <t>Phoenix City (Northeast Central)</t>
  </si>
  <si>
    <t>Phoenix City (Northwest Central)</t>
  </si>
  <si>
    <t>Phoenix City (Uptown)</t>
  </si>
  <si>
    <t>Phoenix City (East)</t>
  </si>
  <si>
    <t>Phoenix City--Downtown &amp; Sky Harbor International Airport</t>
  </si>
  <si>
    <t>Phoenix City (South)</t>
  </si>
  <si>
    <t>Phoenix City--Ahwatukee &amp; South Mountain</t>
  </si>
  <si>
    <t>Phoenix (Southwest) &amp; Tolleson Cities</t>
  </si>
  <si>
    <t>Phoenix City--Maryvale (East)</t>
  </si>
  <si>
    <t>Phoenix City--Maryvale (West)</t>
  </si>
  <si>
    <t>Maricopa County--Glendale City (South)</t>
  </si>
  <si>
    <t>Phoenix City (West)</t>
  </si>
  <si>
    <t>Maricopa County--Glendale City (North)</t>
  </si>
  <si>
    <t>Maricopa County--Peoria City (South &amp; Central)</t>
  </si>
  <si>
    <t>Phoenix City (North)</t>
  </si>
  <si>
    <t>Phoenix (Far North) &amp; Peoria (Northwest) Cities</t>
  </si>
  <si>
    <t>Maricopa County--El Mirage City &amp; Sun City</t>
  </si>
  <si>
    <t>Maricopa County--Surprise City (Central)</t>
  </si>
  <si>
    <t>Maricopa County--Goodyear, Glendale (West) &amp; Litchfield Park (Northwest) Cities</t>
  </si>
  <si>
    <t>Maricopa County--Avondale (Central) &amp; Litchfield Park (Central) Cities</t>
  </si>
  <si>
    <t>Maricopa County (West) &amp; Gila River Indian Community (Northwest)</t>
  </si>
  <si>
    <t>Pima County (West)</t>
  </si>
  <si>
    <t>Tucson (West) &amp; Marana Cities</t>
  </si>
  <si>
    <t>Pima County (North Central)--Oro Valley Town</t>
  </si>
  <si>
    <t>Pima County (Northeast)</t>
  </si>
  <si>
    <t>Pima County (Southeast)--Tucson City (Far Southeast) &amp; Sahuarita Town</t>
  </si>
  <si>
    <t>Tucson City (Northeast)</t>
  </si>
  <si>
    <t>Tucson City (Northwest)</t>
  </si>
  <si>
    <t>Tucson City (South)</t>
  </si>
  <si>
    <t>Tucson City (Southeast)</t>
  </si>
  <si>
    <t>Navajo &amp; Apache Counties</t>
  </si>
  <si>
    <t>Coconino County--Flagstaff City</t>
  </si>
  <si>
    <t>Yavapai County</t>
  </si>
  <si>
    <t>Mohave &amp; La Paz Counties--Lake Havasu City</t>
  </si>
  <si>
    <t>Yuma County--Yuma City</t>
  </si>
  <si>
    <t>Gila, Graham, Greenlee &amp; Pinal (East) Counties</t>
  </si>
  <si>
    <t>Pinal County (North)--Apache Junction City</t>
  </si>
  <si>
    <t>Pinal County (Central)--Florence Town, Eloy (Northeast) &amp; Coolidge Cities</t>
  </si>
  <si>
    <t>Pinal County (West)--Maricopa, Casa Grande &amp; Eloy (Southeast) Cities</t>
  </si>
  <si>
    <t>Cochise &amp; Santa Cruz Counties--Sierra Vista City</t>
  </si>
  <si>
    <t>Benton County</t>
  </si>
  <si>
    <t>Washington County</t>
  </si>
  <si>
    <t>Baxter, Boone, Carroll, Marion, Madison, Newton &amp; Searcy Counties</t>
  </si>
  <si>
    <t>Independence, Cleburne, Van Buren, Sharp, Izard, Stone &amp; Fulton Counties</t>
  </si>
  <si>
    <t>Craighead (West), Greene, Randolph, Lawrence &amp; Clay Counties</t>
  </si>
  <si>
    <t>Crittenden, Mississippi &amp; Craighead (East) Counties</t>
  </si>
  <si>
    <t>St. Francis, Poinsett, Phillips, Cross, Lee &amp; Monroe Counties</t>
  </si>
  <si>
    <t>White, Jackson, Prairie &amp; Woodruff Counties</t>
  </si>
  <si>
    <t>Pulaski County (Outer)--North Little Rock, Sherwood &amp; Jacksonville Cities</t>
  </si>
  <si>
    <t>Pulaski County (Central)--Little Rock City</t>
  </si>
  <si>
    <t>Faulkner &amp; Lonoke Counties</t>
  </si>
  <si>
    <t>Saline County</t>
  </si>
  <si>
    <t>Pope, Johnson, Yell, Conway &amp; Perry Counties</t>
  </si>
  <si>
    <t>Sebastian &amp; Crawford Counties</t>
  </si>
  <si>
    <t>Logan, Polk, Franklin, Sevier, Howard &amp; Scott Counties</t>
  </si>
  <si>
    <t>Garland, Hot Spring, Clark &amp; Montgomery Counties</t>
  </si>
  <si>
    <t>Jefferson, Grant &amp; Arkansas (Northwest) Counties</t>
  </si>
  <si>
    <t>Southeast Arkansas</t>
  </si>
  <si>
    <t>South Central Arkansas</t>
  </si>
  <si>
    <t>Southwest Arkansas</t>
  </si>
  <si>
    <t>Alameda County (North)--Berkeley &amp; Albany Cities</t>
  </si>
  <si>
    <t>Alameda County (Northwest)--Oakland (Northwest) &amp; Emeryville Cities</t>
  </si>
  <si>
    <t>Alameda County (Northeast)--Oakland (East) &amp; Piedmont Cities</t>
  </si>
  <si>
    <t>Alameda County (North Central)--Oakland City (South Central)</t>
  </si>
  <si>
    <t>Alameda County (West)--San Leandro, Alameda &amp; Oakland (Southwest) Cities</t>
  </si>
  <si>
    <t>Alameda County (North Central)--Castro Valley, San Lorenzo &amp; Ashland</t>
  </si>
  <si>
    <t>Alameda County (Central)--Hayward City</t>
  </si>
  <si>
    <t>Alameda County (Southwest)--Union City, Newark &amp; Fremont (West) Cities</t>
  </si>
  <si>
    <t>Alameda County (South Central)--Fremont City (East)</t>
  </si>
  <si>
    <t>Alameda County (East)--Livermore, Pleasanton &amp; Dublin Cities</t>
  </si>
  <si>
    <t>Alpine, Amador, Calaveras, Inyo, Mariposa, Mono &amp; Tuolumne Counties</t>
  </si>
  <si>
    <t>Butte County (Northwest)--Chico City</t>
  </si>
  <si>
    <t>Butte County (Southeast)--Oroville City &amp; Paradise Town</t>
  </si>
  <si>
    <t>Colusa, Glenn, Tehama &amp; Trinity Counties</t>
  </si>
  <si>
    <t>Contra Costa County (Far Southwest)--Richmond (Southwest) &amp; San Pablo Cities</t>
  </si>
  <si>
    <t>Contra Costa County (Far Northwest)--Richmond (North), Hercules &amp; El Cerrito Cites</t>
  </si>
  <si>
    <t>Contra Costa County (Northwest)--Concord (West), Martinez &amp; Pleasant Hill Cities</t>
  </si>
  <si>
    <t>Contra Costa County--Walnut Creek (West), Lafayette, Orinda Cities &amp; Moraga Town</t>
  </si>
  <si>
    <t>Contra Costa County (South)--San Ramon City &amp; Danville Town</t>
  </si>
  <si>
    <t>Contra Costa County (Central)--Concord (South), Walnut Creek (East) &amp; Clayton Cities</t>
  </si>
  <si>
    <t>Contra Costa County (North Central)--Pittsburg &amp; Concord (North &amp; East) Cities</t>
  </si>
  <si>
    <t>Contra Costa County (Northeast)--Antioch City</t>
  </si>
  <si>
    <t>Contra Costa County (East)--Brentwood &amp; Oakley Cities</t>
  </si>
  <si>
    <t>Del Norte, Lassen, Modoc, Plumas &amp; Siskiyou Counties</t>
  </si>
  <si>
    <t>El Dorado County--El Dorado Hills</t>
  </si>
  <si>
    <t>Fresno County (West)--Selma, Kerman &amp; Coalinga Cities</t>
  </si>
  <si>
    <t>Fresno County (North Central)--Fresno City (North)</t>
  </si>
  <si>
    <t>Fresno County (Central)--Fresno City (East Central)</t>
  </si>
  <si>
    <t>Fresno County (Central)--Fresno City (Southwest)</t>
  </si>
  <si>
    <t>Fresno County (Central)--Fresno City (Southeast)</t>
  </si>
  <si>
    <t>Fresno County (Central)--Clovis City</t>
  </si>
  <si>
    <t>Fresno County (East)--Sanger, Reedley &amp; Parlier Cities</t>
  </si>
  <si>
    <t>Humboldt County</t>
  </si>
  <si>
    <t>Imperial County--El Centro City</t>
  </si>
  <si>
    <t>Kern County (West)--Delano, Wasco &amp; Shafter Cities</t>
  </si>
  <si>
    <t>Kern County (Central)--Bakersfield City (West)</t>
  </si>
  <si>
    <t>Kern County (Central)--Bakersfield City (Northeast)</t>
  </si>
  <si>
    <t>Kern County (Central)--Bakersfield City (Southeast)</t>
  </si>
  <si>
    <t>Kern County (East)--Ridgecrest, Arvin, Tehachapi &amp; California City Cities</t>
  </si>
  <si>
    <t>Kings County--Hanford City</t>
  </si>
  <si>
    <t>Lake &amp; Mendocino Counties</t>
  </si>
  <si>
    <t>Los Angeles County (North/Unincorporated)--Castaic</t>
  </si>
  <si>
    <t>Los Angeles County (Northwest)--Santa Clarita City</t>
  </si>
  <si>
    <t>Los Angeles County (North Central)--Lancaster City</t>
  </si>
  <si>
    <t>Los Angeles County (North Central)--Palmdale City</t>
  </si>
  <si>
    <t>Los Angeles County (North)--LA City (Northwest/Chatsworth &amp; Porter Ranch)</t>
  </si>
  <si>
    <t>Los Angeles County (North)--LA City (North Central/Granada Hills &amp; Sylmar)</t>
  </si>
  <si>
    <t>Los Angeles County--LA (North Central/Arleta &amp; Pacoima) &amp; San Fernando Cities</t>
  </si>
  <si>
    <t>Los Angeles County (North)--LA City (Northeast/Sunland, Sun Valley &amp; Tujunga)</t>
  </si>
  <si>
    <t>Los Angeles County (Central)--San Gabriel Valley Region (North)</t>
  </si>
  <si>
    <t>Los Angeles County--Baldwin Park, Azusa, Duarte &amp; Irwindale Cities</t>
  </si>
  <si>
    <t>Los Angeles County (East Central)--Glendora, Claremont, San Dimas &amp; La Verne Cities</t>
  </si>
  <si>
    <t>Los Angeles County (East Central)--Pomona City</t>
  </si>
  <si>
    <t>Los Angeles County (East Central)--Covina &amp; Walnut Cities</t>
  </si>
  <si>
    <t>Los Angeles County--Diamond Bar, La Habra Heights (East) Cities &amp; Rowland Heights</t>
  </si>
  <si>
    <t>Los Angeles County (East Central)--West Covina City</t>
  </si>
  <si>
    <t>Los Angeles County (East Central)--La Puente &amp; Industry Cities</t>
  </si>
  <si>
    <t>Los Angeles County (East Central)--Arcadia, San Gabriel &amp; Temple City Cities</t>
  </si>
  <si>
    <t>Los Angeles County (Central)--Pasadena City</t>
  </si>
  <si>
    <t>Los Angeles County (Central)--Glendale City</t>
  </si>
  <si>
    <t>Los Angeles County (Central)--Burbank City</t>
  </si>
  <si>
    <t>Los Angeles County (North)--LA City (Northeast/North Hollywood &amp; Valley Village)</t>
  </si>
  <si>
    <t>Los Angeles County (Northwest)--LA City (North Central/Van Nuys &amp; North Sherman Oaks)</t>
  </si>
  <si>
    <t>Los Angeles County (North)--LA City (North Central/Mission Hills &amp; Panorama City)</t>
  </si>
  <si>
    <t>Los Angeles County (Northwest)--LA City (Northwest/Encino &amp; Tarzana)</t>
  </si>
  <si>
    <t>Los Angeles County--LA City (Northwest/Canoga Park, Winnetka &amp; Woodland Hills)</t>
  </si>
  <si>
    <t>Los Angeles County--Calabasas, Agoura Hills, Malibu &amp; Westlake Village Cities</t>
  </si>
  <si>
    <t>Los Angeles County (Central)--LA City (Central/Pacific Palisades)</t>
  </si>
  <si>
    <t>Los Angeles County (Southwest)--Santa Monica City</t>
  </si>
  <si>
    <t>Los Angeles County (West Central)--LA City (West Central/Westwood &amp; West Los Angeles)</t>
  </si>
  <si>
    <t>Los Angeles County (West Central)--LA City (Central/Hancock Park &amp; Mid-Wilshire)</t>
  </si>
  <si>
    <t>Los Angeles County (Central)--West Hollywood &amp; Beverly Hills Cities</t>
  </si>
  <si>
    <t>Los Angeles County (Central)--LA City (East Central/Hollywood)</t>
  </si>
  <si>
    <t>Los Angeles County (Central)--LA City (Central/Koreatown)</t>
  </si>
  <si>
    <t>Los Angeles County--LA City (East Central/Silver Lake, Echo Park &amp; Westlake)</t>
  </si>
  <si>
    <t>Los Angeles County--LA City (Mount Washington, Highland Park &amp; Glassell Park)</t>
  </si>
  <si>
    <t>Los Angeles County (Central)--Alhambra &amp; South Pasadena Cities</t>
  </si>
  <si>
    <t>Los Angeles County (Central)--Monterey Park &amp; Rosemead Cities</t>
  </si>
  <si>
    <t>Los Angeles County (Central)--El Monte &amp; South El Monte Cities</t>
  </si>
  <si>
    <t>Los Angeles County (Southeast)--Whittier City &amp; Hacienda Heights</t>
  </si>
  <si>
    <t>Los Angeles County (Central)--Pico Rivera &amp; Montebello Cities</t>
  </si>
  <si>
    <t>Los Angeles County (Central)--Bell Gardens, Bell, Maywood, Cudahy &amp; Commerce Cities</t>
  </si>
  <si>
    <t>Los Angeles County (Central)--Huntington Park City, Florence-Graham &amp; Walnut Park</t>
  </si>
  <si>
    <t>Los Angeles County (Central)--East Los Angeles</t>
  </si>
  <si>
    <t>Los Angeles County (Central)--LA City (East Central/Central City &amp; Boyle Heights)</t>
  </si>
  <si>
    <t>Los Angeles County (Central)--LA City (Southeast/East Vernon)</t>
  </si>
  <si>
    <t>Los Angeles County--LA City (Central/Univ. of Southern California &amp; Exposition Park)</t>
  </si>
  <si>
    <t>Los Angeles County (Central)--LA City (Central/West Adams &amp; Baldwin Hills)</t>
  </si>
  <si>
    <t>Los Angeles County--LA (Southwest/Marina del Rey &amp; Westchester) &amp; Culver City Cities</t>
  </si>
  <si>
    <t>Los Angeles County (Central)--Inglewood City</t>
  </si>
  <si>
    <t>Los Angeles County (South Central)--LA City (South Central/Westmont)</t>
  </si>
  <si>
    <t>Los Angeles County (South Central)--LA City (South Central/Watts)</t>
  </si>
  <si>
    <t>Los Angeles County (South)--South Gate &amp; Lynwood Cities</t>
  </si>
  <si>
    <t>Los Angeles County (South)--Downey City</t>
  </si>
  <si>
    <t>Los Angeles County (Southeast)--La Mirada &amp; Santa Fe Springs Cities</t>
  </si>
  <si>
    <t>Los Angeles County (Southeast)--Norwalk City</t>
  </si>
  <si>
    <t>Los Angeles County (Southeast)--Bellflower &amp; Paramount Cities</t>
  </si>
  <si>
    <t>Los Angeles County (South Central)--Compton City &amp; West Rancho Dominguez</t>
  </si>
  <si>
    <t>Los Angeles County (South Central)--Gardena, Lawndale Cities &amp; West Athens</t>
  </si>
  <si>
    <t>Los Angeles County (South Central)--Hawthorne City</t>
  </si>
  <si>
    <t>Los Angeles County--Redondo Beach, Manhattan Beach &amp; Hermosa Beach Cities</t>
  </si>
  <si>
    <t>Los Angeles County (South Central)--Torrance City</t>
  </si>
  <si>
    <t>Los Angeles County (South Central)--Carson City</t>
  </si>
  <si>
    <t>Los Angeles County (South Central)--Long Beach City (North)</t>
  </si>
  <si>
    <t>Los Angeles County (South)--Lakewood, Cerritos, Artesia &amp; Hawaiian Gardens Cities</t>
  </si>
  <si>
    <t>Los Angeles County (Southeast)--Long Beach City (East)</t>
  </si>
  <si>
    <t>Los Angeles County (South)--Long Beach City (Southwest &amp; Port)</t>
  </si>
  <si>
    <t>Los Angeles County (South)--LA City (South/San Pedro)</t>
  </si>
  <si>
    <t>Los Angeles County (Southwest)--Palos Verdes Peninsula</t>
  </si>
  <si>
    <t>Los Angeles County (Southeast)--Long Beach (Central) &amp; Signal Hill Cities</t>
  </si>
  <si>
    <t>Madera County--Madera City</t>
  </si>
  <si>
    <t>Marin County (North &amp; West)--Novato &amp; San Rafael (North) Cities</t>
  </si>
  <si>
    <t>Marin County (Southeast)--San Rafael (South), Mill Valley &amp; Sausalito Cities</t>
  </si>
  <si>
    <t>Merced County (West &amp; South)--Los Banos &amp; Livingston Cities</t>
  </si>
  <si>
    <t>Merced County (Northeast)--Merced &amp; Atwater Cities</t>
  </si>
  <si>
    <t>Monterey County (North Central)--Seaside, Monterey, Marina &amp; Pacific Grove Cities</t>
  </si>
  <si>
    <t>Monterey County (Northeast)--Salinas City</t>
  </si>
  <si>
    <t>Monterey (South &amp; East) &amp; San Benito Counties</t>
  </si>
  <si>
    <t>Napa County--Napa City</t>
  </si>
  <si>
    <t>Nevada &amp; Sierra Counties</t>
  </si>
  <si>
    <t>Orange County (Southwest)--San Clemente, Laguna Niguel &amp; San Juan Capistrano Cities</t>
  </si>
  <si>
    <t>Orange County (South Central)--Mission Viejo &amp; Rancho Santa Margarita (West) Cities</t>
  </si>
  <si>
    <t>Orange County (West Central)--Newport Beach, Aliso Viejo &amp; Laguna Hills Cities</t>
  </si>
  <si>
    <t>Orange County (Central)--Irvine City (Central)</t>
  </si>
  <si>
    <t>Orange County (Northeast)--Lake Forest, Irvine (North) Cities &amp; Silverado</t>
  </si>
  <si>
    <t>Orange County (North)--Yorba Linda, La Habra &amp; Brea Cities</t>
  </si>
  <si>
    <t>Orange County (North Central)--Fullerton &amp; Placentia Cities</t>
  </si>
  <si>
    <t>Orange County (Northwest)--Buena Park, Cypress &amp; Seal Beach Cities</t>
  </si>
  <si>
    <t>Orange County (North Central)--Anaheim City (West)</t>
  </si>
  <si>
    <t>Orange County (North Central)--Anaheim City (East)</t>
  </si>
  <si>
    <t>Orange County (Central)--Orange &amp; Villa Park Cities</t>
  </si>
  <si>
    <t>Orange County (Northwest)--Westminster, Stanton &amp; Garden Grove (West) Cities</t>
  </si>
  <si>
    <t>Orange County (Northwest)--Garden Grove City (East)</t>
  </si>
  <si>
    <t>Orange County (Northwest)--Huntington Beach City</t>
  </si>
  <si>
    <t>Orange County (Southeast)--Rancho Santa Margarita City (East) &amp; Ladera Ranch</t>
  </si>
  <si>
    <t>Orange County (Central)--Santa Ana City (West)</t>
  </si>
  <si>
    <t>Orange County (Central)--Santa Ana City (East)</t>
  </si>
  <si>
    <t>Orange County (Central)--Costa Mesa &amp; Fountain Valley Cities</t>
  </si>
  <si>
    <t>Placer County (Southwest)--Roseville City</t>
  </si>
  <si>
    <t>Placer County (Central)--Rocklin, Lincoln Cities &amp; Loomis Town</t>
  </si>
  <si>
    <t>Placer County (East/High Country Region)--Auburn &amp; Colfax Cities</t>
  </si>
  <si>
    <t>Riverside County (East)--Indio, Coachella, Blythe &amp; La Quinta (East) Cities</t>
  </si>
  <si>
    <t>Riverside County (Central)--Cathedral City, Palm Springs &amp; Rancho Mirage Cities</t>
  </si>
  <si>
    <t>Riverside County (Southwest)--Temecula City</t>
  </si>
  <si>
    <t>Riverside County (Southwest)--Murrieta &amp; Wildomar Cities</t>
  </si>
  <si>
    <t>Riverside County (Southwest)--Menifee, Lake Elsinore &amp; Canyon Lake Cities</t>
  </si>
  <si>
    <t>Riverside County (Southwest)--Hemet City &amp; East Hemet</t>
  </si>
  <si>
    <t>Riverside County (North Central)--San Jacinto, Beaumont, Banning &amp; Calimesa Cities</t>
  </si>
  <si>
    <t>Riverside County (Northwest)--Moreno Valley City</t>
  </si>
  <si>
    <t>Riverside County (West Central)--Perris City, Temescal Valley &amp; Mead Valley</t>
  </si>
  <si>
    <t>Riverside County (Northwest)--Riverside City (East)</t>
  </si>
  <si>
    <t>Riverside County (Northwest)--Riverside City (West)</t>
  </si>
  <si>
    <t>Riverside County (West Central)--Corona City (South), Woodcrest &amp; Home Gardens</t>
  </si>
  <si>
    <t>Riverside County (West Central)--Corona (Northwest) &amp; Norco Cities</t>
  </si>
  <si>
    <t>Riverside County (Northwest)--Jurupa Valley &amp; Eastvale Cities</t>
  </si>
  <si>
    <t>Riverside County--Palm Desert, La Quinta (West) &amp; Desert Hot Springs Cities</t>
  </si>
  <si>
    <t>Sacramento County (North Central)--Citrus Heights City</t>
  </si>
  <si>
    <t>Sacramento County (Central)--Rancho Cordova City</t>
  </si>
  <si>
    <t>Sacramento County (North Central)--Arden-Arcade, Carmichael &amp; Fair Oaks (West)</t>
  </si>
  <si>
    <t>Sacramento County (North Central)--North Highlands, Foothill Farms &amp; McClellan Park</t>
  </si>
  <si>
    <t>Sacramento County (Northwest)--Sacramento City (Northwest/Natomas)</t>
  </si>
  <si>
    <t>Sacramento County (North)--Sacramento City (North), Antelope &amp; Rio Linda</t>
  </si>
  <si>
    <t>Sacramento County (West)--Sacramento City (Central/Downtown &amp; Midtown)</t>
  </si>
  <si>
    <t>Sacramento County--Sacramento City (Southeast/Fruitridge, Avondale &amp; Depot Park)</t>
  </si>
  <si>
    <t>Sacramento County--Sacramento City (Southwest/Pocket, Meadowview &amp; North Laguna)</t>
  </si>
  <si>
    <t>Sacramento County (Central)--Elk Grove City</t>
  </si>
  <si>
    <t>Sacramento County (South)--Galt, Isleton Cities &amp; Delta Region</t>
  </si>
  <si>
    <t>Sacramento County (Northeast)--Folsom City, Orangevale &amp; Fair Oaks (East)</t>
  </si>
  <si>
    <t>San Bernardino County (Northeast)--Twentynine Palms &amp; Barstow Cities</t>
  </si>
  <si>
    <t>San Bernardino County (West Central)--Victorville &amp; Adelanto Cities</t>
  </si>
  <si>
    <t>San Bernardino County (West Central)--Hesperia City &amp; Apple Valley Town</t>
  </si>
  <si>
    <t>San Bernardino County (Southwest)--Phelan, Lake Arrowhead &amp; Big Bear City</t>
  </si>
  <si>
    <t>San Bernardino County (Southwest)--Redlands &amp; Yucaipa Cities</t>
  </si>
  <si>
    <t>San Bernardino County (Southwest)--Colton, Loma Linda &amp; Grand Terrace Cities</t>
  </si>
  <si>
    <t>San Bernardino County (Southwest)--San Bernardino City (East)</t>
  </si>
  <si>
    <t>San Bernardino County (Southwest)--San Bernardino City (West)</t>
  </si>
  <si>
    <t>San Bernardino County (Southwest)--Rialto City</t>
  </si>
  <si>
    <t>San Bernardino County (Southwest)--Fontana City (East)</t>
  </si>
  <si>
    <t>San Bernardino County (Southwest)--Rancho Cucamonga City</t>
  </si>
  <si>
    <t>San Bernardino County (Southwest)--Upland &amp; Montclair Cities</t>
  </si>
  <si>
    <t>San Bernardino County (Southwest)--Ontario City</t>
  </si>
  <si>
    <t>San Bernardino County (Southwest)--Chino &amp; Chino Hills Cities</t>
  </si>
  <si>
    <t>San Bernardino County (Southwest)--Fontana City (West)</t>
  </si>
  <si>
    <t>San Diego County (Northwest)--Oceanside City &amp; Camp Pendleton</t>
  </si>
  <si>
    <t>San Diego County (North &amp; East)--Fallbrook, Alpine &amp; Valley Center</t>
  </si>
  <si>
    <t>San Diego County (Northwest)--Vista City</t>
  </si>
  <si>
    <t>San Diego County (Northwest)--Carlsbad City</t>
  </si>
  <si>
    <t>San Diego County (Northwest)--San Marcos &amp; Escondido (West) Cities</t>
  </si>
  <si>
    <t>San Diego County (Northwest)--Escondido City (East)</t>
  </si>
  <si>
    <t>San Diego County (Central)--Lakeside, Winter Gardens &amp; Ramona</t>
  </si>
  <si>
    <t>San Diego County (Central)--San Diego (Northeast/Rancho Bernardo) &amp; Poway Cities</t>
  </si>
  <si>
    <t>San Diego County (West)--San Diego (Northwest/San Dieguito) &amp; Encinitas Cities</t>
  </si>
  <si>
    <t>San Diego County (West)--San Diego City (Southwest/Central Coastal)</t>
  </si>
  <si>
    <t>San Diego County (West Central)--San Diego City (Northwest/Del Mar Mesa)</t>
  </si>
  <si>
    <t>San Diego County (Central)--San Diego City (Central/Mira Mesa &amp; University Heights)</t>
  </si>
  <si>
    <t>San Diego County (Central)--El Cajon &amp; Santee Cities</t>
  </si>
  <si>
    <t>San Diego County (Central)--San Diego (East Central/Navajo) &amp; La Mesa Cities</t>
  </si>
  <si>
    <t>San Diego County (West Central)--San Diego City (Central/Clairemont &amp; Kearny Mesa)</t>
  </si>
  <si>
    <t>San Diego County (South Central)--San Diego City (Central/Centre City &amp; Balboa Park)</t>
  </si>
  <si>
    <t>San Diego County (South Central)--San Diego City (Central/Mid-City)</t>
  </si>
  <si>
    <t>San Diego County (South)--San Diego City (Southeast/Encanto &amp; Skyline)</t>
  </si>
  <si>
    <t>San Diego County (South Central)--Lemon Grove City, La Presa &amp; Spring Valley</t>
  </si>
  <si>
    <t>San Diego County (Southwest)--Sweetwater Region--Chula Vista City (East)</t>
  </si>
  <si>
    <t>San Diego County (Southwest)--Chula Vista (West) &amp; National City Cities</t>
  </si>
  <si>
    <t>San Diego County (South)--San Diego City (South/Otay Mesa &amp; South Bay)</t>
  </si>
  <si>
    <t>San Francisco County (North &amp; West)--Richmond District</t>
  </si>
  <si>
    <t>San Francisco County (North &amp; East)--North Beach &amp; Chinatown</t>
  </si>
  <si>
    <t>San Francisco County (Central)--South of Market &amp; Potrero</t>
  </si>
  <si>
    <t>San Francisco County (Central)--Inner Mission &amp; Castro</t>
  </si>
  <si>
    <t>San Francisco County (Central)--Sunset District (North)</t>
  </si>
  <si>
    <t>San Francisco County (South Central)--Sunset District (South)</t>
  </si>
  <si>
    <t>San Francisco County (South Central)--Bayview &amp; Hunters Point</t>
  </si>
  <si>
    <t>San Joaquin County (Central)--Stockton City (North)</t>
  </si>
  <si>
    <t>San Joaquin County (Central)--Stockton City (South)</t>
  </si>
  <si>
    <t>San Joaquin County (South)--Tracy, Manteca &amp; Lathrop Cities</t>
  </si>
  <si>
    <t>San Joaquin County (North)--Lodi, Ripon &amp; Escalon Cities</t>
  </si>
  <si>
    <t>San Luis Obispo County (West)--Coastal Region</t>
  </si>
  <si>
    <t>San Luis Obispo County (East)--Inland Region</t>
  </si>
  <si>
    <t>San Mateo County (North Central)--Daly City, Pacifica Cities &amp; Colma Town</t>
  </si>
  <si>
    <t>San Mateo County (North Central)--South San Francisco, San Bruno &amp; Brisbane Cities</t>
  </si>
  <si>
    <t>San Mateo County (Central)--San Mateo (North), Burlingame &amp; Millbrae Cities</t>
  </si>
  <si>
    <t>San Mateo County (South &amp; West)--San Mateo (South) &amp; Half Moon Bay Cities</t>
  </si>
  <si>
    <t>San Mateo County (East Central)--Redwood City, San Carlos &amp; Belmont Cities</t>
  </si>
  <si>
    <t>San Mateo County (Southeast)--Menlo Park, East Palo Alto Cities &amp; Atherton Town</t>
  </si>
  <si>
    <t>Santa Barbara County (Northwest)--Santa Maria City &amp; Orcutt</t>
  </si>
  <si>
    <t>Santa Barbara County (North)--Lompoc, Guadalupe, Solvang &amp; Buellton Cities</t>
  </si>
  <si>
    <t>Santa Barbara County--South Coast Region</t>
  </si>
  <si>
    <t>Santa Clara County (Northwest)--Mountain View, Palo Alto &amp; Los Altos Cities</t>
  </si>
  <si>
    <t>Santa Clara County (Northwest)--Sunnyvale &amp; San Jose (North) Cities</t>
  </si>
  <si>
    <t>Santa Clara County (Northwest)--San Jose (Northwest) &amp; Santa Clara Cities</t>
  </si>
  <si>
    <t>Santa Clara County (North Central)--Milpitas &amp; San Jose (Northeast) Cities</t>
  </si>
  <si>
    <t>Santa Clara County (North Central)--San Jose City (East Central) &amp; Alum Rock</t>
  </si>
  <si>
    <t>Santa Clara County (East)--Gilroy, Morgan Hill &amp; San Jose (South) Cities</t>
  </si>
  <si>
    <t>Santa Clara County (Southwest)--Cupertino, Saratoga Cities &amp; Los Gatos Town</t>
  </si>
  <si>
    <t>Santa Clara County (Central)--San Jose (West Central) &amp; Campbell Cities</t>
  </si>
  <si>
    <t>Santa Clara County (Central)--San Jose City (Northwest)</t>
  </si>
  <si>
    <t>Santa Clara County (Central)--San Jose City (Central)</t>
  </si>
  <si>
    <t>Santa Clara County (Central)--San Jose City (South Central/Branham) &amp; Cambrian Park</t>
  </si>
  <si>
    <t>Santa Clara County (Central)--San Jose City (Southwest/Almaden Valley)</t>
  </si>
  <si>
    <t>Santa Clara County (Central)--San Jose City (Southeast/Evergreen)</t>
  </si>
  <si>
    <t>Santa Clara County (Central)--San Jose City (East Central/East Valley)</t>
  </si>
  <si>
    <t>Santa Cruz County (North)--Watsonville &amp; Scotts Valley Cities</t>
  </si>
  <si>
    <t>Santa Cruz County (South &amp; Coastal)--Santa Cruz City</t>
  </si>
  <si>
    <t>Shasta County--Redding City</t>
  </si>
  <si>
    <t>Solano County (Southwest)--Vallejo &amp; Benicia Cities</t>
  </si>
  <si>
    <t>Solano County (Central)--Fairfield &amp; Suisun City Cities</t>
  </si>
  <si>
    <t>Solano County (Northeast)--Vacaville &amp; Dixon Cities</t>
  </si>
  <si>
    <t>Sonoma County (North)--Windsor Town, Healdsburg &amp; Sonoma Cities</t>
  </si>
  <si>
    <t>Sonoma County (South)--Petaluma, Rohnert Park &amp; Cotati Cities</t>
  </si>
  <si>
    <t>Sonoma County (Central)--Santa Rosa City</t>
  </si>
  <si>
    <t>Stanislaus County (Southwest)--Ceres, Patterson &amp; Newman Cities</t>
  </si>
  <si>
    <t>Stanislaus County (Central)--Modesto City (West)</t>
  </si>
  <si>
    <t>Stanislaus County (Northeast)--Turlock, Riverbank, Oakdale &amp; Waterford Cities</t>
  </si>
  <si>
    <t>Stanislaus County (Central)--Modesto City (East)</t>
  </si>
  <si>
    <t>Sutter &amp; Yuba Counties--Yuba City</t>
  </si>
  <si>
    <t>Tulare County (Northwest)--Visalia City</t>
  </si>
  <si>
    <t>Tulare County (West Central)--Tulare &amp; Porterville Cities</t>
  </si>
  <si>
    <t>Tulare County (Outside Visalia, Tulare &amp; Porterville Cities)</t>
  </si>
  <si>
    <t>Ventura County (Southeast)--Simi Valley City</t>
  </si>
  <si>
    <t>Ventura County (Southeast)--Thousand Oaks City</t>
  </si>
  <si>
    <t>Ventura County (Southwest)--Oxnard &amp; Port Hueneme Cities</t>
  </si>
  <si>
    <t>Ventura County (Southwest)--San Buenaventura (Ventura) City</t>
  </si>
  <si>
    <t>Ventura County (North)--Santa Paula, Fillmore &amp; Ojai Cities</t>
  </si>
  <si>
    <t>Ventura County (South Central)--Camarillo &amp; Moorpark Cities</t>
  </si>
  <si>
    <t>Yolo County--Davis, Woodland &amp; West Sacramento Cities</t>
  </si>
  <si>
    <t>Northeast Colorado--Eastern Plains Region</t>
  </si>
  <si>
    <t>Larimer County (South)--Loveland City</t>
  </si>
  <si>
    <t>Larimer County (North)--Fort Collins City</t>
  </si>
  <si>
    <t>Northwest Colorado--Garfield, Routt, Moffat &amp; Rio Blanco Counties</t>
  </si>
  <si>
    <t>Weld County (South Central)--Greeley, Windsor &amp; Evans Cities</t>
  </si>
  <si>
    <t>Eagle, Summit, Grand &amp; Jackson Counties</t>
  </si>
  <si>
    <t>Fremont, Chaffee, Park, Lake, Huerfano, Pueblo (Southwest) &amp; Custer Counties</t>
  </si>
  <si>
    <t>Pueblo County (North)--Pueblo City &amp; Pueblo West</t>
  </si>
  <si>
    <t>Southeast Colorado</t>
  </si>
  <si>
    <t>DRCOG Mountains--Jefferson (West), Boulder (West), Clear Creek &amp; Gilpin Counties</t>
  </si>
  <si>
    <t>Boulder (Northeast) &amp; Weld (Southwest) Counties--Longmont City &amp; Erie Town</t>
  </si>
  <si>
    <t>Boulder County (Central)--Boulder City</t>
  </si>
  <si>
    <t>Broomfield, Jefferson (Northeast), Adams (Northwest) &amp; Boulder (Southeast) Counties</t>
  </si>
  <si>
    <t>Adams (West) &amp; Jefferson (Far Northeast) Counties--Westminster &amp; Northglenn Cities</t>
  </si>
  <si>
    <t>Adams County (West Central)--Thornton &amp; Federal Heights Cities</t>
  </si>
  <si>
    <t>Adams County (West Central)--Commerce City &amp; Brighton Cities</t>
  </si>
  <si>
    <t>Arapahoe County (West)--Aurora (Southwest) &amp; Centennial (East) Cities</t>
  </si>
  <si>
    <t>Arapahoe (West) &amp; Adams (South Central) Counties--Aurora City (North Central)</t>
  </si>
  <si>
    <t>Arapahoe (Northwest) &amp; Adams (Southwest) Counties--Aurora City (Northwest)</t>
  </si>
  <si>
    <t>Arapahoe County (Southwest)--Centennial (West &amp; Central) &amp; Greenwood Village Cities</t>
  </si>
  <si>
    <t>Denver City (Northeast)</t>
  </si>
  <si>
    <t>Denver City (Northwest)</t>
  </si>
  <si>
    <t>Denver City (South Central)</t>
  </si>
  <si>
    <t>Denver City (Southeast)</t>
  </si>
  <si>
    <t>Denver City (Southwest)</t>
  </si>
  <si>
    <t>Jefferson County (Northeast)--Arvada City</t>
  </si>
  <si>
    <t>Jefferson County (East Central)--Lakewood (North), Wheat Ridge &amp; Golden Cities</t>
  </si>
  <si>
    <t>Jefferson County (East Central)--Lakewood City (South) &amp; Dakota Ridge</t>
  </si>
  <si>
    <t>Arapahoe (West) &amp; Jefferson (East) Counties--Littleton, Englewood Cities &amp; Columbine</t>
  </si>
  <si>
    <t>Douglas (West) &amp; Jefferson (Southeast) Counties--Highlands Ranch &amp; Chatfield Park</t>
  </si>
  <si>
    <t>Douglas County (South)--Castle Rock Town</t>
  </si>
  <si>
    <t>Douglas (Northeast) &amp; Elbert (West) Counties--Parker Town &amp; The Pinery</t>
  </si>
  <si>
    <t>DRCOG East Plains--Arapahoe (East) &amp; Adams (East) Counties--Aurora City (Northeast)</t>
  </si>
  <si>
    <t>La Plata, Montezuma, Gunnison, Archuleta, Dolores, Hinsdale &amp; San Juan Counties</t>
  </si>
  <si>
    <t>Mesa County (Central)--Greater Grand Junction &amp; Fruita Cities</t>
  </si>
  <si>
    <t>Mesa (Outside Grand Junction City), Montrose, Delta, San Miguel &amp; Ouray Counties</t>
  </si>
  <si>
    <t>El Paso (Outside Colorado Springs City) &amp; Teller Counties--Fountain City</t>
  </si>
  <si>
    <t>El Paso County (West Central)--Colorado Springs City (West)</t>
  </si>
  <si>
    <t>El Paso County (Central)--Colorado Springs City (Central)</t>
  </si>
  <si>
    <t>El Paso County (Central)--Colorado Springs City (East) &amp; Cimarron Hills</t>
  </si>
  <si>
    <t>El Paso County (Central)--Colorado Springs City (South) &amp; Security-Widefield</t>
  </si>
  <si>
    <t>El Paso County (North Central)--Colorado Springs City (North) &amp; Monument Town</t>
  </si>
  <si>
    <t>Danbury, Ridgefield, Bethel, Brookfield, New Fairfield, Redding &amp; Sherman Towns</t>
  </si>
  <si>
    <t>Fairfield, New Canaan, Wilton, Weston &amp; Easton Towns</t>
  </si>
  <si>
    <t>Stamford &amp; Greenwich Towns</t>
  </si>
  <si>
    <t>Norwalk, Westport &amp; Darien Towns</t>
  </si>
  <si>
    <t>Bridgeport Town</t>
  </si>
  <si>
    <t>Stratford, Shelton, Trumbull, Newtown &amp; Monroe Towns</t>
  </si>
  <si>
    <t>Hartford County (North)</t>
  </si>
  <si>
    <t>Manchester &amp; East Hartford Towns</t>
  </si>
  <si>
    <t>Hartford Town</t>
  </si>
  <si>
    <t>West Hartford, Farmington, Simsbury, Bloomfield, Avon &amp; Canton Towns</t>
  </si>
  <si>
    <t>Bristol, Southington &amp; Burlington Towns</t>
  </si>
  <si>
    <t>New Britain, Berlin &amp; Plainville Towns</t>
  </si>
  <si>
    <t>Glastonbury, Newington, Wethersfield, Rocky Hill &amp; Marlborough Towns</t>
  </si>
  <si>
    <t>Litchfield County</t>
  </si>
  <si>
    <t>Middlesex County</t>
  </si>
  <si>
    <t>New Haven County (Northwest)</t>
  </si>
  <si>
    <t>Waterbury Town</t>
  </si>
  <si>
    <t>Meriden, Wallingford &amp; North Haven Towns</t>
  </si>
  <si>
    <t>Hamden, Ansonia, Seymour, Derby, Woodbridge &amp; Bethany Towns</t>
  </si>
  <si>
    <t>West Haven, Milford &amp; Orange Towns</t>
  </si>
  <si>
    <t>New Haven Town</t>
  </si>
  <si>
    <t>East Haven, Branford, Guilford, Madison &amp; North Branford Towns</t>
  </si>
  <si>
    <t>New London County (North)</t>
  </si>
  <si>
    <t>New London County (South)</t>
  </si>
  <si>
    <t>Tolland County</t>
  </si>
  <si>
    <t>Windham County</t>
  </si>
  <si>
    <t>New Castle County (East Central)--Wilmington City</t>
  </si>
  <si>
    <t>New Castle County (North)--Hockessin</t>
  </si>
  <si>
    <t>New Castle County (West Central)--Newark City &amp; Brookside</t>
  </si>
  <si>
    <t>New Castle County (South)--Middletown Town, Bear &amp; Glasgow</t>
  </si>
  <si>
    <t>Kent County--Dover City</t>
  </si>
  <si>
    <t>Sussex County</t>
  </si>
  <si>
    <t>District of Columbia (West)</t>
  </si>
  <si>
    <t>District of Columbia (North)</t>
  </si>
  <si>
    <t>District of Columbia (Northeast)</t>
  </si>
  <si>
    <t>District of Columbia (East)</t>
  </si>
  <si>
    <t>District of Columbia (Central)</t>
  </si>
  <si>
    <t>Alachua County (Central)--Gainesville City (Central)</t>
  </si>
  <si>
    <t>Alachua County (Outer)</t>
  </si>
  <si>
    <t>Walton, Washington, Holmes &amp; Bay Counties</t>
  </si>
  <si>
    <t>Brevard County (Northwest)--Titusville, Rockledge &amp; Cocoa Cities</t>
  </si>
  <si>
    <t>Brevard County (East)--Beaches &amp; Merritt Island</t>
  </si>
  <si>
    <t>Brevard County (Southwest)--Melbourne &amp; West Melbourne Cities</t>
  </si>
  <si>
    <t>Brevard County (Southeast)--Palm Bay City, Grant-Valkaria &amp; Malabar Towns</t>
  </si>
  <si>
    <t>Broward County (West)--Coral Springs &amp; Parkland Cities</t>
  </si>
  <si>
    <t>Broward County (North Central)--Margate &amp; Coconut Creek Cities</t>
  </si>
  <si>
    <t>Broward County--Deerfield, Pompano Beach (North) &amp; Lighthouse Point Cities</t>
  </si>
  <si>
    <t>Broward County--Pompano Beach (South) &amp; Fort Lauderdale (Northeast) Cities</t>
  </si>
  <si>
    <t>Broward County (Central)--Tamarac, Oakland Park &amp; North Lauderdale Cities</t>
  </si>
  <si>
    <t>Broward County (Central)--Plantation &amp; Sunrise Cities</t>
  </si>
  <si>
    <t>Broward County (Central)--Lauderhill &amp; Lauderdale Lakes Cities</t>
  </si>
  <si>
    <t>Broward County (East Central)--Fort Lauderdale City (Central)</t>
  </si>
  <si>
    <t>Broward County (Southeast)--Hollywood (North) &amp; Dania Beach (South) Cities</t>
  </si>
  <si>
    <t>Broward County (Central)--Davie Town &amp; Cooper City</t>
  </si>
  <si>
    <t>Broward County--Weston, Pembroke Pines (Northwest) Cities &amp; Southwest Ranches Town</t>
  </si>
  <si>
    <t>Broward County (South Central)--Miramar (West) &amp; Pembroke Pines (Southwest) Cities</t>
  </si>
  <si>
    <t>Broward County (Southeast)--Hollywood (South) &amp; Pembroke Pines (East) Cities</t>
  </si>
  <si>
    <t>Broward County (Southeast)--Miramar (East), Hallandale Beach &amp; West Park Cities</t>
  </si>
  <si>
    <t>Charlotte County</t>
  </si>
  <si>
    <t>Citrus County</t>
  </si>
  <si>
    <t>Clay County</t>
  </si>
  <si>
    <t>Collier County (Northwest)</t>
  </si>
  <si>
    <t>Collier County (Southwest)</t>
  </si>
  <si>
    <t>Collier County (East)</t>
  </si>
  <si>
    <t>Columbia, Levy, Bradford, Gilchrist, Dixie &amp; Union Counties</t>
  </si>
  <si>
    <t>Southwest Heartland--Highlands (Northwest), DeSoto &amp; Hardee Counties</t>
  </si>
  <si>
    <t>Duval County (Outer)--Jacksonville City (North &amp; West)</t>
  </si>
  <si>
    <t>Duval County (Northwest Central)--Jacksonville City (Northwest)</t>
  </si>
  <si>
    <t>Duval County (North Central)--Jacksonville City (Arlington)</t>
  </si>
  <si>
    <t>Duval County (East)--Jacksonville City (Beaches)</t>
  </si>
  <si>
    <t>Duval County (Southeast)--Jacksonville City (Southeast)</t>
  </si>
  <si>
    <t>Duval County (South Central)--Jacksonville City (Southeast River)</t>
  </si>
  <si>
    <t>Duval County (Southwest Central)--Jacksonville City (Southwest)</t>
  </si>
  <si>
    <t>Escambia County (North)</t>
  </si>
  <si>
    <t>Escambia County (South)</t>
  </si>
  <si>
    <t>Flagler &amp; Volusia (North Central) Counties</t>
  </si>
  <si>
    <t>Hernando County</t>
  </si>
  <si>
    <t>Hillsborough County (Central)--Tampa City (Central)</t>
  </si>
  <si>
    <t>Hillsborough County (Southwest)--Tampa City (South)</t>
  </si>
  <si>
    <t>Hillsborough County (Northwest)</t>
  </si>
  <si>
    <t>Hillsborough County (North Central)</t>
  </si>
  <si>
    <t>Hillsborough County (North Central)--Tampa City (North)</t>
  </si>
  <si>
    <t>Hillsborough County (Northeast)</t>
  </si>
  <si>
    <t>Hillsborough County (Central)</t>
  </si>
  <si>
    <t>Hillsborough County (South County)</t>
  </si>
  <si>
    <t>Indian River County</t>
  </si>
  <si>
    <t>Apalachee Region (Outside Leon County)</t>
  </si>
  <si>
    <t>Lake County (North)</t>
  </si>
  <si>
    <t>Sumter (North) &amp; Lake (North) Counties</t>
  </si>
  <si>
    <t>Lake (South) &amp; Sumter (South) Counties</t>
  </si>
  <si>
    <t>Lee County (South &amp; West)--Barrier Islands Region</t>
  </si>
  <si>
    <t>Lee County (Northwest)--Cape Coral City</t>
  </si>
  <si>
    <t>Lee County (Northeast)--Lehigh Acres &amp; North Fort Myers</t>
  </si>
  <si>
    <t>Lee County (Central)--Greater Fort Myers City</t>
  </si>
  <si>
    <t>Lee County (Southeast)--Bonita Springs City &amp; Estero (East)</t>
  </si>
  <si>
    <t>Leon County (Outer)</t>
  </si>
  <si>
    <t>Leon County (Central)--Tallahassee City (Central)</t>
  </si>
  <si>
    <t>Manatee County (North)</t>
  </si>
  <si>
    <t>Manatee County (West Central)</t>
  </si>
  <si>
    <t>Manatee County (South)</t>
  </si>
  <si>
    <t>Marion County (North)</t>
  </si>
  <si>
    <t>Marion County (Central)--Ocala City</t>
  </si>
  <si>
    <t>Marion County (South Central)</t>
  </si>
  <si>
    <t>Martin County</t>
  </si>
  <si>
    <t>Miami-Dade County (North Central)--Greater Miami Lakes Town</t>
  </si>
  <si>
    <t>Miami-Dade County (North Central)--Miami Gardens City (North &amp; West)</t>
  </si>
  <si>
    <t>Miami-Dade County (Northeast)--Greater North Miami Beach City (West)</t>
  </si>
  <si>
    <t>Miami-Dade County (Northeast)--Aventura City &amp; Surfside Town</t>
  </si>
  <si>
    <t>Miami-Dade County--North Miami City (Southwest) &amp; Golden Glades (West)</t>
  </si>
  <si>
    <t>Miami-Dade County (Northeast)--Opa-Locka City, West Little River &amp; Westview</t>
  </si>
  <si>
    <t>Miami-Dade County (Northeast)--Hialeah City (North Central)</t>
  </si>
  <si>
    <t>Miami-Dade County (North Central)--Doral, Sweetwater Cities &amp; Fontainebleau</t>
  </si>
  <si>
    <t>Miami-Dade County (Northeast)--Hialeah City (South Central)</t>
  </si>
  <si>
    <t>Miami-Dade County (Central)--Miami Springs City &amp; Miami International Airport</t>
  </si>
  <si>
    <t>Miami-Dade County (Northeast Central)--Miami City (North)</t>
  </si>
  <si>
    <t>Miami-Dade County (Northeast)--Miami Beach City &amp; Miami Shores Village</t>
  </si>
  <si>
    <t>Miami-Dade County (Northeast Central)--Miami City (Downtown)</t>
  </si>
  <si>
    <t>Miami-Dade County (East)--Miami City (East) &amp; Key Biscayne Village</t>
  </si>
  <si>
    <t>Miami-Dade County (East Central)--Miami City (West)</t>
  </si>
  <si>
    <t>Miami-Dade County (East)--Coral Gables City, Pinecrest Village &amp; Kendall (South)</t>
  </si>
  <si>
    <t>Miami-Dade County (East Central)--South Miami City, Westchester &amp; Coral Terrace</t>
  </si>
  <si>
    <t>Miami-Dade County (North Central)--Tamiami Trail Region (South)--Tamiami</t>
  </si>
  <si>
    <t>Miami-Dade County (Central)--Kendale Lakes (Southwest) &amp; Kendall West (South)</t>
  </si>
  <si>
    <t>Miami-Dade County (East Central)--Kendall (North), Sunset &amp; Westwood Lakes</t>
  </si>
  <si>
    <t>Miami-Dade County (Central)--The Hammocks (West), Richmond West (West) &amp; Country Walk</t>
  </si>
  <si>
    <t>Miami-Dade County (Southwest)--South Miami Heights</t>
  </si>
  <si>
    <t>Miami-Dade County (Southeast)--Cutler Bay Town &amp; Palmetto Bay Village</t>
  </si>
  <si>
    <t>Miami-Dade County (South)--Homestead City (North) &amp; Florida City (North)</t>
  </si>
  <si>
    <t>Miami-Dade (South/Outside Urban Development Boundary) &amp; Monroe Counties</t>
  </si>
  <si>
    <t>Nassau &amp; Baker Counties</t>
  </si>
  <si>
    <t>Okaloosa County</t>
  </si>
  <si>
    <t>Southeast Heartland--Highlands (South &amp; East), Okeechobee, Hendry &amp; Glades Counties</t>
  </si>
  <si>
    <t>Orange County (Northwest)</t>
  </si>
  <si>
    <t>Orange County (West Central)--Winter Garden, Ocoee Cities &amp; Oakland Town</t>
  </si>
  <si>
    <t>Orange County (Southwest)--Disney-International Drive Region</t>
  </si>
  <si>
    <t>Orange County (South Central)--Orlando City (South Central), Conway &amp; Pine Castle</t>
  </si>
  <si>
    <t>Orange County (Central)--Orlando City (East Downtown) &amp; Azalea Park</t>
  </si>
  <si>
    <t>Orange County (Central)--Orlando City (West Downtown) &amp; Pine Hills (Southeast)</t>
  </si>
  <si>
    <t>Orange County (North Central)--Orlando (North), Winter Park &amp; Maitland Cities</t>
  </si>
  <si>
    <t>Orange County (North Central)--Orlando City (Univ. of Central Florida) &amp; Union Park</t>
  </si>
  <si>
    <t>Orange County (Southeast)</t>
  </si>
  <si>
    <t>Orange County (Northeast)</t>
  </si>
  <si>
    <t>Osceola County (West)</t>
  </si>
  <si>
    <t>Osceola County (East)</t>
  </si>
  <si>
    <t>Palm Beach County (Northeast)</t>
  </si>
  <si>
    <t>Palm Beach County (Northeast)--Palm Beach Gardens &amp; Riviera Beach Cities</t>
  </si>
  <si>
    <t>Palm Beach County (East)--West Palm Beach City (Southeast) &amp; Palm Beach Town</t>
  </si>
  <si>
    <t>Palm Beach County (East)--Greenacres City (North) &amp; Palm Springs Village (North)</t>
  </si>
  <si>
    <t>Palm Beach County (East Central)--Lake Worth City, Lantana Town &amp; Atlantis City</t>
  </si>
  <si>
    <t>Palm Beach County (East Central)--Greater Boynton Beach City (North)</t>
  </si>
  <si>
    <t>Palm Beach County (Southeast)--Greater Delray Beach City</t>
  </si>
  <si>
    <t>Palm Beach County (Southeast)--Boca Raton City &amp; Highland Beach Town</t>
  </si>
  <si>
    <t>Palm Beach County (West of Boca Raton City)</t>
  </si>
  <si>
    <t>Palm Beach County (Central)--Wellington Village &amp; Agricultural Reserve</t>
  </si>
  <si>
    <t>Palm Beach County (West)--Glades &amp; Western Communities</t>
  </si>
  <si>
    <t>Pasco County (East Central)</t>
  </si>
  <si>
    <t>Pasco County (West Central)</t>
  </si>
  <si>
    <t>Pasco County (Gulf Coast)</t>
  </si>
  <si>
    <t>Pasco County (South)</t>
  </si>
  <si>
    <t>Pinellas County (North)</t>
  </si>
  <si>
    <t>Pinellas County (North Central)</t>
  </si>
  <si>
    <t>Pinellas County (Central)--Clearwater City (South &amp; Central)</t>
  </si>
  <si>
    <t>Pinellas County (Central)--Greater Largo City</t>
  </si>
  <si>
    <t>Pinellas County (West Central)--Greater Seminole City</t>
  </si>
  <si>
    <t>Pinellas County (Central)--Greater Pinellas Park City</t>
  </si>
  <si>
    <t>Pinellas County (Southeast)--St. Petersburg City (East)</t>
  </si>
  <si>
    <t>Pinellas County (South Central)--St. Petersburg City (West)</t>
  </si>
  <si>
    <t>Polk County (Northwest)</t>
  </si>
  <si>
    <t>Polk County (Northeast)</t>
  </si>
  <si>
    <t>Polk County (Central)</t>
  </si>
  <si>
    <t>Polk County (South)</t>
  </si>
  <si>
    <t>Putnam &amp; St. Johns (South) Counties</t>
  </si>
  <si>
    <t>St. Johns County (North)</t>
  </si>
  <si>
    <t>St. Lucie County (North)</t>
  </si>
  <si>
    <t>St. Lucie County (South)</t>
  </si>
  <si>
    <t>Santa Rosa County</t>
  </si>
  <si>
    <t>Sarasota County (North)</t>
  </si>
  <si>
    <t>Sarasota County (Central &amp; Gulf Coast)</t>
  </si>
  <si>
    <t>Sarasota County (East)</t>
  </si>
  <si>
    <t>Seminole County (West)</t>
  </si>
  <si>
    <t>Seminole County (North Central)</t>
  </si>
  <si>
    <t>Seminole County (South Central)</t>
  </si>
  <si>
    <t>Seminole County (East)</t>
  </si>
  <si>
    <t>Suwannee, Taylor, Madison, Hamilton &amp; Lafayette Counties</t>
  </si>
  <si>
    <t>Volusia County (Central &amp; Northwest)--DeLand, DeBary Cities &amp; Pierson Town</t>
  </si>
  <si>
    <t>Volusia County (Northeast)--Daytona Beach, Ormond Beach &amp; Holly Hill Cities</t>
  </si>
  <si>
    <t>Volusia County--Port Orange, Edgewater, New Smyrna Beach (East) &amp; Oak Hill Cities</t>
  </si>
  <si>
    <t>Volusia County (Southwest Central)--Deltona &amp; Lake Helen Cities</t>
  </si>
  <si>
    <t>Coastal Regional Commission (South)--Glynn Camden &amp; McIntosh Counties</t>
  </si>
  <si>
    <t>Coastal Regional Commission (West)--Liberty, Bryan &amp; Long Counties</t>
  </si>
  <si>
    <t>Coastal Regional Commission (North)--Bulloch, Effingham &amp; Screven Counties</t>
  </si>
  <si>
    <t>Coastal Regional Commission (East)--Chatham County (West Central)--Savannah City</t>
  </si>
  <si>
    <t>Coastal Regional Commission (East)--Chatham County (East &amp; Outside Savannah City)</t>
  </si>
  <si>
    <t>Southern Georgia Regional Commission (East &amp; Central)</t>
  </si>
  <si>
    <t>Southern Georgia Regional Commission (South Central)--Lowndes County--Valdosta City</t>
  </si>
  <si>
    <t>Southern Georgia Regional Commission (West)</t>
  </si>
  <si>
    <t>Southwest Georgia Regional Commission (East)--Colquitt, Thomas &amp; Worth Counties</t>
  </si>
  <si>
    <t>Southwest Georgia Regional Commission (North Central)--Dougherty &amp; Lee Counties</t>
  </si>
  <si>
    <t>Atlanta Regional Commission (Central)--Fulton County (North)--Sandy Springs City</t>
  </si>
  <si>
    <t>Atlanta Regional Commission (Central)--Fulton County (Northeast)--Johns Creek City</t>
  </si>
  <si>
    <t>Atlanta Regional Commission (Central)--Fulton County (Central)--Atlanta City (South)</t>
  </si>
  <si>
    <t>Atlanta Regional Commission (Central)--Fulton County (South)--Union &amp; Fairburn Cities</t>
  </si>
  <si>
    <t>Atlanta Regional Commission (Central)--Fulton County (Northwest)--Roswell City</t>
  </si>
  <si>
    <t>Atlanta Regional Commission (Central)--Fulton County (Central)--Atlanta City (North)</t>
  </si>
  <si>
    <t>Atlanta Regional Commission (Central)--Fulton County (East)--Atlanta City (Southeast)</t>
  </si>
  <si>
    <t>Atlanta Regional Commission (Central)--DeKalb County (South)</t>
  </si>
  <si>
    <t>Southwest Georgia Regional Commission (West &amp; Central)</t>
  </si>
  <si>
    <t>Heart of Georgia Altamaha Regional Commission (Southeast)</t>
  </si>
  <si>
    <t>Heart of Georgia Altamaha Regional Commission (North &amp; West)</t>
  </si>
  <si>
    <t>Middle Georgia Regional Commission (Central)--Bibb County--Macon City</t>
  </si>
  <si>
    <t>Middle Georgia Regional Commission (South)--Houston &amp; Pulaski Counties</t>
  </si>
  <si>
    <t>Middle Georgia Regional Commission (North &amp; Outside Bibb County)</t>
  </si>
  <si>
    <t>River Valley Regional Commission (West Central)--Muscogee &amp; Chattahoochee Counties</t>
  </si>
  <si>
    <t>River Valley Regional Commission (Outside Muscogee &amp; Chattahoochee Counties)</t>
  </si>
  <si>
    <t>Three Rivers Regional Commission (East)</t>
  </si>
  <si>
    <t>Atlanta Regional Commission (Central)--DeKalb County (East Central)--Redan</t>
  </si>
  <si>
    <t>Atlanta Regional Commission--DeKalb County--Decatur &amp; Avondale Estates Cities</t>
  </si>
  <si>
    <t>Atlanta Regional Commission (Central)--DeKalb County (Northeast)--Tucker</t>
  </si>
  <si>
    <t>Atlanta Regional Commission--DeKalb County (North)--Dunwoody City</t>
  </si>
  <si>
    <t>Three Rivers Regional Commission (North Central)--Coweta County</t>
  </si>
  <si>
    <t>Three Rivers Regional Commission (Southwest)--Troup, Meriwether &amp; Heard Counties</t>
  </si>
  <si>
    <t>Three Rivers Regional Commission (Northwest)--Carroll County</t>
  </si>
  <si>
    <t>Atlanta Regional Commission (South Central)--Fayette County</t>
  </si>
  <si>
    <t>Northwest Georgia Regional Commission (Southwest)--Floyd, Polk &amp; Haralson Counties</t>
  </si>
  <si>
    <t>Northwest Georgia Regional Commission--Walker, Catoosa, Chattooga &amp; Dade Counties</t>
  </si>
  <si>
    <t>Northwest Georgia Regional Commission (North Central)--Whitfield County</t>
  </si>
  <si>
    <t>Northwest Georgia Regional Commission (Northeast)</t>
  </si>
  <si>
    <t>Northwest Georgia Regional Commission (East Central)--Bartow County</t>
  </si>
  <si>
    <t>Atlanta Regional Commission (Northwest)--Cobb County (Central)--Marietta City</t>
  </si>
  <si>
    <t>Atlanta Regional Commission--Cobb County (Northwest)--Kennesaw &amp; Acworth Cities</t>
  </si>
  <si>
    <t>Atlanta Regional Commission (Northwest)--Cobb County (Southwest)--Powder Springs City</t>
  </si>
  <si>
    <t>Atlanta Regional Commission (Northwest)--Cobb County (Southeast)--Smyrna City</t>
  </si>
  <si>
    <t>Atlanta Regional Commission (Northwest)--Cobb County (Northeast)</t>
  </si>
  <si>
    <t>Atlanta Regional Commission--Cherokee County (Central)--Woodstock &amp; Canton Cities</t>
  </si>
  <si>
    <t>Atlanta Regional Commission--Cherokee County (Outside Woodstock &amp; Canton Cities)</t>
  </si>
  <si>
    <t>Georgia Mountains Regional Commission (North &amp; Northwest)</t>
  </si>
  <si>
    <t>Georgia Mountains Regional Commission (Southwest)--Forsyth County</t>
  </si>
  <si>
    <t>Georgia Mountains Regional Commission (South Central)--Hall County</t>
  </si>
  <si>
    <t>Georgia Mountains Regional Commission (Southeast)</t>
  </si>
  <si>
    <t>Northeast Georgia Regional Commission (Central)--Clarke County--Athens City</t>
  </si>
  <si>
    <t>Northeast Georgia Regional Commission (East)</t>
  </si>
  <si>
    <t>Northeast Georgia Regional Commission (Northwest)--Barrow &amp; Jackson Counties</t>
  </si>
  <si>
    <t>Northeast Georgia Regional Commission (Southwest)--Walton, Morgan &amp; Jasper Counties</t>
  </si>
  <si>
    <t>Central Savannah River Area Regional Commission (East Central)--Richmond County</t>
  </si>
  <si>
    <t>Atlanta Regional Commission (Northeast)--Gwinnett County (West Central)--Duluth City</t>
  </si>
  <si>
    <t>Atlanta Regional Commission (Northeast)--Gwinnett County (North)--Sugar Hill City</t>
  </si>
  <si>
    <t>Atlanta Regional Commission--Gwinnett County (Central)--Lawrenceville City</t>
  </si>
  <si>
    <t>Atlanta Regional Commission (Northeast)--Gwinnett County (East)</t>
  </si>
  <si>
    <t>Atlanta Regional Commission (Northeast)--Gwinnett County (South)--Snellville City</t>
  </si>
  <si>
    <t>Atlanta Regional Commission (Northeast)--Gwinnett County (Southwest)--Lilburn City</t>
  </si>
  <si>
    <t>Central Savannah River Area Regional Commission (East Central)--Columbia County</t>
  </si>
  <si>
    <t>Central Savannah River Area Regional Commission (West &amp; Outside Richmond &amp; Columbia)</t>
  </si>
  <si>
    <t>Atlanta &amp; Northeast Georgia Regional Commissions--Newton &amp; Rockdale Counties</t>
  </si>
  <si>
    <t>Atlanta Regional Commission (Southwest)--Douglas County</t>
  </si>
  <si>
    <t>Northwest Georgia Regional Commission (Southeast)--Paulding County</t>
  </si>
  <si>
    <t>Atlanta Regional Commission--Fulton County (Central)--Atlanta City (Central)</t>
  </si>
  <si>
    <t>Atlanta Regional Commission (South Central)--Clayton County (South)</t>
  </si>
  <si>
    <t>Atlanta Regional Commission (South Central)--Clayton County (North)--Forest Park City</t>
  </si>
  <si>
    <t>Atlanta Regional Commission (Southeast)--Henry County (South)--McDonough City</t>
  </si>
  <si>
    <t>Atlanta Regional Commission (Southeast)--Henry County (North)--Stockbridge City</t>
  </si>
  <si>
    <t>Maui, Kalawao &amp; Kauai Counties</t>
  </si>
  <si>
    <t>Hawaii County</t>
  </si>
  <si>
    <t>Honolulu County--Rural Oahu</t>
  </si>
  <si>
    <t>Honolulu County--Koolaupoko</t>
  </si>
  <si>
    <t>Honolulu County--East Honolulu to Kapahulu</t>
  </si>
  <si>
    <t>Honolulu County--Tantalus to Waikiki</t>
  </si>
  <si>
    <t>Honolulu County--Nuuanu to Kalihi</t>
  </si>
  <si>
    <t>Honolulu County--Moanalua to Pearl City</t>
  </si>
  <si>
    <t>Honolulu County--Central Oahu</t>
  </si>
  <si>
    <t>Honolulu County--Ewa</t>
  </si>
  <si>
    <t>Bonner, Latah, Shoshone, Boundary, Benewah &amp; Kootenai (Southeast) Counties</t>
  </si>
  <si>
    <t>Kootenai County (Northwest)--Coeur d'Alene, Post Falls &amp; Hayden Cities</t>
  </si>
  <si>
    <t>Central Idaho--Lewiston City &amp; Nez Perce Reservation</t>
  </si>
  <si>
    <t>Ada (North), Payette, Canyon (North), Gem &amp; Washington Counties--Eagle City</t>
  </si>
  <si>
    <t>Canyon (South) &amp; Owyhee Counties--Caldwell &amp; Nampa (South &amp; West) Cities</t>
  </si>
  <si>
    <t>Canyon (East) &amp; Ada (West) Counties--Nampa (Central &amp; East) &amp; Meridian (West) Cities</t>
  </si>
  <si>
    <t>Ada County (Central)--Meridian (Northeast) &amp; Boise (Far West) Cities</t>
  </si>
  <si>
    <t>Ada County (Northeast)--Boise (North &amp; West) &amp; Garden City Cities</t>
  </si>
  <si>
    <t>Ada County (South)--Boise (South) &amp; Kuna Cities</t>
  </si>
  <si>
    <t>Twin Falls &amp; Cassia Counties--Twin Falls City</t>
  </si>
  <si>
    <t>Elmore, Jerome, Blaine, Minidoka, Gooding, Lincoln &amp; Camas Counties</t>
  </si>
  <si>
    <t>Bingham (Outside Fort Hall AIR), Madison, Jefferson, Fremont &amp; Teton Counties</t>
  </si>
  <si>
    <t>Bonneville County--Idaho Falls City</t>
  </si>
  <si>
    <t>Southeast Idaho--Pocatello, Chubbuck Cities &amp; Fort Hall Reservation</t>
  </si>
  <si>
    <t>Jo Daviess, Carroll, Whiteside &amp; Lee Counties</t>
  </si>
  <si>
    <t>Rock Island County</t>
  </si>
  <si>
    <t>Henry, Mercer, Henderson, Warren, Hancock, McDonough &amp; Fulton Counties</t>
  </si>
  <si>
    <t>Adams, Pike, Brown, Schuyler &amp; Mason Counties</t>
  </si>
  <si>
    <t>Cass, Morgan, Scott, Greene, Macoupin, Jersey &amp; Calhoun Counties</t>
  </si>
  <si>
    <t>Montgomery, Bond, Clinton, Fayette &amp; Effingham Counties</t>
  </si>
  <si>
    <t>Douglas, Edgar, Coles &amp; Cumberland Counties</t>
  </si>
  <si>
    <t>Clark, Jasper, Crawford, Lawrence, Richland, Clay &amp; Wayne Counties</t>
  </si>
  <si>
    <t>South &amp; Southeast Illinois</t>
  </si>
  <si>
    <t>Jackson, Williamson, Franklin &amp; Perry Counties</t>
  </si>
  <si>
    <t>Monroe, Randolph, Washington, Jefferson &amp; Marion Counties</t>
  </si>
  <si>
    <t>St. Clair County (Central &amp; Northeast)</t>
  </si>
  <si>
    <t>St. Clair County (Northwest, Southwest &amp; Southeast)</t>
  </si>
  <si>
    <t>Madison County (East)</t>
  </si>
  <si>
    <t>Madison County (West)--Granite City, Alton, Wood River Cities &amp; Godfrey Village</t>
  </si>
  <si>
    <t>Sangamon County--Springfield City</t>
  </si>
  <si>
    <t>Macon County--Decatur City</t>
  </si>
  <si>
    <t>Menard, Logan, De Witt, Piatt, Moultrie, Shelby &amp; Christian Counties</t>
  </si>
  <si>
    <t>Peoria County--Peoria City</t>
  </si>
  <si>
    <t>Tazewell County</t>
  </si>
  <si>
    <t>McLean County</t>
  </si>
  <si>
    <t>Champaign County--Champaign &amp; Urbana Cities</t>
  </si>
  <si>
    <t>Livingston, Ford, Iroquois &amp; Vermilion Counties</t>
  </si>
  <si>
    <t>Kankakee County</t>
  </si>
  <si>
    <t>LaSalle County</t>
  </si>
  <si>
    <t>Knox, Stark, Bureau, Marshall &amp; Woodford Counties</t>
  </si>
  <si>
    <t>DeKalb County</t>
  </si>
  <si>
    <t>Stephenson &amp; Ogle Counties</t>
  </si>
  <si>
    <t>Winnebago County (Southeast &amp; West)--Rockford City</t>
  </si>
  <si>
    <t>Winnebago (Northeast) &amp; Boone Counties</t>
  </si>
  <si>
    <t>Kane County (Southeast)--Aurora Township</t>
  </si>
  <si>
    <t>Kane County (East)--St. Charles, Batavia (Central) &amp; Geneva (Central) Townships</t>
  </si>
  <si>
    <t>Kane County (Northeast)--Elgin (North &amp; Central) &amp; Dundee Townships</t>
  </si>
  <si>
    <t>Kane County (West)</t>
  </si>
  <si>
    <t>Will County (West Central)--Joliet &amp; Troy Townships</t>
  </si>
  <si>
    <t>Will County (Northwest Central)--Plainfield &amp; Lockport Townships</t>
  </si>
  <si>
    <t>Will County (Northwest)--DuPage &amp; Wheatland Townships</t>
  </si>
  <si>
    <t>Will County (Northeast)--Frankfort, Homer &amp; New Lenox (North) Townships</t>
  </si>
  <si>
    <t>Will County (South)</t>
  </si>
  <si>
    <t>DuPage County (Central)--Milton Township</t>
  </si>
  <si>
    <t>DuPage County (South Central)--Lisle Township</t>
  </si>
  <si>
    <t>DuPage County (Southeast)--Downers Grove Township</t>
  </si>
  <si>
    <t>DuPage County (East Central)--York Township</t>
  </si>
  <si>
    <t>Dupage County (Northeast)--Addison &amp; Bloomingdale (North) Townships</t>
  </si>
  <si>
    <t>DuPage County (Northwest)--Bloomingdale (South), Wayne &amp; Winfield (North) Townships</t>
  </si>
  <si>
    <t>DuPage County (Southwest)--Naperville &amp; Winfield (South) Townships</t>
  </si>
  <si>
    <t>Lake County (Northwest)--Avon, Lake Villa, Antioch &amp; Grant Townships</t>
  </si>
  <si>
    <t>Lake County (Northeast)--Waukegan, Zion, Benton &amp; Newport Townships</t>
  </si>
  <si>
    <t>Lake County (Southwest)--Ela, Freemont, Wauconda &amp; Cuba Townships</t>
  </si>
  <si>
    <t>Lake County (East Central)--Warren, Libertyville (North &amp; East) &amp; Shields Townships</t>
  </si>
  <si>
    <t>Lake County--Vernon, Moraine, West Deerfield &amp; Libertyville (Southeast) Townships</t>
  </si>
  <si>
    <t>Cook County (Northwest)--Palatine &amp; Barrington Townships</t>
  </si>
  <si>
    <t>Cook County (West Central)--Proviso, Riverside &amp; River Forest Townships</t>
  </si>
  <si>
    <t>Cook County (Central)--Cicero, Berwyn &amp; Oak Park Townships</t>
  </si>
  <si>
    <t>Cook County (West Central)--Lyons &amp; Stickney Townships</t>
  </si>
  <si>
    <t>Cook County (Southwest)--Orland (West &amp; Central), Palos &amp; Lemont Townships</t>
  </si>
  <si>
    <t>Cook County (South Central)--Worth &amp; Calumet Townships</t>
  </si>
  <si>
    <t>Cook County (South Central)--Bremen &amp; Orland (East) Townships</t>
  </si>
  <si>
    <t>Cook County (Southeast)--Thornton Township</t>
  </si>
  <si>
    <t>Cook County (South)--Bloom &amp; Rich Townships</t>
  </si>
  <si>
    <t>Cook County (North)--Wheeling Township (North &amp; East)</t>
  </si>
  <si>
    <t>Cook County (Northeast)--Northfield &amp; New Trier Townships</t>
  </si>
  <si>
    <t>Cook County (Northwest)--Hanover &amp; Schaumburg (Northwest) Townships</t>
  </si>
  <si>
    <t>Cook County (Northwest)--Schaumburg Township (South &amp; Central)</t>
  </si>
  <si>
    <t>Cook County (Northwest)--Elk Grove &amp; Wheeling (Southwest) Townships</t>
  </si>
  <si>
    <t>Cook County (North)--Maine, Norwood Park Townships &amp; Chicago City--Edison Park</t>
  </si>
  <si>
    <t>Cook County (North)--Niles &amp; Evanston Townships</t>
  </si>
  <si>
    <t>Cook County (West)--Leyden, Norwood Park (South) Townships &amp; Chicago City--O'Hare</t>
  </si>
  <si>
    <t>Chicago City (North)--Edgewater, Uptown &amp; Rogers Park</t>
  </si>
  <si>
    <t>Chicago City (North)--Lake View &amp; Lincoln Park</t>
  </si>
  <si>
    <t>Chicago City (North)--West Ridge, Lincoln Square &amp; North Center</t>
  </si>
  <si>
    <t>Chicago City (Northwest)--Irving Park, Albany Park, Forest Glen &amp; North Park</t>
  </si>
  <si>
    <t>Chicago City (Northwest)--Portage Park, Dunning &amp; Jefferson Park</t>
  </si>
  <si>
    <t>Chicago City (West)--Austin, Belmont Cragin &amp; Montclare</t>
  </si>
  <si>
    <t>Chicago City (Northwest)--Logan Square, Avondale &amp; Hermosa</t>
  </si>
  <si>
    <t>Chicago City (West)--North &amp; South Lawndale, Humboldt Park, East &amp; West Garfield Park</t>
  </si>
  <si>
    <t>Chicago City (West)--West Town, Near West Side &amp; Lower West Side</t>
  </si>
  <si>
    <t>Chicago City (Central)--Near North Side, Loop &amp; Near South Side</t>
  </si>
  <si>
    <t>Chicago City (Southwest)--Brighton Park, New City, Bridgeport &amp; McKinley Park</t>
  </si>
  <si>
    <t>Chicago City (Southwest)--Gage Park, Garfield Ridge &amp; West Lawn</t>
  </si>
  <si>
    <t>Chicago City (South)--Chicago Lawn, Englewood/West Englewood &amp; Greater Grand Crossing</t>
  </si>
  <si>
    <t>Chicago City (South)--South Shore, Hyde Park, Woodlawn, Grand Boulevard &amp; Douglas</t>
  </si>
  <si>
    <t>Chicago City (South)--Ashburn, Washington Heights, Morgan Park &amp; Beverly</t>
  </si>
  <si>
    <t>Chicago City (South)--Auburn Gresham, Roseland, Chatham, Avalon Park &amp; Burnside</t>
  </si>
  <si>
    <t>Chicago City (South)--South Chicago, Pullman, West Pullman, East Side &amp; South Deering</t>
  </si>
  <si>
    <t>McHenry County (North, West &amp; Central)</t>
  </si>
  <si>
    <t>McHenry County (Southeast)--Algonquin, McHenry &amp; Nunda Townships</t>
  </si>
  <si>
    <t>Kendall &amp; Grundy Counties</t>
  </si>
  <si>
    <t>Lake County (Northwest)--Hammond &amp; East Chicago Cities</t>
  </si>
  <si>
    <t>Lake County (Northeast)--Gary City &amp; Griffith Town</t>
  </si>
  <si>
    <t>Lake County (Central)</t>
  </si>
  <si>
    <t>Lake County (South)</t>
  </si>
  <si>
    <t>Porter County</t>
  </si>
  <si>
    <t>LaPorte County</t>
  </si>
  <si>
    <t>St. Joseph County (North)--South Bend City</t>
  </si>
  <si>
    <t>St. Joseph County (Outside South Bend City)--Mishawaka City</t>
  </si>
  <si>
    <t>Elkhart County--Elkhart &amp; Goshen Cities</t>
  </si>
  <si>
    <t>Noble, DeKalb, LaGrange &amp; Steuben Counties</t>
  </si>
  <si>
    <t>Jasper, Starke, Fulton, Newton &amp; Pulaski Counties</t>
  </si>
  <si>
    <t>Kosciusko &amp; Marshall Counties</t>
  </si>
  <si>
    <t>Huntington, Whitley, Adams &amp; Wells Counties</t>
  </si>
  <si>
    <t>Allen County (Central)--Fort Wayne City (South)</t>
  </si>
  <si>
    <t>Allen County (Central)--Fort Wayne City (North)</t>
  </si>
  <si>
    <t>Allen County (Outside Fort Wayne City)</t>
  </si>
  <si>
    <t>Montgomery, Clinton, White, Carroll &amp; Benton Counties</t>
  </si>
  <si>
    <t>Tippecanoe County--Lafayette &amp; West Lafayette Cities</t>
  </si>
  <si>
    <t>Howard, Cass &amp; Tipton Counties--Kokomo City</t>
  </si>
  <si>
    <t>Grant, Miami &amp; Wabash Counties</t>
  </si>
  <si>
    <t>Henry, Randolph, Jay &amp; Blackford Counties</t>
  </si>
  <si>
    <t>Clay, Sullivan, Parke, Fountain, Vermillion &amp; Warren Counties</t>
  </si>
  <si>
    <t>Vigo County--Terre Haute City</t>
  </si>
  <si>
    <t>Boone &amp; Hamilton (Northwest) Counties</t>
  </si>
  <si>
    <t>Hamilton County (Central)--Carmel City &amp; Fishers Town (West)</t>
  </si>
  <si>
    <t>Hamilton County (East)--Noblesville City &amp; Fishers Town (East)</t>
  </si>
  <si>
    <t>Madison County--Anderson City</t>
  </si>
  <si>
    <t>Delaware County--Muncie City</t>
  </si>
  <si>
    <t>Morgan, Putnam &amp; Brown Counties</t>
  </si>
  <si>
    <t>Hendricks County</t>
  </si>
  <si>
    <t>Marion County--Pike &amp; Washington (Northwest) Townships--Indianapolis City (Northwest)</t>
  </si>
  <si>
    <t>Marion County--Washington Township (South &amp; East)--Indianapolis City (North)</t>
  </si>
  <si>
    <t>Marion County--Lawrence Township--Indianapolis (Northeast) &amp; Lawrence Cities</t>
  </si>
  <si>
    <t>Marion County--Wayne &amp; Decatur (Northwest) Townships--Indianapolis City (West)</t>
  </si>
  <si>
    <t>Marion County--Center Township--Indianapolis City (Central)</t>
  </si>
  <si>
    <t>Marion County--Warren &amp; Franklin Townships--Indianapolis City (East &amp; Southeast)</t>
  </si>
  <si>
    <t>Marion County--Perry &amp; Decatur (South &amp; East) Townships--Indianapolis City (South)</t>
  </si>
  <si>
    <t>Johnson County--Greenwood City</t>
  </si>
  <si>
    <t>Hancock &amp; Shelby Counties</t>
  </si>
  <si>
    <t>Wayne, Fayette, Rush &amp; Union Counties</t>
  </si>
  <si>
    <t>Greene, Daviess, Owen, Orange &amp; Martin Counties</t>
  </si>
  <si>
    <t>Monroe County--Bloomington City</t>
  </si>
  <si>
    <t>Bartholomew &amp; Jackson Counties--Columbus City</t>
  </si>
  <si>
    <t>Jefferson, Jennings, Decatur &amp; Scott Counties</t>
  </si>
  <si>
    <t>Dearborn, Franklin, Ripley, Switzerland &amp; Ohio Counties</t>
  </si>
  <si>
    <t>Warrick, Gibson &amp; Posey Counties</t>
  </si>
  <si>
    <t>Vanderburgh County--Evansville City</t>
  </si>
  <si>
    <t>Dubois, Knox, Spencer, Perry, Pike &amp; Crawford Counties</t>
  </si>
  <si>
    <t>Floyd, Harrison &amp; Washington Counties</t>
  </si>
  <si>
    <t>Clark County--Jeffersonville City</t>
  </si>
  <si>
    <t>Sioux, Clay, Dickinson, O'Brien, Lyon, Emmet, Palo Alto &amp; Osceola Counties</t>
  </si>
  <si>
    <t>Cerro Gordo, Floyd, Kossuth, Hancock, Winnebago, Mitchell &amp; Worth Counties</t>
  </si>
  <si>
    <t>Bremer, Winneshiek, Fayette, Clayton, Allamakee, Chickasaw &amp; Howard Counties</t>
  </si>
  <si>
    <t>Black Hawk County--Waterloo &amp; Cedar Falls Cities</t>
  </si>
  <si>
    <t>Webster, Hardin, Hamilton, Butler, Wright, Grundy, Franklin &amp; Humboldt Counties</t>
  </si>
  <si>
    <t>Dubuque, Buchanan, Jackson &amp; Delaware Counties--Dubuque City</t>
  </si>
  <si>
    <t>Clinton, Muscatine, Jones &amp; Cedar Counties</t>
  </si>
  <si>
    <t>Scott County--Davenport City</t>
  </si>
  <si>
    <t>Linn County--Cedar Rapids City</t>
  </si>
  <si>
    <t>Johnson County--Iowa City</t>
  </si>
  <si>
    <t>Marshall, Benton, Poweshiek, Tama &amp; Iowa Counties</t>
  </si>
  <si>
    <t>Story &amp; Boone Counties--Ames City</t>
  </si>
  <si>
    <t>Warren, Jasper, Marion, Dallas (West) &amp; Madison Counties</t>
  </si>
  <si>
    <t>Polk (Southwest) &amp; Dallas (East) Counties--West Des Moines &amp; Urbandale Cities</t>
  </si>
  <si>
    <t>Polk County (East)--Ankeny &amp; Altoona Cities</t>
  </si>
  <si>
    <t>Des Moines City</t>
  </si>
  <si>
    <t>South Central Iowa</t>
  </si>
  <si>
    <t>Northwest Central Iowa--Storm Lake, Denison &amp; Cherokee Region</t>
  </si>
  <si>
    <t>Woodbury &amp; Plymouth Counties--Sioux City</t>
  </si>
  <si>
    <t>Southwest Iowa--Council Bluffs City</t>
  </si>
  <si>
    <t>Wapello, Mahaska, Washington, Jefferson, Keokuk, Davis &amp; Van Buren Counties</t>
  </si>
  <si>
    <t>Des Moines, Lee, Henry &amp; Louisa Counties</t>
  </si>
  <si>
    <t>Northwest Kansas</t>
  </si>
  <si>
    <t>North Central Kansas--Salina City</t>
  </si>
  <si>
    <t>Riley, Geary &amp; Pottawatomie Counties--Manhattan City</t>
  </si>
  <si>
    <t>Northeast Kansas</t>
  </si>
  <si>
    <t>Wyandotte County--Kansas City</t>
  </si>
  <si>
    <t>Johnson County (Northwest)--Shawnee, Lenexa &amp; De Soto Cities</t>
  </si>
  <si>
    <t>Johnson County (Northeast)--Overland Park (North), Prairie Village &amp; Merriam Cities</t>
  </si>
  <si>
    <t>Johnson County (Southwest)--Olathe, Gardner, Spring Hill &amp; Edgerton Cities</t>
  </si>
  <si>
    <t>Johnson County (Southeast)--Blue Valley Region</t>
  </si>
  <si>
    <t>Douglas County--Lawrence City</t>
  </si>
  <si>
    <t>Shawnee County (Central)--Topeka City</t>
  </si>
  <si>
    <t>Shawnee (Outside Topeka City), Osage, Jackson, Brown &amp; Wabaunsee Counties</t>
  </si>
  <si>
    <t>Flint Hills Region--Emporia City</t>
  </si>
  <si>
    <t>Central Kansas--Hutchinson City</t>
  </si>
  <si>
    <t>South Central Kansas</t>
  </si>
  <si>
    <t>Southwest Kansas--Dodge City, Garden City &amp; Liberal City</t>
  </si>
  <si>
    <t>Sedgwick (Northwest) &amp; Harvey Counties--Wichita (Northwest) &amp; Newton Cities</t>
  </si>
  <si>
    <t>Sedgwick (Northeast) &amp; Butler (North &amp; East) Counties--Wichita City (Northeast)</t>
  </si>
  <si>
    <t>Sedgwick County (Central)--Wichita City (Central)</t>
  </si>
  <si>
    <t>Sedgwick (South) &amp; Butler (Southwest) Counties--Wichita (South) &amp; Derby Cities</t>
  </si>
  <si>
    <t>East Central Kansas</t>
  </si>
  <si>
    <t>Southeast Kansas</t>
  </si>
  <si>
    <t>Purchase Area Development District</t>
  </si>
  <si>
    <t>Pennyrile Area Development District (North)</t>
  </si>
  <si>
    <t>Pennyrile Area Development District (South)</t>
  </si>
  <si>
    <t>Barren River Area Development District (Outer)</t>
  </si>
  <si>
    <t>Barren River Area Development District (Central)--Warren County</t>
  </si>
  <si>
    <t>Lake Cumberland Area Development District (West)</t>
  </si>
  <si>
    <t>Lake Cumberland Area Development District (East)</t>
  </si>
  <si>
    <t>Cumberland Valley Area Development District (North)</t>
  </si>
  <si>
    <t>Cumberland Valley Area Development District (South)</t>
  </si>
  <si>
    <t>Kentucky River Area Development District</t>
  </si>
  <si>
    <t>Big Sandy Area Development District</t>
  </si>
  <si>
    <t>Lincoln Trail Area Development District (East)</t>
  </si>
  <si>
    <t>Lincoln Trail Area Development District (West)</t>
  </si>
  <si>
    <t>Green River Area Development District (Southwest)</t>
  </si>
  <si>
    <t>Green River Area Development District (Northeast)--Daviess &amp; Hancock Counties</t>
  </si>
  <si>
    <t>KIPDA Area Development District (Southeast)</t>
  </si>
  <si>
    <t>KIPDA Area Development District (West)--Louisville/Jefferson County (Northwest)</t>
  </si>
  <si>
    <t>KIPDA Area Development District (West)--Louisville/Jefferson County (North Central)</t>
  </si>
  <si>
    <t>KIPDA Area Development District (West)--Louisville/Jefferson County (Northeast)</t>
  </si>
  <si>
    <t>KIPDA Area Development District (West)--Louisville/Jefferson County (Southeast)</t>
  </si>
  <si>
    <t>KIPDA Area Development District (West)--Louisville/Jefferson County (South Central)</t>
  </si>
  <si>
    <t>KIPDA Area Development District (West)--Louisville/Jefferson County (Southwest)</t>
  </si>
  <si>
    <t>KIPDA Area Development District (Northeast)</t>
  </si>
  <si>
    <t>Bluegrass Area Development District (Central)--Lexington-Fayette County (Central)</t>
  </si>
  <si>
    <t>Bluegrass Area Development District (Central)--Lexington-Fayette County (Outer)</t>
  </si>
  <si>
    <t>Bluegrass Area Development District (West)</t>
  </si>
  <si>
    <t>Bluegrass Area Development District (South)</t>
  </si>
  <si>
    <t>Bluegrass Area Development District (Southeast)</t>
  </si>
  <si>
    <t>Bluegrass Area Development District (Northeast)</t>
  </si>
  <si>
    <t>Northern Kentucky Area Development District (North Central)--Kenton County</t>
  </si>
  <si>
    <t>Northern Kentucky Area Development District (Northwest)--Boone County</t>
  </si>
  <si>
    <t>Northern Kentucky Area Development District (Southeast)</t>
  </si>
  <si>
    <t>Buffalo Trace &amp; Gateway Area Development Districts</t>
  </si>
  <si>
    <t>FIVCO Area Development District</t>
  </si>
  <si>
    <t>Coordinating &amp; Development Corporation 1--Shreveport City (North)</t>
  </si>
  <si>
    <t>Coordinating &amp; Development Corporation 2--Shreveport City (South)</t>
  </si>
  <si>
    <t>Coordinating &amp; Development Corporation 3--Bossier &amp; Webster Parishes</t>
  </si>
  <si>
    <t>Coordinating &amp; Development Corporation 4--Northwest Louisiana</t>
  </si>
  <si>
    <t>North Delta Regional Planning &amp; Development District 1--Ouachita Parish</t>
  </si>
  <si>
    <t>North Delta Regional Planning &amp; Development District 2--Northeast Louisiana</t>
  </si>
  <si>
    <t>Kisatchie Delta Regional Planning &amp; Development District 1</t>
  </si>
  <si>
    <t>Kisatchie Delta Regional Planning &amp; Development District 2--Rapides &amp; Vernon Parishes</t>
  </si>
  <si>
    <t>Imperial Calcasieu Regional Planning &amp; Development District 1 (North)</t>
  </si>
  <si>
    <t>Imperial Calcasieu Regional Planning &amp; Development District 2 (South)</t>
  </si>
  <si>
    <t>Acadiana Regional Development District 1--St. Landry &amp; Evangeline Parishes</t>
  </si>
  <si>
    <t>Acadiana Regional Development District 2--Acadia &amp; Vermilion Parishes</t>
  </si>
  <si>
    <t>Acadiana Regional Development District 3--Lafayette Parish (North)</t>
  </si>
  <si>
    <t>Acadiana Regional Development District 4--Lafayette Parish (South)</t>
  </si>
  <si>
    <t>Acadiana Regional Development District 5--Iberia, St. Mary &amp; St. Martin Parishes</t>
  </si>
  <si>
    <t>Capital Region Planning Commission 1--Baton Rouge Metropolitan Area (West)</t>
  </si>
  <si>
    <t>Capital Region Planning Commission 2--East Baton Rouge Parish (South)</t>
  </si>
  <si>
    <t>Capital Region Planning Commission 3--Baton Rouge City</t>
  </si>
  <si>
    <t>Capital Region Planning Commission 4--East Baton Rouge Parish (North)</t>
  </si>
  <si>
    <t>Capital Region Planning Commission 5--Ascension Parish</t>
  </si>
  <si>
    <t>Capital Region Planning Commission 6--Livingston &amp; St. Helena Parishes</t>
  </si>
  <si>
    <t>Capital Region Planning Commission 7--Tangipahoa &amp; Washington Parishes</t>
  </si>
  <si>
    <t>South Central Planning &amp; Development Commission 1--River Parishes</t>
  </si>
  <si>
    <t>South Central Planning &amp; Development Commission 2--Lafourche &amp; Assumption Parishes</t>
  </si>
  <si>
    <t>South Central Planning &amp; Development Commission 3--Terrebonne Parish</t>
  </si>
  <si>
    <t>Regional Planning Commission 1--St. Tammany Parish (Northwest)</t>
  </si>
  <si>
    <t>Regional Planning Commission 2--St. Tammany Parish (Southeast)</t>
  </si>
  <si>
    <t>Regional Planning Commission 3--Jefferson Parish (North)</t>
  </si>
  <si>
    <t>Regional Planning Commission 4--Jefferson Parish (Central)</t>
  </si>
  <si>
    <t>Regional Planning Commission 5--Jefferson Parish (West Bank)</t>
  </si>
  <si>
    <t>Regional Planning Commission 6--New Orleans City (Northeast)</t>
  </si>
  <si>
    <t>Regional Planning Commission 7--New Orleans City (Central)</t>
  </si>
  <si>
    <t>Regional Planning Commission 8--New Orleans City (South)</t>
  </si>
  <si>
    <t>Regional Planning Commission 9--St. Bernard, Jefferson (South) &amp; Plaquemines Parishes</t>
  </si>
  <si>
    <t>Northeast Maine--Aroostook &amp; Washington Counties</t>
  </si>
  <si>
    <t>Northwest Maine--Oxford, Somerset, Franklin &amp; Piscataquis Counties</t>
  </si>
  <si>
    <t>Penobscot County</t>
  </si>
  <si>
    <t>Kennebec County</t>
  </si>
  <si>
    <t>Coastal Maine Region--Hancock, Knox, Waldo &amp; Lincoln Counties</t>
  </si>
  <si>
    <t>Androscoggin County</t>
  </si>
  <si>
    <t>Sagadahoc &amp; Cumberland (North) Counties--Bath City &amp; Brunswick</t>
  </si>
  <si>
    <t>South Maine--York (West) &amp; Cumberland (West) Counties</t>
  </si>
  <si>
    <t>Cumberland (Outside Portland) &amp; York (East) Counties--Biddeford &amp; Saco Cities</t>
  </si>
  <si>
    <t>Cumberland County (Southeast)--Portland, South Portland &amp; Westbrook Cities</t>
  </si>
  <si>
    <t>Allegany &amp; Garrett Counties--Cumberland City</t>
  </si>
  <si>
    <t>Washington County--Hagerstown City</t>
  </si>
  <si>
    <t>Frederick County (Outside Greater Frederick City)</t>
  </si>
  <si>
    <t>Frederick County (Central)--Greater Frederick City</t>
  </si>
  <si>
    <t>Carroll County</t>
  </si>
  <si>
    <t>Baltimore County (Outer)</t>
  </si>
  <si>
    <t>Baltimore County--Randallstown (East), Owings Mills, Milford Mill &amp; Reisterstown</t>
  </si>
  <si>
    <t>Baltimore County--Pikesville (South), Lochearn, Cockeysville &amp; Mays Chapel</t>
  </si>
  <si>
    <t>Baltimore County--Towson (East &amp; Central), Parkville &amp; Carney</t>
  </si>
  <si>
    <t>Baltimore County--Perry Hall, Middle River &amp; Rosedale</t>
  </si>
  <si>
    <t>Baltimore County--Dundalk, Essex &amp; Edgemere</t>
  </si>
  <si>
    <t>Baltimore County--Catonsville, Woodlawn &amp; Arbutus</t>
  </si>
  <si>
    <t>Harford County (North &amp; West)--Bel Air Town, Fallston &amp; Jarrettsville</t>
  </si>
  <si>
    <t>Harford County (South &amp; East)--Aberdeen &amp; Havre de Grace Cities</t>
  </si>
  <si>
    <t>Cecil County</t>
  </si>
  <si>
    <t>Baltimore City--Sandtown-Winchester, Ashburton &amp; Mount Washington</t>
  </si>
  <si>
    <t>Baltimore City--Guilford, Roland Park &amp; Druid Lake</t>
  </si>
  <si>
    <t>Baltimore City--Frankford, Belair-Edison &amp; Loch Raven</t>
  </si>
  <si>
    <t>Baltimore City--Inner Harbor, Canton &amp; Bayview</t>
  </si>
  <si>
    <t>Baltimore City--Irvington, Ten Hills &amp; Cherry Hill</t>
  </si>
  <si>
    <t>Howard County (West)--Columbia (West) &amp; Ellicott City (Northwest)</t>
  </si>
  <si>
    <t>Howard County (East)--Columbia (East), Ellicott City (Southeast) &amp; Elkridge</t>
  </si>
  <si>
    <t>Montgomery County (North &amp; West)--Olney, Damascus, Clarksburg &amp; Darnestown</t>
  </si>
  <si>
    <t>Montgomery County (West Central)--Germantown &amp; Montgomery Village</t>
  </si>
  <si>
    <t>Montgomery County (Central)--Rockville, Gaithersburg Cities &amp; North Potomac</t>
  </si>
  <si>
    <t>Montgomery County (South)--Bethesda, Potomac &amp; North Bethesda</t>
  </si>
  <si>
    <t>Montgomery County (East Central)--Wheaton, Aspen Hill &amp; Glenmont</t>
  </si>
  <si>
    <t>Montgomery County (East)--Fairland, Calverton, White Oak &amp; Burtonsville</t>
  </si>
  <si>
    <t>Montgomery County (Southeast)--Takoma Park City &amp; Silver Spring</t>
  </si>
  <si>
    <t>Prince George's County (Northwest)--College Park City &amp; Langley Park</t>
  </si>
  <si>
    <t>Prince George's County (North)--Laurel, Greenbelt (North &amp; East) Cities &amp; Beltsville</t>
  </si>
  <si>
    <t>Prince George's County (Northwest)--New Carrollton &amp; Hyattsville (Southeast) Cities</t>
  </si>
  <si>
    <t>Prince George's County (Central)--Seat Pleasant City, Capitol Heights Town &amp; Landover</t>
  </si>
  <si>
    <t>Prince George's County (East)--Bowie City, Kettering, Largo, Mitchellville &amp; Lanham</t>
  </si>
  <si>
    <t>Prince George's County (South)--Clinton, Fort Washington (South), Rosaryville &amp; Croom</t>
  </si>
  <si>
    <t>Prince George's County (Southwest)--Oxon Hill, Hillcrest Heights &amp; Temple Hills</t>
  </si>
  <si>
    <t>Anne Arundel County (Northwest)--Severn, Odenton, Crofton, Maryland City &amp; Fort Meade</t>
  </si>
  <si>
    <t>Anne Arundel County (North)--Glen Burnie, Pasadena, Ferndale &amp; Brooklyn Park</t>
  </si>
  <si>
    <t>Anne Arundel County (Central)--Severna Park, Arnold &amp; Lake Shore</t>
  </si>
  <si>
    <t>Anne Arundel County (Southeast)--Annapolis City, Parole, Annapolis Neck &amp; Edgewater</t>
  </si>
  <si>
    <t>Queen Anne's, Talbot, Caroline, Dorchester &amp; Kent Counties</t>
  </si>
  <si>
    <t>Wicomico, Worcester &amp; Somerset Counties--Salisbury City</t>
  </si>
  <si>
    <t>St. Mary's &amp; Calvert Counties</t>
  </si>
  <si>
    <t>Charles County--La Plata Town &amp; Waldorf</t>
  </si>
  <si>
    <t>Berkshire County--Pittsfield City</t>
  </si>
  <si>
    <t>Franklin &amp; Hampshire (North) Counties</t>
  </si>
  <si>
    <t>Worcester County (Central)--Worcester City</t>
  </si>
  <si>
    <t>Worcester County (Northeast)--Leominster, Fitchburg &amp; Gardner Cities</t>
  </si>
  <si>
    <t>Worcester County (West Central)</t>
  </si>
  <si>
    <t>Worcester County (East Central)</t>
  </si>
  <si>
    <t>Worcester County (South)</t>
  </si>
  <si>
    <t>Worcester &amp; Middlesex Counties (Outside Leominster, Fitchburg &amp; Gardner Cities)</t>
  </si>
  <si>
    <t>Middlesex County (Outside Lowell City)</t>
  </si>
  <si>
    <t>Middlesex County (Far Northeast)--Lowell City</t>
  </si>
  <si>
    <t>Middlesex County--Waltham City, Lexington, Burlington, Bedford &amp; Lincoln Towns</t>
  </si>
  <si>
    <t>Middlesex County (South)--Framingham Town, Marlborough City &amp; Natick Town</t>
  </si>
  <si>
    <t>Middlesex County--Watertown Town City, Arlington, Belmont &amp; Winchester Towns</t>
  </si>
  <si>
    <t>Middlesex County (East)--Cambridge City</t>
  </si>
  <si>
    <t>Middlesex County (East)--Somerville &amp; Everett Cities</t>
  </si>
  <si>
    <t>Middlesex County (East)--Malden &amp; Medford Cities</t>
  </si>
  <si>
    <t>Essex County (Northwest)--Lawrence, Haverhill &amp; Methuen Town Cities</t>
  </si>
  <si>
    <t>Essex County (Central)--Amesbury Town City</t>
  </si>
  <si>
    <t>Essex County (East)--Salem, Beverly, Gloucester &amp; Newburyport Cities</t>
  </si>
  <si>
    <t>Essex County (South)--Lynn City, Swampscott &amp; Nahant Towns</t>
  </si>
  <si>
    <t>Peabody City, Danvers, Reading, North Reading &amp; Lynnfield Towns</t>
  </si>
  <si>
    <t>Billerica, Andover, Tewksbury &amp; Wilmington Towns</t>
  </si>
  <si>
    <t>Middlesex (West Central) &amp; Worcester (East) Counties</t>
  </si>
  <si>
    <t>Hampden (West &amp; East) &amp; Hampshire (South) Counties--Northampton City</t>
  </si>
  <si>
    <t>Hampden County (Central)--Springfield City</t>
  </si>
  <si>
    <t>Hampden County (West of Springfield City)--Westfield &amp; Holyoke Cities</t>
  </si>
  <si>
    <t>Hampden County (East of Springfield City)--Chicopee City</t>
  </si>
  <si>
    <t>Middlesex (Far Southwest), Norfolk (Northwest) &amp; Worcester (Far East) Counties</t>
  </si>
  <si>
    <t>Woburn, Melrose Cities, Saugus, Wakefield &amp; Stoneham Towns</t>
  </si>
  <si>
    <t>Boston City--Allston, Brighton &amp; Fenway</t>
  </si>
  <si>
    <t>Boston City--Back Bay, Beacon Hill, Charlestown, East Boston, Central &amp; South End</t>
  </si>
  <si>
    <t>Boston City--Dorchester &amp; South Boston</t>
  </si>
  <si>
    <t>Boston City--Mattapan &amp; Roxbury</t>
  </si>
  <si>
    <t>Boston City--Hyde Park, Jamaica Plain, Roslindale &amp; West Roxbury</t>
  </si>
  <si>
    <t>Suffolk County (North)--Revere, Chelsea &amp; Winthrop Town Cities</t>
  </si>
  <si>
    <t>Middlesex (Southeast) &amp; Norfolk (Northeast) Counties--Newton City &amp; Brookline Town</t>
  </si>
  <si>
    <t>Norfolk (Northeast) &amp; Middlesex (Southeast) Counties (West of Boston City)</t>
  </si>
  <si>
    <t>Norfolk County (Southwest)--Greater Franklin Town City</t>
  </si>
  <si>
    <t>Norfolk County (Central)--Randolph, Norwood, Dedham, Canton &amp; Holbrook Towns</t>
  </si>
  <si>
    <t>Norfolk County (Northeast)--Quincy City &amp; Milton Town</t>
  </si>
  <si>
    <t>Weymouth Town, Braintree Town Cities, Hingham, Hull &amp; Cohasset Towns</t>
  </si>
  <si>
    <t>Plymouth &amp; Norfolk Counties--Brockton City, Stoughton &amp; Avon Towns</t>
  </si>
  <si>
    <t>Attleboro City, North Attleborough, Swansea, Seekonk, Rehoboth &amp; Plainville Towns</t>
  </si>
  <si>
    <t>Bristol (Outside New Bedford City) &amp; Plymouth (South) Counties</t>
  </si>
  <si>
    <t>Bristol County (Central)--Fall River City &amp; Somerset Town</t>
  </si>
  <si>
    <t>Bristol County--Taunton City, Mansfield, Norton, Raynam, Dighton &amp; Berkley Towns</t>
  </si>
  <si>
    <t>Bristol County (South)--New Bedford City &amp; Fairhaven Town</t>
  </si>
  <si>
    <t>Barnstable County (West)--Inner Cape Cod Towns &amp; Barnstable Town City</t>
  </si>
  <si>
    <t>Barnstable (East), Dukes &amp; Nantucket Counties--Outer Cape Cod Towns</t>
  </si>
  <si>
    <t>Plymouth &amp; Bristol Counties (Outside Brockton City)</t>
  </si>
  <si>
    <t>Plymouth County (Central)</t>
  </si>
  <si>
    <t>Plymouth County (East)--Plymouth, Marshfield, Scituate, Duxbury &amp; Kingston Towns</t>
  </si>
  <si>
    <t>Western Upper Peninsula</t>
  </si>
  <si>
    <t>Eastern Upper Peninsula</t>
  </si>
  <si>
    <t>Northeast Lower Peninsula</t>
  </si>
  <si>
    <t>Northwest Lower Peninsula (East)</t>
  </si>
  <si>
    <t>Northwest Lower Peninsula (West)</t>
  </si>
  <si>
    <t>Newaygo, Mason, Oceana &amp; Lake Counties</t>
  </si>
  <si>
    <t>Muskegon County</t>
  </si>
  <si>
    <t>Ottawa County (West)</t>
  </si>
  <si>
    <t>Ottawa County (East)</t>
  </si>
  <si>
    <t>Allegan County</t>
  </si>
  <si>
    <t>Kent County (Southwest)</t>
  </si>
  <si>
    <t>Kent County (Central)--Grand Rapids City Area</t>
  </si>
  <si>
    <t>Kent County (Southeast)</t>
  </si>
  <si>
    <t>Kent County (North)</t>
  </si>
  <si>
    <t>Ionia, Montcalm, Mecosta &amp; Osceola Counties</t>
  </si>
  <si>
    <t>Isabella, Gratiot &amp; Clare Counties</t>
  </si>
  <si>
    <t>Iosco, Gladwin, Roscommon, Ogemaw &amp; Arenac Counties</t>
  </si>
  <si>
    <t>Bay &amp; Midland Counties</t>
  </si>
  <si>
    <t>Saginaw County</t>
  </si>
  <si>
    <t>Tuscola, Sanilac &amp; Huron Counties</t>
  </si>
  <si>
    <t>Genesee (East) &amp; Lapeer Counties</t>
  </si>
  <si>
    <t>Genesee County (Central, Outside Flint City)</t>
  </si>
  <si>
    <t>Genesee County (Central)--Flint City Area</t>
  </si>
  <si>
    <t>Genesee (West) &amp; Shiawassee Counties</t>
  </si>
  <si>
    <t>Ingham County (South &amp; East)</t>
  </si>
  <si>
    <t>Ingham County (Northwest)</t>
  </si>
  <si>
    <t>Eaton &amp; Clinton Counties</t>
  </si>
  <si>
    <t>Calhoun &amp; Barry Counties</t>
  </si>
  <si>
    <t>Kalamazoo County (Outer)</t>
  </si>
  <si>
    <t>Kalamazoo County (Central)--Kalamazoo &amp; Portage Cities Area</t>
  </si>
  <si>
    <t>St. Joseph &amp; Branch Counties</t>
  </si>
  <si>
    <t>Van Buren &amp; Cass Counties</t>
  </si>
  <si>
    <t>Berrien County</t>
  </si>
  <si>
    <t>Lenawee &amp; Hillsdale Counties</t>
  </si>
  <si>
    <t>Jackson County</t>
  </si>
  <si>
    <t>Washtenaw County (West, Northeast &amp; Southeast)</t>
  </si>
  <si>
    <t>Washtenaw County (East Central)--Ann Arbor City Area</t>
  </si>
  <si>
    <t>Washtenaw County (East Central, Outside Ann Arbor City)</t>
  </si>
  <si>
    <t>Livingston County</t>
  </si>
  <si>
    <t>Oakland County (West)</t>
  </si>
  <si>
    <t>Oakland County (Northeast)</t>
  </si>
  <si>
    <t>Oakland County (East Central)--Troy &amp; Rochester Area</t>
  </si>
  <si>
    <t>Oakland County (Central)</t>
  </si>
  <si>
    <t>Oakland County (Southwest)</t>
  </si>
  <si>
    <t>Oakland County (Central)--Birmingham &amp; Bloomfield Area</t>
  </si>
  <si>
    <t>Oakland County (South Central)--Farmington &amp; Southfield Area</t>
  </si>
  <si>
    <t>Oakland County (Southeast)</t>
  </si>
  <si>
    <t>Macomb County (North)</t>
  </si>
  <si>
    <t>Macomb County (Central)</t>
  </si>
  <si>
    <t>Macomb County (Southwest)--Sterling Heights City</t>
  </si>
  <si>
    <t>Macomb County (Southeast)--Mount Clemens &amp; Fraser Area</t>
  </si>
  <si>
    <t>Macomb County (Southeast)--St. Clair Shores, Roseville &amp; Eastpointe Area</t>
  </si>
  <si>
    <t>Macomb County (Southwest)--Warren &amp; Center Line Cities</t>
  </si>
  <si>
    <t>St. Clair County</t>
  </si>
  <si>
    <t>Wayne County (Northwest)</t>
  </si>
  <si>
    <t>Wayne County (North Central)--Livonia City &amp; Redford Charter Township</t>
  </si>
  <si>
    <t>Wayne County (Central)--Dearborn &amp; Dearborn Heights Cities</t>
  </si>
  <si>
    <t>Wayne County (Central)--Westland, Garden City, Inkster &amp; Wayne Cities</t>
  </si>
  <si>
    <t>Wayne County (Southwest)</t>
  </si>
  <si>
    <t>Wayne County (Southeast)--Downriver Area (South)</t>
  </si>
  <si>
    <t>Wayne County (Southeast)--Downriver Area (North)</t>
  </si>
  <si>
    <t>Detroit City (Northwest)</t>
  </si>
  <si>
    <t>Detroit City (North Central)</t>
  </si>
  <si>
    <t>Detroit City (Northeast)</t>
  </si>
  <si>
    <t>Detroit City (South Central &amp; Southeast)</t>
  </si>
  <si>
    <t>Detroit City (Southwest)</t>
  </si>
  <si>
    <t>Wayne County (Northeast)--I-94 Corridor</t>
  </si>
  <si>
    <t>Monroe County</t>
  </si>
  <si>
    <t>Clay, Polk, Roseau, Pennington, Marshall, Norman, Kittson &amp; Red Lake Counties</t>
  </si>
  <si>
    <t>Beltrami, Becker, Hubbard, Clearwater, Mahnomen &amp; Lake of the Woods Counties</t>
  </si>
  <si>
    <t>Itasca, Carlton (South), Cass &amp; Aitkin Counties--Grand Rapids City</t>
  </si>
  <si>
    <t>St. Louis (North), Koochiching, Lake &amp; Cook Counties--Hibbing &amp; Cloquet Cities</t>
  </si>
  <si>
    <t>St. Louis County (Southeast)--Duluth, Hermantown &amp; Proctor Cities</t>
  </si>
  <si>
    <t>Chisago, Isanti, Pine, Mille Lacs &amp; Kanabec Counties</t>
  </si>
  <si>
    <t>Crow Wing, Morrison, Todd &amp; Wadena Counties</t>
  </si>
  <si>
    <t>West Central Minnesota</t>
  </si>
  <si>
    <t>Stearns County--St. Cloud City</t>
  </si>
  <si>
    <t>Sherburne &amp; Benton Counties</t>
  </si>
  <si>
    <t>Anoka County (Northwest)--Andover, Ramsey, Anoka &amp; East Bethel Cities</t>
  </si>
  <si>
    <t>Anoka County (Southwest)--Coon Rapids, Fridley &amp; Columbia Heights Cities</t>
  </si>
  <si>
    <t>Anoka County (East)--Blaine, Lino Lakes &amp; Ham Lake Cities</t>
  </si>
  <si>
    <t>Washington County (North)--Oakdale, Forest Lake, Stillwater &amp; Hugo Cities</t>
  </si>
  <si>
    <t>Washington County (South)--Woodbury &amp; Cottage Grove Cities</t>
  </si>
  <si>
    <t>Ramsey County (North)--Shoreview, White Bear Lake &amp; New Brighton Cities</t>
  </si>
  <si>
    <t>Ramsey County (Central &amp; Far Southeast)--Maplewood, Roseville &amp; North St. Paul Cities</t>
  </si>
  <si>
    <t>Ramsey County (Southeast)--St. Paul City (East)</t>
  </si>
  <si>
    <t>Ramsey County (Southwest)--St. Paul City (West)</t>
  </si>
  <si>
    <t>Hennepin County (West)--Champlin, Rogers Cities &amp; Lake Minnetonka</t>
  </si>
  <si>
    <t>Hennepin County--Plymouth, Maple Grove (West) &amp; Medicine Lake Cities</t>
  </si>
  <si>
    <t>Hennepin County--Brooklyn Park, Maple Grove (East) &amp; Osseo Cities</t>
  </si>
  <si>
    <t>Hennepin County--Brooklyn Center, Golden Valley, New Hope &amp; Robbinsdale Cities</t>
  </si>
  <si>
    <t>Hennepin County--Minneapolis (North) &amp; St. Anthony Cities</t>
  </si>
  <si>
    <t>Hennepin County--Minneapolis City (Southeast)</t>
  </si>
  <si>
    <t>Hennepin County--Minneapolis City (Southwest)</t>
  </si>
  <si>
    <t>Hennepin County--Edina, St. Louis Park &amp; Hopkins Cities</t>
  </si>
  <si>
    <t>Hennepin County--Eden Prairie &amp; Minnetonka Cities</t>
  </si>
  <si>
    <t>Hennepin County--Bloomington &amp; Richfield Cities</t>
  </si>
  <si>
    <t>Dakota County (North)--Eagan, Inver Grove Heights &amp; South St. Paul Cities</t>
  </si>
  <si>
    <t>Dakota County (South)--Lakeville, Hastings, Rosemount &amp; Farmington Cities</t>
  </si>
  <si>
    <t>Dakota County (West)--Burnsville &amp; Apple Valley Cities</t>
  </si>
  <si>
    <t>Scott County (East)--Shakopee, Savage &amp; Prior Lake Cities</t>
  </si>
  <si>
    <t>Carver &amp; Scott (West) Counties</t>
  </si>
  <si>
    <t>Wright County</t>
  </si>
  <si>
    <t>Kandiyohi, McLeod, Meeker, Renville &amp; Sibley Counties</t>
  </si>
  <si>
    <t>Brown, Lyon, Redwood, Chippewa, Yellow Medicine, Lac qui Parle &amp; Lincoln Counties</t>
  </si>
  <si>
    <t>Southwest Minnesota</t>
  </si>
  <si>
    <t>Blue Earth, Nicollet &amp; Waseca Counties--Mankato City</t>
  </si>
  <si>
    <t>Rice, Goodhue &amp; Le Sueur Counties</t>
  </si>
  <si>
    <t>Mower, Steele, Freeborn &amp; Dodge Counties</t>
  </si>
  <si>
    <t>Olmsted County--Rochester City</t>
  </si>
  <si>
    <t>Winona, Wabasha, Fillmore &amp; Houston Counties--Winona City</t>
  </si>
  <si>
    <t>North Delta Region--DeSoto County--Southaven City</t>
  </si>
  <si>
    <t>Northeast Region--Marshall, Alcorn, Prentiss, Tippah, Tishomingo &amp; Benton Counties</t>
  </si>
  <si>
    <t>North Delta Region--Panola, Tate, Coahoma, Tallahatchie, Tunica &amp; Quitman Counties</t>
  </si>
  <si>
    <t>Three Rivers Region--Lafayette, Monroe, Itawamba, Chickasaw &amp; Calhoun Counties</t>
  </si>
  <si>
    <t>Three Rivers Region--Lee, Pontotoc &amp; Union Counties--Tupelo City</t>
  </si>
  <si>
    <t>Golden Triangle Region--Starkville, Columbus &amp; West Point Cities</t>
  </si>
  <si>
    <t>North Central Region</t>
  </si>
  <si>
    <t>South Delta Region</t>
  </si>
  <si>
    <t>Central Region--Madison &amp; Yazoo Counties</t>
  </si>
  <si>
    <t>Central Region--Jackson (West &amp; South) &amp; Clinton (South &amp; East) Cities</t>
  </si>
  <si>
    <t>Central Region--Jackson City (East &amp; Central)</t>
  </si>
  <si>
    <t>Central Region--Hinds (West), Warren &amp; Copiah Counties--Vicksburg City</t>
  </si>
  <si>
    <t>Central Region--Rankin &amp; Simpson Counties</t>
  </si>
  <si>
    <t>East Central Region--Neshoba, Scott, Leake, Jasper, Smith &amp; Kemper Counties</t>
  </si>
  <si>
    <t>East Central Region--Lauderdale, Newton &amp; Clarke Counties--Meridian City</t>
  </si>
  <si>
    <t>Southwest Region</t>
  </si>
  <si>
    <t>South Region--Jones, Wayne, Covington, Greene &amp; Jefferson Davis Counties</t>
  </si>
  <si>
    <t>South Region--Forrest, Lamar, Marion &amp; Perry Counties--Hattiesburg City</t>
  </si>
  <si>
    <t>South Region--Pearl River, Hancock, George &amp; Stone Counties</t>
  </si>
  <si>
    <t>South Region--Harrison County--Gulfport &amp; Biloxi Cities</t>
  </si>
  <si>
    <t>South Region--Jackson County</t>
  </si>
  <si>
    <t>Northwest Missouri</t>
  </si>
  <si>
    <t>Buchanan, Andrew &amp; DeKalb Counties</t>
  </si>
  <si>
    <t>Northeast Missouri</t>
  </si>
  <si>
    <t>Lincoln, Warren, Audrain, Pike &amp; Montgomery Counties</t>
  </si>
  <si>
    <t>Cole, Callaway, Moniteau &amp; Osage Counties</t>
  </si>
  <si>
    <t>Boone County</t>
  </si>
  <si>
    <t>Pettis, Randolph, Saline, Cooper, Howard, Carroll &amp; Chariton Counties</t>
  </si>
  <si>
    <t>Johnson, Lafayette, Ray, Clinton &amp; Caldwell Counties</t>
  </si>
  <si>
    <t>Clay County (Northeast)</t>
  </si>
  <si>
    <t>Kansas City (North Central), Gladstone City &amp; North Kansas City</t>
  </si>
  <si>
    <t>Platte County</t>
  </si>
  <si>
    <t>Jackson County--Kansas City (Central)</t>
  </si>
  <si>
    <t>Jackson County (North Central)</t>
  </si>
  <si>
    <t>Jackson County (East)</t>
  </si>
  <si>
    <t>Jackson County (South Central)</t>
  </si>
  <si>
    <t>Jackson County--Kansas City (South)</t>
  </si>
  <si>
    <t>Cass &amp; Bates Counties</t>
  </si>
  <si>
    <t>Lawrence, Henry, Vernon, Cedar, Barton, St. Clair &amp; Dade Counties</t>
  </si>
  <si>
    <t>Laclede, Polk, Benton, Dallas &amp; Hickory Counties</t>
  </si>
  <si>
    <t>Pulaski, Camden, Miller &amp; Morgan Counties</t>
  </si>
  <si>
    <t>Phelps, Crawford, Dent, Gasconade &amp; Maries Counties</t>
  </si>
  <si>
    <t>Franklin County</t>
  </si>
  <si>
    <t>St. Charles County (South)</t>
  </si>
  <si>
    <t>St. Charles County (Northwest)</t>
  </si>
  <si>
    <t>St. Charles County (Northeast)</t>
  </si>
  <si>
    <t>St. Louis County (Northeast)</t>
  </si>
  <si>
    <t>St. Louis County (Northwest)</t>
  </si>
  <si>
    <t>St. Louis County (Inner Ring North)</t>
  </si>
  <si>
    <t>St. Louis County (West)</t>
  </si>
  <si>
    <t>St. Louis County (Central)</t>
  </si>
  <si>
    <t>St. Louis County (Central West)</t>
  </si>
  <si>
    <t>St. Louis County (Inner Ring South)</t>
  </si>
  <si>
    <t>St. Louis County (South)</t>
  </si>
  <si>
    <t>St. Louis City (North)</t>
  </si>
  <si>
    <t>St. Louis City (South)</t>
  </si>
  <si>
    <t>Jefferson County (North)</t>
  </si>
  <si>
    <t>Jefferson County (South)</t>
  </si>
  <si>
    <t>St. Francois, Washington, Perry &amp; Ste. Genevieve Counties</t>
  </si>
  <si>
    <t>Cape Girardeau, Scott &amp; Bollinger Counties</t>
  </si>
  <si>
    <t>Dunklin, Stoddard, New Madrid, Pemiscot &amp; Mississippi Counties</t>
  </si>
  <si>
    <t>Butler, Ripley, Wayne, Madison, Iron, Reynolds &amp; Carter Counties</t>
  </si>
  <si>
    <t>Howell, Texas, Wright, Douglas, Oregon, Ozark &amp; Shannon Counties</t>
  </si>
  <si>
    <t>Christian, Greene (Outside Springfield City) &amp; Webster Counties</t>
  </si>
  <si>
    <t>Greene County--Springfield City (North)</t>
  </si>
  <si>
    <t>Greene County--Springfield City (South)</t>
  </si>
  <si>
    <t>Taney, Barry, Stone &amp; McDonald Counties</t>
  </si>
  <si>
    <t>Jasper &amp; Newton Counties</t>
  </si>
  <si>
    <t>Northwest Montana--Kalispell City</t>
  </si>
  <si>
    <t>West Montana--Missoula City</t>
  </si>
  <si>
    <t>Southwest Montana--Butte-Silver Bow &amp; Helena City</t>
  </si>
  <si>
    <t>North Central Montana--Great Falls City</t>
  </si>
  <si>
    <t>South Central Montana--Bozeman City</t>
  </si>
  <si>
    <t>East Montana (Outside Billings City)</t>
  </si>
  <si>
    <t>Billings City</t>
  </si>
  <si>
    <t>North Central &amp; Northwest Nebraska</t>
  </si>
  <si>
    <t>Northeast Nebraska</t>
  </si>
  <si>
    <t>Central Nebraska</t>
  </si>
  <si>
    <t>Southwest Nebraska</t>
  </si>
  <si>
    <t>South Central Nebraska</t>
  </si>
  <si>
    <t>Southeast Nebraska</t>
  </si>
  <si>
    <t>Dodge, Cass, Saunders &amp; Washington Counties</t>
  </si>
  <si>
    <t>Sarpy County--Bellevue City</t>
  </si>
  <si>
    <t>Lancaster County--Lincoln City (North)</t>
  </si>
  <si>
    <t>Lancaster County--Lincoln City (South)</t>
  </si>
  <si>
    <t>Douglas County--Omaha City (Northwest)</t>
  </si>
  <si>
    <t>Douglas County--Omaha City (Southwest)</t>
  </si>
  <si>
    <t>Douglas County--Omaha City (Northeast)</t>
  </si>
  <si>
    <t>Douglas County--Omaha City (Southeast)</t>
  </si>
  <si>
    <t>Washoe County (South Central)--Reno City</t>
  </si>
  <si>
    <t>Washoe County (South)</t>
  </si>
  <si>
    <t>Washoe County (North)--Sparks City</t>
  </si>
  <si>
    <t>Carson City, Lyon, Douglas &amp; Storey Counties</t>
  </si>
  <si>
    <t>Rural Nevada</t>
  </si>
  <si>
    <t>Clark County (Northwest Central)--Northwest Las Vegas Valley</t>
  </si>
  <si>
    <t>Clark County (North)--Las Vegas (Northeast) &amp; North Las Vegas (Outer) Cities</t>
  </si>
  <si>
    <t>Clark County (Central)--Greater North Las Vegas City</t>
  </si>
  <si>
    <t>Clark County (East)--Mesquite City, Sunrise Manor (North), Moapa Valley &amp; Nellis AFB</t>
  </si>
  <si>
    <t>Las Vegas City (Southeast)</t>
  </si>
  <si>
    <t>Las Vegas City (South Central)</t>
  </si>
  <si>
    <t>Clark County (West)--Las Vegas City (Southwest)</t>
  </si>
  <si>
    <t>Clark County (Central)--Spring Valley &amp; Summerlin South</t>
  </si>
  <si>
    <t>Clark County (Central)--Paradise (Northwest) &amp; Winchester</t>
  </si>
  <si>
    <t>Clark County (Central)--Whitney, Sunrise Manor (South) &amp; Paradise (Northeast)</t>
  </si>
  <si>
    <t>Clark County (Central)--Henderson City (West)</t>
  </si>
  <si>
    <t>Clark County (South)--Henderson (East) &amp; Boulder Cities</t>
  </si>
  <si>
    <t>Clark County (Central)--Paradise (South) &amp; Enterprise</t>
  </si>
  <si>
    <t>Northern New Hampshire--Grafton &amp; Coos Counties</t>
  </si>
  <si>
    <t>Lakes Region--Belknap, Carroll &amp; Merrimack (Northern) Counties</t>
  </si>
  <si>
    <t>Strafford Region--Strafford, Rockingham (Northern) &amp; Carroll (Southeastern) Counties</t>
  </si>
  <si>
    <t>Central New Hampshire--Merrimack County (Central)--Concord City</t>
  </si>
  <si>
    <t>Southwestern New Hampshire--Cheshire &amp; Sullivan Counties</t>
  </si>
  <si>
    <t>Hillsborough County (Western)</t>
  </si>
  <si>
    <t>Outer Manchester City</t>
  </si>
  <si>
    <t>Manchester City</t>
  </si>
  <si>
    <t>Hillsborough County (Southeastern)--Greater Nashua City</t>
  </si>
  <si>
    <t>Seacoast Region--Rockingham County (Southern)--Portsmouth City</t>
  </si>
  <si>
    <t>Atlantic County (East)--Atlantic City &amp; Ventnor City</t>
  </si>
  <si>
    <t>Atlantic County (Outside Somers Point City)--Pleasantville City &amp; Hammonton Town</t>
  </si>
  <si>
    <t>Bergen County (South Central)--Hackensack &amp; Englewood (West) Cities</t>
  </si>
  <si>
    <t>Bergen County (Southwest)--Rutherford, North Arlington &amp; Hasbrouck Heights Boroughs</t>
  </si>
  <si>
    <t>Bergen County (Southeast)--Fort Lee, Cliffside Park &amp; Palisades Park Boroughs</t>
  </si>
  <si>
    <t>Bergen County (West Central)--Fair Lawn Borough, Garfield City &amp; Lodi Borough</t>
  </si>
  <si>
    <t>Bergen County (East)--Tenafly, Park Ridge &amp; Cresskill Boroughs</t>
  </si>
  <si>
    <t>Bergen County (Northwest)--Ramsey, Oakland &amp; Franklin Lakes Boroughs</t>
  </si>
  <si>
    <t>Bergen County (North Central)--Bergenfield, Paramus, Dumont &amp; New Milford Boroughs</t>
  </si>
  <si>
    <t>Bergen County (Central)--Ridgewood Village, Glen Rock &amp; Westwood Boroughs</t>
  </si>
  <si>
    <t>Passaic County (Southeast)--Paterson City</t>
  </si>
  <si>
    <t>Passaic County (South)--Passaic &amp; Clifton (Southeast) Cities</t>
  </si>
  <si>
    <t>Passaic County (Central)--Hawthorne Borough &amp; Clifton City (Northwest)</t>
  </si>
  <si>
    <t>Passaic County (North)--Ringwood, Wanaque &amp; Pompton Lakes Boroughs</t>
  </si>
  <si>
    <t>Hudson County (Central)--Jersey City (North)</t>
  </si>
  <si>
    <t>Hudson County (Central)--Jersey City (South)</t>
  </si>
  <si>
    <t>Hudson County (North)--West New York, Secaucus &amp; Guttenberg Towns</t>
  </si>
  <si>
    <t>Hudson County (Northeast)--Union City &amp; Hoboken Cities</t>
  </si>
  <si>
    <t>Hudson County (South &amp; West)--Bayonne City, Kearney &amp; Harrison Towns</t>
  </si>
  <si>
    <t>Hunterdon County</t>
  </si>
  <si>
    <t>Middlesex County (Southeast)</t>
  </si>
  <si>
    <t>Middlesex County (Southwest)</t>
  </si>
  <si>
    <t>Middlesex County (Northwest)--South Plainfield &amp; Middlesex Boroughs</t>
  </si>
  <si>
    <t>Middlesex County (North Central)--Metuchen Borough</t>
  </si>
  <si>
    <t>Middlesex County (Northeast)--Carteret Borough</t>
  </si>
  <si>
    <t>Middlesex County (Central)--New Brunswick City, South River &amp; Highland Park Boroughs</t>
  </si>
  <si>
    <t>Middlesex County (East Central)--Perth Amboy City &amp; Sayreville Borough</t>
  </si>
  <si>
    <t>Somerset County (North &amp; West)</t>
  </si>
  <si>
    <t>Somerset County (South)</t>
  </si>
  <si>
    <t>Somerset County (Central)--North Plainfield &amp; Somerville Boroughs</t>
  </si>
  <si>
    <t>Monmouth County (Southeast)--Tinton Falls Borough (South)</t>
  </si>
  <si>
    <t>Monmouth County (Southwest)--Freehold Borough</t>
  </si>
  <si>
    <t>Monmouth County (East Central)--Long Branch, Asbury Park Cities &amp; Eatontown Borough</t>
  </si>
  <si>
    <t>Monmouth County (Northeast)--Red Bank &amp; Tinton Falls (North) Boroughs</t>
  </si>
  <si>
    <t>Monmouth County (Northwest)--Keansburg Borough</t>
  </si>
  <si>
    <t>Monmouth County (Central)</t>
  </si>
  <si>
    <t>Ocean County (South)</t>
  </si>
  <si>
    <t>Ocean County (Central)--Beachwood Borough</t>
  </si>
  <si>
    <t>Ocean County (North Central)</t>
  </si>
  <si>
    <t>Ocean County (Northwest)</t>
  </si>
  <si>
    <t>Ocean County (Northeast)--Point Pleasant Borough</t>
  </si>
  <si>
    <t>Essex County (Southeast)--Newark City (North &amp; East)</t>
  </si>
  <si>
    <t>Essex County (Southeast)--Newark City (Southwest)</t>
  </si>
  <si>
    <t>Essex County (Northeast)</t>
  </si>
  <si>
    <t>Essex County (South Central)--East Orange City</t>
  </si>
  <si>
    <t>Essex County (Northwest)</t>
  </si>
  <si>
    <t>Essex County (Southwest)</t>
  </si>
  <si>
    <t>Morris County (North)--Dover Town &amp; Kinnelon Borough</t>
  </si>
  <si>
    <t>Morris County (West)</t>
  </si>
  <si>
    <t>Morris County (East)--Lincoln Park Borough</t>
  </si>
  <si>
    <t>Morris County (South)--Morristown Town, Madison &amp; Florham Park Boroughs</t>
  </si>
  <si>
    <t>Warren County</t>
  </si>
  <si>
    <t>Union County (Northeast)--Elizabeth City</t>
  </si>
  <si>
    <t>Union County (North Central)--Roselle Park Borough</t>
  </si>
  <si>
    <t>Union County (Northwest)--Summit City &amp; Westfield Town (North)</t>
  </si>
  <si>
    <t>Union County (Southwest)--Plainfield City &amp; Westfield Town (South)</t>
  </si>
  <si>
    <t>Union County (Southeast)--Linden, Rahway Cities &amp; Roselle Borough (South)</t>
  </si>
  <si>
    <t>Burlington County (North)--Burlington City</t>
  </si>
  <si>
    <t>Burlington County (West Central)</t>
  </si>
  <si>
    <t>Burlington County (South &amp; East)</t>
  </si>
  <si>
    <t>Camden County (North)--Camden &amp; Gloucester Cities</t>
  </si>
  <si>
    <t>Camden County (Central)--Lindenwold &amp; Collingswood Boroughs</t>
  </si>
  <si>
    <t>Camden County (South &amp; West)--Bellmawr &amp; Pine Hill Boroughs</t>
  </si>
  <si>
    <t>Camden County (East Central)--Haddonfield Borough</t>
  </si>
  <si>
    <t>Gloucester County (Northeast)--Woodbury City</t>
  </si>
  <si>
    <t>Gloucester County (South &amp; West)--Glassboro Borough</t>
  </si>
  <si>
    <t>Mercer County (West Central)--Trenton City</t>
  </si>
  <si>
    <t>Mercer County (North)--Princeton Borough</t>
  </si>
  <si>
    <t>Mercer County (South)</t>
  </si>
  <si>
    <t>Cumberland County (South)--Vineland &amp; Millville Cities</t>
  </si>
  <si>
    <t>Salem &amp; Cumberland (North) Counties--Bridgeton City</t>
  </si>
  <si>
    <t>Cape May &amp; Atlantic (South Central) Counties--Ocean City &amp; Somers Point City</t>
  </si>
  <si>
    <t>Northwest New Mexico--Navajo Nation</t>
  </si>
  <si>
    <t>San Juan County (Northeast)--Farmington, Bloomfield &amp; Aztec Cities</t>
  </si>
  <si>
    <t>North Central New Mexico</t>
  </si>
  <si>
    <t>Eastern Plains New Mexico</t>
  </si>
  <si>
    <t>Santa Fe County</t>
  </si>
  <si>
    <t>Sandoval County</t>
  </si>
  <si>
    <t>Valencia, Bernalillo (East Mountains) Counties &amp; Isleta Pueblo</t>
  </si>
  <si>
    <t>Albuquerque City (Far Northeast Heights)</t>
  </si>
  <si>
    <t>Albuquerque City (Near Northeast Heights)</t>
  </si>
  <si>
    <t>Albuquerque City (Southeast Heights)</t>
  </si>
  <si>
    <t>Albuquerque City (Central) &amp; Bernalillo County (North Valley)</t>
  </si>
  <si>
    <t>Albuquerque City (Northwest Mesa), Paradise Hills &amp; Navajo Nation-Tohajiilee Chapter</t>
  </si>
  <si>
    <t>Albuquerque City (Southwest Mesa) &amp; Bernalillo County (Southwest Mesa &amp; South Valley)</t>
  </si>
  <si>
    <t>Southwest New Mexico</t>
  </si>
  <si>
    <t>Doña Ana County (Outer)</t>
  </si>
  <si>
    <t>Doña Ana County (Central)--Las Cruces, Mesilla Cities &amp; University Park</t>
  </si>
  <si>
    <t>Central Southeast New Mexico</t>
  </si>
  <si>
    <t>Far Southeast New Mexico</t>
  </si>
  <si>
    <t>St. Lawrence County</t>
  </si>
  <si>
    <t>Clinton, Franklin, Essex &amp; Hamilton Counties</t>
  </si>
  <si>
    <t>Warren &amp; Washington Counties</t>
  </si>
  <si>
    <t>Herkimer (North &amp; Central) &amp; Oneida (Outer) Counties</t>
  </si>
  <si>
    <t>Oneida County (Central)--Greater Utica &amp; Rome Cities</t>
  </si>
  <si>
    <t>Otsego, Schoharie, Oneida (South) &amp; Herkimer (South) Counties</t>
  </si>
  <si>
    <t>Jefferson &amp; Lewis Counties</t>
  </si>
  <si>
    <t>Oswego County</t>
  </si>
  <si>
    <t>Onondaga County (Central)--Syracuse City</t>
  </si>
  <si>
    <t>Onondaga County (North)</t>
  </si>
  <si>
    <t>Onondaga County (Central)--Syracuse City (Outer)</t>
  </si>
  <si>
    <t>Cayuga &amp; Onondaga (South) Counties</t>
  </si>
  <si>
    <t>Wayne &amp; Seneca Counties</t>
  </si>
  <si>
    <t>Monroe County (East)</t>
  </si>
  <si>
    <t>Monroe County (Central)--Rochester City (East)</t>
  </si>
  <si>
    <t>Monroe County (Central)--Rochester City (West)</t>
  </si>
  <si>
    <t>Monroe County (Central)--Greece &amp; Gates Towns</t>
  </si>
  <si>
    <t>Monroe County (North &amp; West)</t>
  </si>
  <si>
    <t>Monroe County (South)</t>
  </si>
  <si>
    <t>Genesee &amp; Orleans Counties</t>
  </si>
  <si>
    <t>Niagara County (Southwest)--Greater Niagara Falls &amp; North Tonawanda Area</t>
  </si>
  <si>
    <t>Niagara County (North &amp; East)</t>
  </si>
  <si>
    <t>Erie County (Northwest)</t>
  </si>
  <si>
    <t>Erie County (North Central)</t>
  </si>
  <si>
    <t>Erie County (Northeast)</t>
  </si>
  <si>
    <t>Erie County (Central)</t>
  </si>
  <si>
    <t>Erie County (West Central)--Buffalo City (East)</t>
  </si>
  <si>
    <t>Erie County (West Central)--Buffalo City (West)</t>
  </si>
  <si>
    <t>Erie County (South)</t>
  </si>
  <si>
    <t>Livingston &amp; Wyoming Counties</t>
  </si>
  <si>
    <t>Ontario &amp; Yates Counties</t>
  </si>
  <si>
    <t>Madison &amp; Cortland Counties</t>
  </si>
  <si>
    <t>Fulton &amp; Montgomery Counties</t>
  </si>
  <si>
    <t>Schenectady County--Schenectady City</t>
  </si>
  <si>
    <t>Saratoga County (South &amp; Central)</t>
  </si>
  <si>
    <t>Saratoga County (Outer)</t>
  </si>
  <si>
    <t>Rensselaer County--Troy City</t>
  </si>
  <si>
    <t>Albany County (East Central)--Albany City</t>
  </si>
  <si>
    <t>Albany County (Outside Albany City)</t>
  </si>
  <si>
    <t>Columbia &amp; Greene Counties</t>
  </si>
  <si>
    <t>Broome County (West Central)--Greater Binghamton City &amp; Greater Johnson City Village</t>
  </si>
  <si>
    <t>Broome (Outer West) &amp; Tioga Counties</t>
  </si>
  <si>
    <t>Chenango, Delaware &amp; Broome (East) Counties</t>
  </si>
  <si>
    <t>Tompkins County</t>
  </si>
  <si>
    <t>Chemung (South) &amp; Steuben (East) Counties--Greater Elmira &amp; Greater Corning Cities</t>
  </si>
  <si>
    <t>Steuben (North &amp; West), Schuyler &amp; Chemung (North) Counties</t>
  </si>
  <si>
    <t>Cattaraugus &amp; Allegany Counties</t>
  </si>
  <si>
    <t>Chautauqua County</t>
  </si>
  <si>
    <t>Sullivan &amp; Ulster (West) Counties</t>
  </si>
  <si>
    <t>Ulster County (East)</t>
  </si>
  <si>
    <t>Dutchess County (North &amp; East)</t>
  </si>
  <si>
    <t>Dutchess County (Southwest)</t>
  </si>
  <si>
    <t>Orange County (Northeast)--Greater Newburgh City</t>
  </si>
  <si>
    <t>Rockland County (North)--New City &amp; Congers</t>
  </si>
  <si>
    <t>Rockland County (South)--Orangetown, Clarkstown (South) &amp; Ramapo (Southeast) Towns</t>
  </si>
  <si>
    <t>Rockland County (West)--Spring Valley, Suffern Villages &amp; Monsey</t>
  </si>
  <si>
    <t>Putnam County</t>
  </si>
  <si>
    <t>Westchester County (Northwest)</t>
  </si>
  <si>
    <t>Westchester County (Northeast)</t>
  </si>
  <si>
    <t>Westchester County (Southeast)</t>
  </si>
  <si>
    <t>Westchester County (Central)--White Plains City</t>
  </si>
  <si>
    <t>Westchester County (Southwest)--Yonkers City</t>
  </si>
  <si>
    <t>Westchester County (South Central)--New Rochelle &amp; Mount Vernon Cities</t>
  </si>
  <si>
    <t>Nassau County (Northwest)--North Hempstead Town (North)</t>
  </si>
  <si>
    <t>Nassau County (Northeast)--Oyster Bay Town (North) &amp; Glen Cove City</t>
  </si>
  <si>
    <t>Nassau County (East Central)--Oyster Bay Town (Central)</t>
  </si>
  <si>
    <t>Nassau County (West Central)--North Hempstead Town (South)</t>
  </si>
  <si>
    <t>Nassau County (West Central)--Hempstead Town (Northwest)</t>
  </si>
  <si>
    <t>Nassau County (Central)--Hempstead Town (North Central)--Meadowbrook Corridor</t>
  </si>
  <si>
    <t>Nassau County (Central)--Hempstead Town (Northeast)</t>
  </si>
  <si>
    <t>Nassau County (Southeast)--Oyster Bay Town (South)</t>
  </si>
  <si>
    <t>Nassau County (Central)--Hempstead Town (East Central)</t>
  </si>
  <si>
    <t>Nassau County (South Central)--Hempstead Town (Southeast)</t>
  </si>
  <si>
    <t>Nassau County (West Central)--Hempstead Town (West Central)</t>
  </si>
  <si>
    <t>Nassau County (Southwest)--Hempstead Town (Southwest) &amp; Long Beach City</t>
  </si>
  <si>
    <t>Suffolk County (Northwest)--Huntington Town (North)</t>
  </si>
  <si>
    <t>Suffolk County (Northwest)--Huntington Town (South)</t>
  </si>
  <si>
    <t>Suffolk County (Northwest)--Smithtown Town</t>
  </si>
  <si>
    <t>Suffolk County (North Central)--Brookhaven Town (North)</t>
  </si>
  <si>
    <t>Suffolk County (East)</t>
  </si>
  <si>
    <t>Suffolk County (South Central)--Brookhaven Town (South)</t>
  </si>
  <si>
    <t>Suffolk County (Central)--Brookhaven Town (Central)</t>
  </si>
  <si>
    <t>Suffolk County (Central)--Brookhaven Town (West Central)</t>
  </si>
  <si>
    <t>Suffolk County (Central)--Islip Town (East)</t>
  </si>
  <si>
    <t>Suffolk County (Central)--Islip Town (Northwest)</t>
  </si>
  <si>
    <t>Suffolk County (Southwest)--Islip Town (South)</t>
  </si>
  <si>
    <t>Suffolk County (Southwest)--Babylon Town (Southeast)</t>
  </si>
  <si>
    <t>Suffolk County (West Central)--Babylon Town (Northwest)</t>
  </si>
  <si>
    <t>NYC-Bronx Community District 8--Riverdale, Fieldston &amp; Kingsbridge</t>
  </si>
  <si>
    <t>NYC-Bronx Community District 12--Wakefield, Williamsbridge &amp; Woodlawn</t>
  </si>
  <si>
    <t>NYC-Bronx Community District 10--Co-op City, Pelham Bay &amp; Schuylerville</t>
  </si>
  <si>
    <t>NYC-Bronx Community District 11--Pelham Parkway, Morris Park &amp; Laconia</t>
  </si>
  <si>
    <t>NYC-Bronx Community District 3 &amp; 6--Belmont, Crotona Park East &amp; East Tremont</t>
  </si>
  <si>
    <t>NYC-Bronx Community District 7--Bedford Park, Fordham North &amp; Norwood</t>
  </si>
  <si>
    <t>NYC-Bronx Community District 5--Morris Heights, Fordham South &amp; Mount Hope</t>
  </si>
  <si>
    <t>NYC-Bronx Community District 4--Concourse, Highbridge &amp; Mount Eden</t>
  </si>
  <si>
    <t>NYC-Bronx Community District 9--Castle Hill, Clason Point &amp; Parkchester</t>
  </si>
  <si>
    <t>NYC-Bronx Community District 1 &amp; 2--Hunts Point, Longwood &amp; Melrose</t>
  </si>
  <si>
    <t>NYC-Manhattan Community District 12--Washington Heights, Inwood &amp; Marble Hill</t>
  </si>
  <si>
    <t>NYC-Manhattan Community District 9--Hamilton Heights, Manhattanville &amp; West Harlem</t>
  </si>
  <si>
    <t>NYC-Manhattan Community District 10--Central Harlem</t>
  </si>
  <si>
    <t>NYC-Manhattan Community District 11--East Harlem</t>
  </si>
  <si>
    <t>NYC-Manhattan Community District 8--Upper East Side</t>
  </si>
  <si>
    <t>NYC-Manhattan Community District 7--Upper West Side &amp; West Side</t>
  </si>
  <si>
    <t>NYC-Manhattan Community District 4 &amp; 5--Chelsea, Clinton &amp; Midtown Business District</t>
  </si>
  <si>
    <t>NYC-Manhattan Community District 6--Murray Hill, Gramercy &amp; Stuyvesant Town</t>
  </si>
  <si>
    <t>NYC-Manhattan Community District 3--Chinatown &amp; Lower East Side</t>
  </si>
  <si>
    <t>NYC-Manhattan Community District 1 &amp; 2--Battery Park City, Greenwich Village &amp; Soho</t>
  </si>
  <si>
    <t>NYC-Staten Island Community District 3--Tottenville, Great Kills &amp; Annadale</t>
  </si>
  <si>
    <t>NYC-Staten Island Community District 2--New Springville &amp; South Beach</t>
  </si>
  <si>
    <t>NYC-Staten Island Community District 1--Port Richmond, Stapleton &amp; Mariner's Harbor</t>
  </si>
  <si>
    <t>NYC-Brooklyn Community District 1--Greenpoint &amp; Williamsburg</t>
  </si>
  <si>
    <t>NYC-Brooklyn Community District 4--Bushwick</t>
  </si>
  <si>
    <t>NYC-Brooklyn Community District 3--Bedford-Stuyvesant</t>
  </si>
  <si>
    <t>NYC-Brooklyn Community District 2--Brooklyn Heights &amp; Fort Greene</t>
  </si>
  <si>
    <t>NYC-Brooklyn Community District 6--Park Slope, Carroll Gardens &amp; Red Hook</t>
  </si>
  <si>
    <t>NYC-Brooklyn Community District 8--Crown Heights North &amp; Prospect Heights</t>
  </si>
  <si>
    <t>NYC-Brooklyn Community District 16--Brownsville &amp; Ocean Hill</t>
  </si>
  <si>
    <t>NYC-Brooklyn Community District 5--East New York &amp; Starrett City</t>
  </si>
  <si>
    <t>NYC-Brooklyn Community District 18--Canarsie &amp; Flatlands</t>
  </si>
  <si>
    <t>NYC-Brooklyn Community District 17--East Flatbush, Farragut &amp; Rugby</t>
  </si>
  <si>
    <t>NYC-Brooklyn Community District 9--Crown Heights South, Prospect Lefferts &amp; Wingate</t>
  </si>
  <si>
    <t>NYC-Brooklyn Community District 7--Sunset Park &amp; Windsor Terrace</t>
  </si>
  <si>
    <t>NYC-Brooklyn Community District 10--Bay Ridge &amp; Dyker Heights</t>
  </si>
  <si>
    <t>NYC-Brooklyn Community District 12--Borough Park, Kensington &amp; Ocean Parkway</t>
  </si>
  <si>
    <t>NYC-Brooklyn Community District 14--Flatbush &amp; Midwood</t>
  </si>
  <si>
    <t>NYC-Brooklyn Community District 15--Sheepshead Bay, Gerritsen Beach &amp; Homecrest</t>
  </si>
  <si>
    <t>NYC-Brooklyn Community District 11--Bensonhurst &amp; Bath Beach</t>
  </si>
  <si>
    <t>NYC-Brooklyn Community District 13--Brighton Beach &amp; Coney Island</t>
  </si>
  <si>
    <t>NYC-Queens Community District 1--Astoria &amp; Long Island City</t>
  </si>
  <si>
    <t>NYC-Queens Community District 3--Jackson Heights &amp; North Corona</t>
  </si>
  <si>
    <t>NYC-Queens Community District 7--Flushing, Murray Hill &amp; Whitestone</t>
  </si>
  <si>
    <t>NYC-Queens Community District 11--Bayside, Douglaston &amp; Little Neck</t>
  </si>
  <si>
    <t>NYC-Queens Community District 13--Queens Village, Cambria Heights &amp; Rosedale</t>
  </si>
  <si>
    <t>NYC-Queens Community District 8--Briarwood, Fresh Meadows &amp; Hillcrest</t>
  </si>
  <si>
    <t>NYC-Queens Community District 4--Elmhurst &amp; South Corona</t>
  </si>
  <si>
    <t>NYC-Queens Community District 6--Forest Hills &amp; Rego Park</t>
  </si>
  <si>
    <t>NYC-Queens Community District 2--Sunnyside &amp; Woodside</t>
  </si>
  <si>
    <t>NYC-Queens Community District 5--Ridgewood, Glendale &amp; Middle Village</t>
  </si>
  <si>
    <t>NYC-Queens Community District 9--Richmond Hill &amp; Woodhaven</t>
  </si>
  <si>
    <t>NYC-Queens Community District 12--Jamaica, Hollis &amp; St. Albans</t>
  </si>
  <si>
    <t>NYC-Queens Community District 10--Howard Beach &amp; Ozone Park</t>
  </si>
  <si>
    <t>NYC-Queens Community District 14--Far Rockaway, Breezy Point &amp; Broad Channel</t>
  </si>
  <si>
    <t>Boone High Country--Watauga, Ashe, Yancey, Avery &amp; Mitchell Counties</t>
  </si>
  <si>
    <t>Wilkesboro High Country--Surry, Wilkes &amp; Alleghany Counties</t>
  </si>
  <si>
    <t>Rockingham &amp; Stokes Counties</t>
  </si>
  <si>
    <t>Granville, Person &amp; Caswell Counties</t>
  </si>
  <si>
    <t>Franklin, Vance &amp; Warren (West) Counties</t>
  </si>
  <si>
    <t>Halifax, Hertford, Northampton &amp; Warren (East) Counties</t>
  </si>
  <si>
    <t>Northeast Albemarle Sound Region</t>
  </si>
  <si>
    <t>South &amp; West Albemarle Sound &amp; Northern Outer Banks Regions</t>
  </si>
  <si>
    <t>Nash &amp; Edgecombe Counties--Rocky Mount City</t>
  </si>
  <si>
    <t>Wilson &amp; Greene Counties--Wilson City</t>
  </si>
  <si>
    <t>Johnston County</t>
  </si>
  <si>
    <t>Raleigh City (South &amp; Central)</t>
  </si>
  <si>
    <t>Raleigh City (North)</t>
  </si>
  <si>
    <t>Wake County (Northeast)--Raleigh City (Northeast), Wake Forest &amp; Rolesville Towns</t>
  </si>
  <si>
    <t>Wake County (East)--Raleigh City (East), Knightdale &amp; Garner (North) Towns</t>
  </si>
  <si>
    <t>Wake County (Southeast)--Garner (South) &amp; Fuquay-Varina Towns</t>
  </si>
  <si>
    <t>Wake County (Northwest)--Raleigh City (Northwest) &amp; Morrisville Town</t>
  </si>
  <si>
    <t>Wake County (West Central)--Cary Town</t>
  </si>
  <si>
    <t>Wake County (Southwest)--Apex &amp; Holly Springs Towns</t>
  </si>
  <si>
    <t>Durham County (South)--Durham City (South)</t>
  </si>
  <si>
    <t>Durham County (North)--Durham City (North)</t>
  </si>
  <si>
    <t>Orange County--Chapel Hill Town</t>
  </si>
  <si>
    <t>Chatham &amp; Lee Counties</t>
  </si>
  <si>
    <t>Alamance County--Burlington City</t>
  </si>
  <si>
    <t>Greensboro City (North)</t>
  </si>
  <si>
    <t>Greensboro City (South)</t>
  </si>
  <si>
    <t>Guilford County (North)--Summerfield Town</t>
  </si>
  <si>
    <t>Guilford County (South)--High Point City</t>
  </si>
  <si>
    <t>Winston-Salem City (North)</t>
  </si>
  <si>
    <t>Winston-Salem City (South)</t>
  </si>
  <si>
    <t>Forsyth County (Outside Winston-Salem City)--Kernersville Town &amp; Clemmons Village</t>
  </si>
  <si>
    <t>Davie, Yadkin &amp; Iredell (North) Counties</t>
  </si>
  <si>
    <t>Caldwell &amp; Alexander Counties</t>
  </si>
  <si>
    <t>Burke &amp; McDowell Counties</t>
  </si>
  <si>
    <t>Buncombe County (Southeast)--Asheville City</t>
  </si>
  <si>
    <t>Buncombe County (Northwest)</t>
  </si>
  <si>
    <t>Haywood, Madison, Swain, Graham &amp; Jackson (North) Counties</t>
  </si>
  <si>
    <t>Jackson (South), Macon, Cherokee &amp; Clay Counties</t>
  </si>
  <si>
    <t>Henderson &amp; Transylvania Counties</t>
  </si>
  <si>
    <t>Rutherford, Cleveland (West) &amp; Polk Counties--Shelby City</t>
  </si>
  <si>
    <t>Lincoln &amp; Cleveland (East) Counties</t>
  </si>
  <si>
    <t>Catawba County--Hickory City</t>
  </si>
  <si>
    <t>Iredell (South)--Mooresville Town &amp; Statesville City</t>
  </si>
  <si>
    <t>Gaston County (Northwest)--Mount Holly City</t>
  </si>
  <si>
    <t>Gaston County (Southeast)--Gastonia &amp; Belmont Cities</t>
  </si>
  <si>
    <t>Charlotte City (Central)</t>
  </si>
  <si>
    <t>Charlotte City (Northwest)</t>
  </si>
  <si>
    <t>Charlotte City (Northeast)</t>
  </si>
  <si>
    <t>Charlotte City (South)</t>
  </si>
  <si>
    <t>Charlotte City (Southwest)</t>
  </si>
  <si>
    <t>Mecklenburg County (North)--Huntersville, Cornelius &amp; Davidson Towns</t>
  </si>
  <si>
    <t>Mecklenburg County (East)--Mint Hill &amp; Matthews (North) Towns</t>
  </si>
  <si>
    <t>Mecklenburg County (South)--Matthews Town (South)</t>
  </si>
  <si>
    <t>Cabarrus County (West)--Concord, Kannapolis Cities &amp; Harrisburg Town</t>
  </si>
  <si>
    <t>Stanley &amp; Cabarrus (East) Counties</t>
  </si>
  <si>
    <t>Rowan County</t>
  </si>
  <si>
    <t>Davidson County</t>
  </si>
  <si>
    <t>Randolph County</t>
  </si>
  <si>
    <t>Moore &amp; Montgomery Counties</t>
  </si>
  <si>
    <t>Harnett County</t>
  </si>
  <si>
    <t>Sampson &amp; Duplin Counties</t>
  </si>
  <si>
    <t>Wayne County</t>
  </si>
  <si>
    <t>Lenoir, Onslow (North) &amp; Jones Counties</t>
  </si>
  <si>
    <t>Pitt County--Greenville City</t>
  </si>
  <si>
    <t>Craven County</t>
  </si>
  <si>
    <t>Carteret, Beaufort &amp; Pamlico Counties</t>
  </si>
  <si>
    <t>Onslow County (South)--Jacksonville City</t>
  </si>
  <si>
    <t>Pender &amp; New Hanover (North) Counties</t>
  </si>
  <si>
    <t>New Hanover County (South)--Wilmington City</t>
  </si>
  <si>
    <t>Brunswick County</t>
  </si>
  <si>
    <t>Columbus, Bladen &amp; Robeson (East) Counties</t>
  </si>
  <si>
    <t>Cumberland County (Central)--Fayetteville City (Central &amp; East)</t>
  </si>
  <si>
    <t>Cumberland County (East)--Hope Mills &amp; Spring Lake Towns</t>
  </si>
  <si>
    <t>Cumberland County (West)--Fayetteville City (West)</t>
  </si>
  <si>
    <t>Robeson County (West)--Lumberton City</t>
  </si>
  <si>
    <t>Hoke, Richmond &amp; Scotland Counties</t>
  </si>
  <si>
    <t>Union (East) &amp; Anson Counties--Monroe City</t>
  </si>
  <si>
    <t>Union County (West)--Indian Trail &amp; Stallings Towns</t>
  </si>
  <si>
    <t>West North Dakota--Minot City</t>
  </si>
  <si>
    <t>East Central North Dakota--Jamestown City</t>
  </si>
  <si>
    <t>South Central North Dakota--Bismarck City</t>
  </si>
  <si>
    <t>Northeast North Dakota--Grand Forks City</t>
  </si>
  <si>
    <t>Cass County--Fargo City</t>
  </si>
  <si>
    <t>Defiance, Williams, Henry &amp; Paulding Counties</t>
  </si>
  <si>
    <t>Wood (South), Fulton &amp; Lucas (Southwest) Counties--Bowling Green City</t>
  </si>
  <si>
    <t>Lucas (West) &amp; Wood (North Central) Counties--Perrysburg, Sylvania &amp; Maumee Cities</t>
  </si>
  <si>
    <t>Toledo City (West)</t>
  </si>
  <si>
    <t>Toledo City (East)</t>
  </si>
  <si>
    <t>Ottawa, Wood (Northeast) &amp; Lucas (East) Counties--Oregon City</t>
  </si>
  <si>
    <t>Erie &amp; Sandusky Counties</t>
  </si>
  <si>
    <t>Lorain County (North)--Elyria &amp; Lorain Cities</t>
  </si>
  <si>
    <t>Lorain County (South)--Avon, Avon Lake &amp; North Ridgeville Cities</t>
  </si>
  <si>
    <t>Cuyahoga County--Olmsted Township, Bay Village, North Olmsted &amp; Westlake Cities</t>
  </si>
  <si>
    <t>Cuyahoga County (West)--Berea, Brook Park, Lakewood &amp; Rocky River Cities</t>
  </si>
  <si>
    <t>Cuyahoga County (South)--Broadview Heights, North Royalton &amp; Strongsville Cities</t>
  </si>
  <si>
    <t>Cuyahoga County (South Central)--Brooklyn, Parma, Parma Heights &amp; Seven Hills Cities</t>
  </si>
  <si>
    <t>Cleveland City (West)</t>
  </si>
  <si>
    <t>Cleveland City (Central)</t>
  </si>
  <si>
    <t>Cuyahoga County (Southeast)--Bedford, Garfield Heights &amp; Maple Heights Cities</t>
  </si>
  <si>
    <t>Cleveland City (East) &amp; Bratenahl Village</t>
  </si>
  <si>
    <t>Cuyahoga County (Northeast)--Euclid, Cleveland Heights &amp; South Euclid Cities</t>
  </si>
  <si>
    <t>Cuyahoga County (East)--Lyndhurst, Mayfield Heights, Shaker Heights &amp; Solon Cities</t>
  </si>
  <si>
    <t>Lake County (West)--Eastlake, Wickliffe, Willoughby &amp; Willowick Cities</t>
  </si>
  <si>
    <t>Lake County (East)--Mentor, Painesville Cities &amp; Madison Village</t>
  </si>
  <si>
    <t>Geauga &amp; Lake (South) Counties</t>
  </si>
  <si>
    <t>Ashtabula County</t>
  </si>
  <si>
    <t>Trumbull (Outside Warren City) &amp; Mahoning (Outside Youngstown City) Counties</t>
  </si>
  <si>
    <t>Mahoning County (Northeast)--Youngstown City, Boardman &amp; Austintown</t>
  </si>
  <si>
    <t>Trumbull County (South Central)--Warren &amp; Niles Cities</t>
  </si>
  <si>
    <t>Portage County</t>
  </si>
  <si>
    <t>Summit County (North &amp; Northwest)--Hudson, Twinsburg &amp; Macedonia Cities</t>
  </si>
  <si>
    <t>Summit County (East Central)--Cuyahoga Falls (Southeast), Stow &amp; Tallmadge Cities</t>
  </si>
  <si>
    <t>Summit County (Central)--Akron City (East)</t>
  </si>
  <si>
    <t>Summit County (Central)--Akron (West) &amp; Cuyahoga Falls (West) Cities</t>
  </si>
  <si>
    <t>Summit County (South)--Barberton, Green &amp; New Franklin Cities</t>
  </si>
  <si>
    <t>Medina County</t>
  </si>
  <si>
    <t>Huron &amp; Ashland Counties</t>
  </si>
  <si>
    <t>Richland County</t>
  </si>
  <si>
    <t>Seneca, Crawford &amp; Wyandot Counties</t>
  </si>
  <si>
    <t>Hancock &amp; Putnam Counties</t>
  </si>
  <si>
    <t>Allen County</t>
  </si>
  <si>
    <t>Auglaize, Mercer &amp; Van Wert Counties</t>
  </si>
  <si>
    <t>Logan, Champaign &amp; Hardin Counties</t>
  </si>
  <si>
    <t>Marion, Knox &amp; Morrow Counties</t>
  </si>
  <si>
    <t>Holmes, Guernsey &amp; Coshocton Counties</t>
  </si>
  <si>
    <t>Tuscarawas &amp; Harrison Counties</t>
  </si>
  <si>
    <t>Stark County (West)--Massillon City</t>
  </si>
  <si>
    <t>Stark County (Central)--Canton &amp; North Canton Cities</t>
  </si>
  <si>
    <t>Stark County (East) &amp; Carroll County--Alliance City</t>
  </si>
  <si>
    <t>Columbiana County</t>
  </si>
  <si>
    <t>Belmont &amp; Jefferson Counties</t>
  </si>
  <si>
    <t>Washington, Morgan, Noble &amp; Monroe Counties</t>
  </si>
  <si>
    <t>Muskingum &amp; Perry Counties</t>
  </si>
  <si>
    <t>Licking County</t>
  </si>
  <si>
    <t>Fairfield County</t>
  </si>
  <si>
    <t>Delaware County</t>
  </si>
  <si>
    <t>Columbus (Far Northeast), Gahanna &amp; New Albany Cities</t>
  </si>
  <si>
    <t>Columbus (North), Westerville &amp; Worthington Cities</t>
  </si>
  <si>
    <t>Columbus (Far Northwest), Dublin &amp; Hilliard (North) Cities</t>
  </si>
  <si>
    <t>Columbus (Northwest), Upper Arlington &amp; Grandview Heights Cities</t>
  </si>
  <si>
    <t>Columbus City (Central)</t>
  </si>
  <si>
    <t>Columbus City (Northeast)</t>
  </si>
  <si>
    <t>Columbus (East), Whitehall &amp; Bexley Cities</t>
  </si>
  <si>
    <t>Columbus (Southeast) &amp; Reynoldsburg Cities</t>
  </si>
  <si>
    <t>Franklin County (South)--Columbus (South), Grove Cities &amp; Groveport Village</t>
  </si>
  <si>
    <t>Columbus City (West)</t>
  </si>
  <si>
    <t>Columbus (Far West) &amp; Hilliard (South) Cities</t>
  </si>
  <si>
    <t>Pickaway, Union &amp; Madison Counties</t>
  </si>
  <si>
    <t>Clark County</t>
  </si>
  <si>
    <t>Miami County</t>
  </si>
  <si>
    <t>Darke, Shelby &amp; Preble Counties</t>
  </si>
  <si>
    <t>Montgomery County (West)--Miamisburg &amp; West Carrollton Cities</t>
  </si>
  <si>
    <t>Montgomery County (Northeast)--Huber Heights, Trotwood, Vandalia &amp; Englewood Cities</t>
  </si>
  <si>
    <t>Montgomery County (East Central)--Dayton &amp; Riverside Cities</t>
  </si>
  <si>
    <t>Montgomery County (Southeast)--Kettering &amp; Centerville Cities</t>
  </si>
  <si>
    <t>Greene County</t>
  </si>
  <si>
    <t>Ross &amp; Fayette Counties</t>
  </si>
  <si>
    <t>Jackson, Hocking, Pike &amp; Vinton Counties</t>
  </si>
  <si>
    <t>Athens, Gallia &amp; Meigs Counties</t>
  </si>
  <si>
    <t>Scioto &amp; Lawrence Counties</t>
  </si>
  <si>
    <t>Highland, Clinton &amp; Adams Counties</t>
  </si>
  <si>
    <t>Warren County (East)--Lebanon &amp; Springboro (East) Cities</t>
  </si>
  <si>
    <t>Warren County (West)--Mason, Franklin &amp; Springboro (West) Cities</t>
  </si>
  <si>
    <t>Butler County (Southeast)--Monroe City &amp; Beckett Ridge</t>
  </si>
  <si>
    <t>Butler County (South Central)--Hamilton &amp; Fairfield Cities</t>
  </si>
  <si>
    <t>Butler County (North &amp; West)--Middletown, Oxford &amp; Trenton Cities</t>
  </si>
  <si>
    <t>Hamilton County (West)--Mack &amp; Dent</t>
  </si>
  <si>
    <t>Hamilton County (Central)--Forest Park City, White Oak, Bridgetown &amp; Finneytown</t>
  </si>
  <si>
    <t>Cincinnati City (West)</t>
  </si>
  <si>
    <t>Cincinnati City (Central)</t>
  </si>
  <si>
    <t>Cincinnati (East) &amp; Norwood Cities</t>
  </si>
  <si>
    <t>Hamilton County (North Central)--Sharonville, Blue Ash, Springdale &amp; Reading Cities</t>
  </si>
  <si>
    <t>Hamilton County (East)--Loveland, Montgomery Cities &amp; Forestville</t>
  </si>
  <si>
    <t>Clermont County (West)</t>
  </si>
  <si>
    <t>Clermont (East) &amp; Brown Counties</t>
  </si>
  <si>
    <t>Northeast Oklahoma</t>
  </si>
  <si>
    <t>Cherokee, Sequoyah &amp; Adair Counties</t>
  </si>
  <si>
    <t>Southeast Oklahoma</t>
  </si>
  <si>
    <t>Southwest Oklahoma</t>
  </si>
  <si>
    <t>Panhandle &amp; Northwest Oklahoma</t>
  </si>
  <si>
    <t>Comanche County (Central)--Lawton City</t>
  </si>
  <si>
    <t>Stephens, Caddo, Comanche (North), Tillman, Jefferson &amp; Cotton Counties</t>
  </si>
  <si>
    <t>Carter, Garvin, Murray, Love &amp; Pontotoc (West) Counties</t>
  </si>
  <si>
    <t>Bryan, Pontotoc (East), Marshall, Atoka, Johnston &amp; Coal Counties--Ada City</t>
  </si>
  <si>
    <t>Canadian County--Oklahoma City (West)</t>
  </si>
  <si>
    <t>Cleveland County--Norman, Oklahoma City (South) &amp; Moore Cities</t>
  </si>
  <si>
    <t>Oklahoma County (Southwest)--Oklahoma City (West Central)</t>
  </si>
  <si>
    <t>Oklahoma County (Northwest)--Oklahoma City (Northwest Central) &amp; Bethany Cities</t>
  </si>
  <si>
    <t>Oklahoma County (Northeast)--Edmond &amp; Oklahoma City (North Central) Cities</t>
  </si>
  <si>
    <t>Oklahoma County (East)--Midwest, Del &amp; Oklahoma City (Northeast) Cities</t>
  </si>
  <si>
    <t>Oklahoma County (Southeast)--Oklahoma City (East Central)</t>
  </si>
  <si>
    <t>Oklahoma County (Central)--Oklahoma City (Central)</t>
  </si>
  <si>
    <t>Grady, McClain &amp; Pottawatomie (South) Counties</t>
  </si>
  <si>
    <t>Pottawatomie (North), Logan &amp; Lincoln Counties--Shawnee City</t>
  </si>
  <si>
    <t>Tulsa County (Central)--Tulsa City (Central)</t>
  </si>
  <si>
    <t>Tulsa County (Southeast)--Tulsa (Southeast) &amp; Broken Arrow (West) Cities</t>
  </si>
  <si>
    <t>Tulsa County (North)--Tulsa (North) &amp; Owasso Cities</t>
  </si>
  <si>
    <t>Tulsa (West), Creek (Northeast) &amp; Osage (Southeast) Counties--Tulsa City (West)</t>
  </si>
  <si>
    <t>Rogers (Central) &amp; Wagoner (West) Counties--Claremore City</t>
  </si>
  <si>
    <t>Muskogee, Okmulgee, Wagoner (East) &amp; McIntosh Counties</t>
  </si>
  <si>
    <t>Garfield, Kay &amp; Noble Counties--Enid City</t>
  </si>
  <si>
    <t>Payne, Seminole, Creek (Southwest), Hughes &amp; Okfuskee Counties--Stillwater City</t>
  </si>
  <si>
    <t>Washington, Osage (North &amp; West), Pawnee &amp; Creek (Northwest) Counties</t>
  </si>
  <si>
    <t>Umatilla, Union, Baker &amp; Wallowa Counties</t>
  </si>
  <si>
    <t>North Central Oregon--The Dalles City</t>
  </si>
  <si>
    <t>Klamath, Malheur, Lake &amp; Harney Counties</t>
  </si>
  <si>
    <t>Deschutes County</t>
  </si>
  <si>
    <t>Columbia, Lincoln, Clatsop &amp; Tillamook Counties</t>
  </si>
  <si>
    <t>Linn &amp; Benton Counties</t>
  </si>
  <si>
    <t>Lane County (West Central)--Eugene City (West &amp; South)</t>
  </si>
  <si>
    <t>Lane County (East Central)--Eugene (Northeast) &amp; Springfield Cities</t>
  </si>
  <si>
    <t>Lane County (Outside Eugene &amp; Springfield Cities)</t>
  </si>
  <si>
    <t>Josephine, Coos &amp; Curry Counties</t>
  </si>
  <si>
    <t>Jackson County (Central)--Medford &amp; Central Point Cities</t>
  </si>
  <si>
    <t>Jackson County (Outside Medford &amp; Central Point Cities)--Ashland City</t>
  </si>
  <si>
    <t>Douglas County</t>
  </si>
  <si>
    <t>Marion County (West Central)--Salem (North), Keizer Cities &amp; Hayesville</t>
  </si>
  <si>
    <t>Marion County (West Central)--Salem City (South) &amp; Four Corners</t>
  </si>
  <si>
    <t>Marion County (Outside Salem &amp; Keizer Cities)--Woodburn &amp; Silverton Cities</t>
  </si>
  <si>
    <t>Yamhill &amp; Polk Counties</t>
  </si>
  <si>
    <t>Portland City (North &amp; Northeast)</t>
  </si>
  <si>
    <t>Portland City (East)</t>
  </si>
  <si>
    <t>Portland City (Southeast)</t>
  </si>
  <si>
    <t>Portland City (Central East)</t>
  </si>
  <si>
    <t>Portland City (Northwest &amp; Southwest)</t>
  </si>
  <si>
    <t>Multnomah County (East)--Gresham &amp; Troutdale Cities</t>
  </si>
  <si>
    <t>Clackamas County (South &amp; East)--Damascus City</t>
  </si>
  <si>
    <t>Clackamas County (Northwest)--Oregon City, Milwaukie &amp; Happy Valley Cities</t>
  </si>
  <si>
    <t>Clackamas County (Northwest)--Lake Oswego, West Linn, Wilsonville &amp; Canby Cities</t>
  </si>
  <si>
    <t>Washington County (Southeast)--Tigard, Tualatin &amp; Sherwood Cities</t>
  </si>
  <si>
    <t>Washington County (West)--Forest Grove, Cornelius Cities, Bethany &amp; Oak Hills</t>
  </si>
  <si>
    <t>Washington County (Central)--Hillsboro City</t>
  </si>
  <si>
    <t>Washington County (Central)--Beaverton City (West) &amp; Aloha</t>
  </si>
  <si>
    <t>Washington County (Northeast)--Beaverton City (East &amp; Central) &amp; Cedar Mill</t>
  </si>
  <si>
    <t>Erie City, Lawrence Park Township &amp; Wesleyville Borough</t>
  </si>
  <si>
    <t>Erie County (Outer)</t>
  </si>
  <si>
    <t>Crawford &amp; Warren Counties</t>
  </si>
  <si>
    <t>Clearfield, McKean, Elk, Potter &amp; Cameron Counties</t>
  </si>
  <si>
    <t>Bradford, Tioga &amp; Sullivan Counties</t>
  </si>
  <si>
    <t>Pike, Wayne &amp; Susquehanna Counties</t>
  </si>
  <si>
    <t>Lackawanna County--Scranton City, Dunmore, Old Forge, Taylor &amp; Moosic Boroughs</t>
  </si>
  <si>
    <t>Lackawanna (Outside Greater Scranton City) &amp; Wyoming Counties</t>
  </si>
  <si>
    <t>Luzerne County (East)--Kingston Borough</t>
  </si>
  <si>
    <t>Luzerne County (South Central)--Wilkes-Barre &amp; Hazleton Cities</t>
  </si>
  <si>
    <t>Columbia &amp; Luzerne (West) Counties--Bloomsburg Town &amp; Berwick Borough</t>
  </si>
  <si>
    <t>Lycoming &amp; Clinton Counties</t>
  </si>
  <si>
    <t>Northumberland &amp; Montour Counties</t>
  </si>
  <si>
    <t>Mifflin, Union, Snyder &amp; Juniata Counties</t>
  </si>
  <si>
    <t>Centre County</t>
  </si>
  <si>
    <t>Venango, Jefferson, Clarion &amp; Forest Counties</t>
  </si>
  <si>
    <t>Mercer County</t>
  </si>
  <si>
    <t>Lawrence &amp; Beaver (North) Counties--New Castle City</t>
  </si>
  <si>
    <t>Beaver County (South)</t>
  </si>
  <si>
    <t>Butler County</t>
  </si>
  <si>
    <t>Pittsburgh City (North)</t>
  </si>
  <si>
    <t>Pittsburgh City (South)</t>
  </si>
  <si>
    <t>Allegheny County (West)</t>
  </si>
  <si>
    <t>Allegheny County (North)--Franklin Park Borough &amp; Allison Park</t>
  </si>
  <si>
    <t>Allegheny County (North Central)</t>
  </si>
  <si>
    <t>Allegheny County (East)--Monroeville Municipality, Plum &amp; Wilkinsburg Boroughs</t>
  </si>
  <si>
    <t>Allegheny County (Southeast)--West Mifflin Borough, McKeesport City &amp; Munhall Borough</t>
  </si>
  <si>
    <t>Allegheny County (South Central)--Baldwin &amp; Whitehall Boroughs</t>
  </si>
  <si>
    <t>Allegheny County (South)--Bethel Park Municipality &amp; Jefferson Hills Borough</t>
  </si>
  <si>
    <t>Indiana &amp; Armstrong Counties</t>
  </si>
  <si>
    <t>Westmoreland County (Northwest)--Murrysville Municipality &amp; New Kensington City</t>
  </si>
  <si>
    <t>Westmoreland County (Southwest)--Greensburg City</t>
  </si>
  <si>
    <t>Westmoreland County (East)</t>
  </si>
  <si>
    <t>Cambria County</t>
  </si>
  <si>
    <t>Blair &amp; Huntingdon Counties--Altoona City</t>
  </si>
  <si>
    <t>Cumberland (West) &amp; Perry Counties--Carlisle Borough</t>
  </si>
  <si>
    <t>Cumberland County (East)</t>
  </si>
  <si>
    <t>Dauphin County (Central)--Harrisburg City &amp; Colonial Park</t>
  </si>
  <si>
    <t>Dauphin County (Outer)--Hershey</t>
  </si>
  <si>
    <t>Lebanon County</t>
  </si>
  <si>
    <t>Schuylkill County</t>
  </si>
  <si>
    <t>Berks County (Northwest)--Wyomissing Borough</t>
  </si>
  <si>
    <t>Berks County (Southwest)--Reading City</t>
  </si>
  <si>
    <t>Berks County (East)</t>
  </si>
  <si>
    <t>Carbon &amp; Lehigh (North) Counties</t>
  </si>
  <si>
    <t>Lehigh County (South--Outside Allentown &amp; Bethlehem Cities)--Emmaus Borough</t>
  </si>
  <si>
    <t>Allentown City</t>
  </si>
  <si>
    <t>Northampton (South) &amp; Lehigh (East) Counties--Bethlehem (East) &amp; Easton Cities</t>
  </si>
  <si>
    <t>Northampton County (North)</t>
  </si>
  <si>
    <t>Bucks County (North)</t>
  </si>
  <si>
    <t>Bucks County (Central)</t>
  </si>
  <si>
    <t>Bucks County (Southeast)--Levittown</t>
  </si>
  <si>
    <t>Bucks County (Southwest)</t>
  </si>
  <si>
    <t>Montgomery County (Northwest)--Pottstown Borough</t>
  </si>
  <si>
    <t>Montgomery County (Northeast)--Lansdale Borough</t>
  </si>
  <si>
    <t>Montgomery County (Southwest)--King of Prussia &amp; Ardmore (East)</t>
  </si>
  <si>
    <t>Montgomery County (Central)--Norristown Borough</t>
  </si>
  <si>
    <t>Montgomery County (Southeast)--Willow Grove, Horsham &amp; Montgomeryville</t>
  </si>
  <si>
    <t>Montgomery County (South Central)</t>
  </si>
  <si>
    <t>Philadelphia City (Far Northeast)</t>
  </si>
  <si>
    <t>Philadelphia City (Near Northeast-West)</t>
  </si>
  <si>
    <t>Philadelphia City (Near Northeast-East)</t>
  </si>
  <si>
    <t>Philadelphia City (North)</t>
  </si>
  <si>
    <t>Philadelphia City (East)</t>
  </si>
  <si>
    <t>Philadelphia City (Northwest)</t>
  </si>
  <si>
    <t>Philadelphia City (Central)</t>
  </si>
  <si>
    <t>Philadelphia City (West)</t>
  </si>
  <si>
    <t>Philadelphia City (Center City)</t>
  </si>
  <si>
    <t>Philadelphia City (Southwest)</t>
  </si>
  <si>
    <t>Philadelphia City (Southeast)</t>
  </si>
  <si>
    <t>Delaware County (North)--Broomall &amp; Ardmore (West)</t>
  </si>
  <si>
    <t>Delaware County (East)--Yeadon, Darby, Lansdowne Boroughs &amp; Drexel Hill</t>
  </si>
  <si>
    <t>Delaware County (Southeast)--Chester City</t>
  </si>
  <si>
    <t>Delaware County (West)</t>
  </si>
  <si>
    <t>Chester County (North)--Phoenixville Borough</t>
  </si>
  <si>
    <t>Chester County (East Central)--West Chester Borough</t>
  </si>
  <si>
    <t>Chester County (West Central)--Coatesville City</t>
  </si>
  <si>
    <t>Chester County (South)</t>
  </si>
  <si>
    <t>Lancaster County--Lancaster City, East Lampeter, Lancaster &amp; West Lampeter Townships</t>
  </si>
  <si>
    <t>Lancaster County (Northwest)--Elizabethtown Borough</t>
  </si>
  <si>
    <t>Lancaster County (East)--Ephrata Borough</t>
  </si>
  <si>
    <t>Lancaster County (Southwest)--Columbia Borough</t>
  </si>
  <si>
    <t>York County (Central)--York City &amp; Shiloh</t>
  </si>
  <si>
    <t>York County (North)--Weigelstown</t>
  </si>
  <si>
    <t>York County (South)</t>
  </si>
  <si>
    <t>Adams &amp; Franklin (Southeast) Counties</t>
  </si>
  <si>
    <t>Franklin County (Outside Washington Township &amp; Waynesboro Borough)</t>
  </si>
  <si>
    <t>Somerset, Bedford &amp; Fulton Counties</t>
  </si>
  <si>
    <t>Fayette County</t>
  </si>
  <si>
    <t>Washington County (North)--Washington City</t>
  </si>
  <si>
    <t>Washington (South) &amp; Greene Counties</t>
  </si>
  <si>
    <t>Northwest Rhode Island--Providence County (West &amp; Central)--Woonsocket City</t>
  </si>
  <si>
    <t>Northeast Rhode Island--Providence County--Pawtucket &amp; Central Falls Cities</t>
  </si>
  <si>
    <t>Providence City</t>
  </si>
  <si>
    <t>Providence County (Southeast)--Cranston &amp; East Providence Cities</t>
  </si>
  <si>
    <t>Central Rhode Island--Kent County--Warwick City</t>
  </si>
  <si>
    <t>Southeast Rhode Island--Newport &amp; Bristol Counties--Newport City</t>
  </si>
  <si>
    <t>South Rhode Island--Washington County</t>
  </si>
  <si>
    <t>Pickens &amp; Oconee Counties--Easley &amp; Clemson Cities</t>
  </si>
  <si>
    <t>Greenville County (North)--Greer City (North &amp; West) &amp; Taylors (Central &amp; East)</t>
  </si>
  <si>
    <t>Greenville County (North Central &amp; Outside Greenville City)--Wade Hampton &amp; Berea</t>
  </si>
  <si>
    <t>Greenville County (Central)--Greenville &amp; Mauldin Cities</t>
  </si>
  <si>
    <t>Greenville (South) &amp; Laurens Counties--Simpsonville, Laurens &amp; Clinton Cities</t>
  </si>
  <si>
    <t>Anderson County--Anderson City</t>
  </si>
  <si>
    <t>Spartanburg County (Central)--Spartanburg City</t>
  </si>
  <si>
    <t>Spartanburg County (Outside Spartanburg City)--Greer City (East)</t>
  </si>
  <si>
    <t>Cherokee, Newberry, Chester &amp; Union Counties</t>
  </si>
  <si>
    <t>York County (West &amp; Outside Rock Hill City)</t>
  </si>
  <si>
    <t>York County (East)--Rock Hill City &amp; Fort Mill Town</t>
  </si>
  <si>
    <t>Lexington (South &amp; West) &amp; Saluda Counties--Lexington Town &amp; Red Bank</t>
  </si>
  <si>
    <t>Lexington County (North &amp; East)--West Columbia, Cayce Cities, Irmo Town &amp; Seven Oaks</t>
  </si>
  <si>
    <t>Richland (North) &amp; Fairfield Counties--Forest Acres City &amp; Dentsville</t>
  </si>
  <si>
    <t>Richland County (Central)--Columbia City</t>
  </si>
  <si>
    <t>Kershaw, Richland (South) &amp; Calhoun Counties</t>
  </si>
  <si>
    <t>Lancaster, Chesterfield &amp; Marlboro Counties</t>
  </si>
  <si>
    <t>Sumter, Clarendon, Williamsburg &amp; Lee Counties--Sumter City</t>
  </si>
  <si>
    <t>Florence &amp; Darlington Counties--Florence City</t>
  </si>
  <si>
    <t>Georgetown, Marion &amp; Dillon Counties</t>
  </si>
  <si>
    <t>Horry County (West &amp; North)--Conway City &amp; Red Hill</t>
  </si>
  <si>
    <t>Horry County (Southeast)--Myrtle Beach, North Myrtle Beach Cities &amp; Socastee (East)</t>
  </si>
  <si>
    <t>Dorchester (North &amp; West) &amp; Berkeley (Southwest) Counties--Summerville Town &amp; Ladson</t>
  </si>
  <si>
    <t>Charleston (South &amp; West) &amp; Berkeley (South) Counties--Charleston City</t>
  </si>
  <si>
    <t>Charleston (Northeast) &amp; Berkeley (North &amp; East) Counties--Mount Pleasant Town</t>
  </si>
  <si>
    <t>Charleston, Berkeley &amp; Dorchester Counties--North Charleston City</t>
  </si>
  <si>
    <t>Orangeburg, Colleton, Barnwell, Hampton, Bamberg &amp; Allendale Counties</t>
  </si>
  <si>
    <t>Beaufort &amp; Jasper Counties--Hilton Head Island, Bluffton Towns &amp; Beaufort City</t>
  </si>
  <si>
    <t>Aiken &amp; Edgefield Counties--Aiken &amp; North Augusta Cities</t>
  </si>
  <si>
    <t>Greenwood, Abbeville &amp; McCormick Counties</t>
  </si>
  <si>
    <t>West South Dakota--Rapid City</t>
  </si>
  <si>
    <t>Lakota Region</t>
  </si>
  <si>
    <t>Northeast South Dakota</t>
  </si>
  <si>
    <t>Jackrabbit Region</t>
  </si>
  <si>
    <t>Southeast South Dakota (Outside Sioux Falls City)</t>
  </si>
  <si>
    <t>Sioux Falls City</t>
  </si>
  <si>
    <t>Northwest Tennessee--Gibson, Dyer, Obion, Crockett &amp; Lake Counties</t>
  </si>
  <si>
    <t>Land Between the Lakes--Weakley, Henry, Carroll, Humphreys, Benton &amp; Houston Counties</t>
  </si>
  <si>
    <t>Montgomery &amp; Stewart Counties--Clarksville City</t>
  </si>
  <si>
    <t>Robertson, Dickson, Cheatham &amp; Hickman Counties</t>
  </si>
  <si>
    <t>Sumner County--Hendersonville City</t>
  </si>
  <si>
    <t>Warren, Macon, Smith, DeKalb, Cannon &amp; Trousdale Counties</t>
  </si>
  <si>
    <t>Putnam, Overton, Jackson, Clay &amp; Pickett Counties</t>
  </si>
  <si>
    <t>Cumberland, White, Fentress &amp; Van Buren Counties</t>
  </si>
  <si>
    <t>Campbell, Claiborne, Scott, Morgan &amp; Hancock Counties</t>
  </si>
  <si>
    <t>Hawkins &amp; Sullivan (Northwest) Counties--Kingsport City</t>
  </si>
  <si>
    <t>Sullivan County (Southeast)--Bristol City</t>
  </si>
  <si>
    <t>Greene, Carter, Unicoi &amp; Johnson Counties</t>
  </si>
  <si>
    <t>Washington County--Johnson City</t>
  </si>
  <si>
    <t>Hamblen, Cocke &amp; Grainger Counties</t>
  </si>
  <si>
    <t>Sevier &amp; Jefferson Counties</t>
  </si>
  <si>
    <t>Anderson, Union &amp; Knox (North) Counties--Oak Ridge (East) &amp; Clinton Cities</t>
  </si>
  <si>
    <t>Knox County (East)</t>
  </si>
  <si>
    <t>Knoxville City</t>
  </si>
  <si>
    <t>Knox County (West)--Farragut Town</t>
  </si>
  <si>
    <t>Blount County</t>
  </si>
  <si>
    <t>Roane, Loudon &amp; Monroe Counties--Oak Ridge City (West)</t>
  </si>
  <si>
    <t>Bradley, McMinn &amp; Polk Counties--Cleveland City</t>
  </si>
  <si>
    <t>Chattanooga City (South &amp; Central)</t>
  </si>
  <si>
    <t>Hamilton County (South)--Chattanooga (North) &amp; Red Bank Cities</t>
  </si>
  <si>
    <t>Hamilton County (North)--Soddy-Daisy City</t>
  </si>
  <si>
    <t>Rhea, Marion, Sequatchie, Grundy, Bledsoe &amp; Meigs Counties</t>
  </si>
  <si>
    <t>Coffee, Franklin, Lincoln &amp; Moore Counties</t>
  </si>
  <si>
    <t>Wilson County--Lebanon &amp; Mount Juliet Cities</t>
  </si>
  <si>
    <t>Rutherford County (North)--Smyrna Town &amp; La Vergne City</t>
  </si>
  <si>
    <t>Rutherford County (South)--Murfreesboro City</t>
  </si>
  <si>
    <t>Nashville-Davidson (East)</t>
  </si>
  <si>
    <t>Nashville-Davidson (North)</t>
  </si>
  <si>
    <t>Nashville-Davidson (Central)</t>
  </si>
  <si>
    <t>Nashville-Davidson (Southeast)</t>
  </si>
  <si>
    <t>Nashville-Davidson (Southwest)</t>
  </si>
  <si>
    <t>Williamson County--Franklin &amp; Brentwood Cities</t>
  </si>
  <si>
    <t>Maury, Bedford &amp; Marshall Counties</t>
  </si>
  <si>
    <t>Lawrence, Giles, Wayne, Lewis &amp; Perry Counties</t>
  </si>
  <si>
    <t>Henderson, Hardeman, McNairy, Hardin, Haywood &amp; Decatur Counties</t>
  </si>
  <si>
    <t>Madison &amp; Chester Counties--Jackson City</t>
  </si>
  <si>
    <t>Tipton, Fayette &amp; Lauderdale Counties</t>
  </si>
  <si>
    <t>Memphis City (Central Riverside)</t>
  </si>
  <si>
    <t>Memphis City (Central Midtown)</t>
  </si>
  <si>
    <t>Memphis (North) &amp; Bartlett (Southwest) Cities</t>
  </si>
  <si>
    <t>Shelby County (North)--Bartlett (North &amp; East) &amp; Millington Cities</t>
  </si>
  <si>
    <t>Memphis (East), Lakeland Cities &amp; Arlington Town (South)</t>
  </si>
  <si>
    <t>Shelby County (Southeast)--Collierville Town &amp; Germantown City</t>
  </si>
  <si>
    <t>Memphis City (Southeast)</t>
  </si>
  <si>
    <t>Memphis City (Southwest)</t>
  </si>
  <si>
    <t>Panhandle Regional Planning Commission (Outside Potter &amp; Randall Counties)</t>
  </si>
  <si>
    <t>Panhandle Regional Planning Commission--Potter County--Amarillo City (North)</t>
  </si>
  <si>
    <t>Panhandle Regional Planning Commission--Randall County--Amarillo City (South)</t>
  </si>
  <si>
    <t>South Plains Association of Governments (Outside Lubbock County)</t>
  </si>
  <si>
    <t>South Plains Association of Governments--Lubbock County--Lubbock City (Central)</t>
  </si>
  <si>
    <t>South Plains Association of Governments--Lubbock County--Lubbock City (Outer)</t>
  </si>
  <si>
    <t>North Texas Regional Planning Commission (Outside Wichita County) &amp; Wise County</t>
  </si>
  <si>
    <t>North Texas Regional Planning Commission--Wichita County--Wichita Falls City</t>
  </si>
  <si>
    <t>Texoma COG--Grayson, Cooke &amp; Fannin Counties</t>
  </si>
  <si>
    <t>Hunt &amp; Rockwall Counties--Rockwall, Greenville &amp; Dallas (Far Northeast) Cities</t>
  </si>
  <si>
    <t>Ark-Tex COG (West)</t>
  </si>
  <si>
    <t>Ark-Tex COG (East)--Bowie &amp; Cass Counties</t>
  </si>
  <si>
    <t>East Texas COG (Northeast)--Harrison, Upshur &amp; Marion Counties</t>
  </si>
  <si>
    <t>East Texas COG (Northwest)--Van Zandt, Wood, Camp &amp; Rains Counties</t>
  </si>
  <si>
    <t>Kaufman County</t>
  </si>
  <si>
    <t>East Texas COG (Central)--Smith County (Outside Tyler City)</t>
  </si>
  <si>
    <t>East Texas COG (Central)--Smith County (West)--Tyler City</t>
  </si>
  <si>
    <t>East Texas COG (Central)--Gregg County--Longview City</t>
  </si>
  <si>
    <t>East Texas COG (Southeast)--Rusk, Cherokee &amp; Panola Counties</t>
  </si>
  <si>
    <t>East Texas COG (Southwest)--Henderson &amp; Anderson Counties</t>
  </si>
  <si>
    <t>Collin County (Southwest)--Dallas (North), Plano (South) &amp; Richardson (North) Cities</t>
  </si>
  <si>
    <t>Collin County (Southwest)--Plano City (West)</t>
  </si>
  <si>
    <t>Collin County (Southwest)--Plano City (Central)</t>
  </si>
  <si>
    <t>Collin County (South Central)--Allen, Murphy, Plano (East) &amp; Parker Cities</t>
  </si>
  <si>
    <t>Collin County (Central)--McKinney City</t>
  </si>
  <si>
    <t>Collin County (Northwest)--Frisco City (East) &amp; Prosper Town</t>
  </si>
  <si>
    <t>Collin County (East)</t>
  </si>
  <si>
    <t>Denton County (Far Southeast)--Carrollton (North) &amp; Dallas (North) Cities</t>
  </si>
  <si>
    <t>Denton County (Southeast)--Lewisville City</t>
  </si>
  <si>
    <t>Denton County (South Central)--Flower Mound Town &amp; Highland Village City</t>
  </si>
  <si>
    <t>Denton County (East Central)--Frisco (West), The Colony &amp; Little Elm Cities</t>
  </si>
  <si>
    <t>Denton County (Central)--Denton (Central) &amp; Corinth Cities</t>
  </si>
  <si>
    <t>Denton County (North &amp; West)--Denton City (Outer)</t>
  </si>
  <si>
    <t>Ellis County</t>
  </si>
  <si>
    <t>Johnson County</t>
  </si>
  <si>
    <t>North Central Texas COG (West)--Hood, Erath, Palo Pinto &amp; Somervell Counties</t>
  </si>
  <si>
    <t>Dallas County (Northeast)--Rowlett &amp; Garland (Northeast) Cities</t>
  </si>
  <si>
    <t>Dallas County (Northeast)--Garland City (South)</t>
  </si>
  <si>
    <t>Dallas County (East)--Mesquite City (Central &amp; Southeast)</t>
  </si>
  <si>
    <t>Dallas County (Southeast)--Dallas City (Southeast)</t>
  </si>
  <si>
    <t>Dallas (East) &amp; Mesquite (West) Cities--South of I-30 &amp; West of I-635</t>
  </si>
  <si>
    <t>Dallas (Northeast) &amp; Mesquite (North) Cities--North of I-30 &amp; West of I-635</t>
  </si>
  <si>
    <t>Dallas City (Northeast)--East of US-75</t>
  </si>
  <si>
    <t>Dallas County (Northeast)--Garland (Northwest) &amp; Richardson (East) Cities</t>
  </si>
  <si>
    <t>Dallas (Far North) &amp; Richardson (Southwest) Cities</t>
  </si>
  <si>
    <t>Dallas (Far North), Carrollton (Southeast) Cities &amp; Addison Town--North of I-635</t>
  </si>
  <si>
    <t>Dallas City (North)--South of I-635 &amp; West of US-75</t>
  </si>
  <si>
    <t>Dallas (West Central), University Park Cities &amp; Highland Park Town</t>
  </si>
  <si>
    <t>Dallas City (Downtown)--North of I-30</t>
  </si>
  <si>
    <t>Dallas City (East Central)--South of I-30 &amp; East of I-35E</t>
  </si>
  <si>
    <t>Dallas City (West Central)--East of Loop TX-12 &amp; West of I-35E</t>
  </si>
  <si>
    <t>Dallas City (South Central)--North of I-20 &amp; West of I-35E</t>
  </si>
  <si>
    <t>Dallas County (South)--DeSoto &amp; Lancaster Cities</t>
  </si>
  <si>
    <t>Dallas County (Southwest)--Cedar Hill &amp; Duncanville Cities</t>
  </si>
  <si>
    <t>Dallas County (West)--Grand Prairie (Central) &amp; Dallas (Southwest) Cities</t>
  </si>
  <si>
    <t>Dallas County (West)--Irving (South) &amp; Grand Prairie (North) Cities</t>
  </si>
  <si>
    <t>Dallas County (Northwest)--Irving (Central) &amp; Dallas (Northwest) Cities</t>
  </si>
  <si>
    <t>Dallas County (Northwest)--Irving (North), Coppell &amp; Carrollton (Southwest) Cities</t>
  </si>
  <si>
    <t>Parker County</t>
  </si>
  <si>
    <t>Tarrant County (Northeast)--Grapevine, Southlake &amp; Colleyville Cities</t>
  </si>
  <si>
    <t>Tarrant County (East)--Euless (South &amp; West) &amp; Arlington (North) Cities</t>
  </si>
  <si>
    <t>Tarrant County (East)--Arlington (East) &amp; Grand Prairie (West Central) Cities</t>
  </si>
  <si>
    <t>Tarrant County (Southeast)--Arlington (Southeast) &amp; Grand Prairie (Southwest) Cities</t>
  </si>
  <si>
    <t>Tarrant County (Southeast)--Mansfield (North) &amp; Arlington (Southwest) Cities</t>
  </si>
  <si>
    <t>Tarrant County (South Central)--Fort Worth City (Southeast)--South of I-20</t>
  </si>
  <si>
    <t>Tarrant County (East)--Arlington City (West)--South of I-30 &amp; East of Loop I-820</t>
  </si>
  <si>
    <t>Fort Worth City (East Central)--South of I-30, East of I-35W &amp; Inside Loop I-820</t>
  </si>
  <si>
    <t>Fort Worth (Northeast) &amp; Hurst (South) Cities--North of I-30</t>
  </si>
  <si>
    <t>Tarrant County (North)--North Richland Hills (North) &amp; Keller Cities</t>
  </si>
  <si>
    <t>Fort Worth City (North)--East of I-35W &amp; West of US-377</t>
  </si>
  <si>
    <t>Fort Worth City (North Central) &amp; Haltom City (North)--Inside Loop I-820</t>
  </si>
  <si>
    <t>Fort Worth City (South Central) &amp; Edgecliff Village Town</t>
  </si>
  <si>
    <t>Tarrant County (Southwest)--Fort Worth (Southwest) &amp; Benbrook Cities</t>
  </si>
  <si>
    <t>Tarrant County (West)--Fort Worth City (West)</t>
  </si>
  <si>
    <t>Tarrant County (Northwest)--Fort Worth (Northwest) &amp; Saginaw Cities</t>
  </si>
  <si>
    <t>West Central Texas COG (Outside Taylor County)</t>
  </si>
  <si>
    <t>West Central Texas COG--Taylor County--Abilene City</t>
  </si>
  <si>
    <t>Concho Valley COG &amp; Permian Basin Regional Planning Commission (East)</t>
  </si>
  <si>
    <t>Concho Valley COG--Tom Green County--San Angelo City</t>
  </si>
  <si>
    <t>Permian Basin Regional Planning Commission (Central)--Midland County--Midland City</t>
  </si>
  <si>
    <t>Permian Basin Regional Planning Commission (Central)--Ector County--Odessa City</t>
  </si>
  <si>
    <t>Rio Grande COG &amp; Permian Basin Regional Planning Commission (West)</t>
  </si>
  <si>
    <t>El Paso County (Outside El Paso City)--Socorro &amp; Horizon Cities</t>
  </si>
  <si>
    <t>El Paso City (East)</t>
  </si>
  <si>
    <t>El Paso City (Southeast)</t>
  </si>
  <si>
    <t>El Paso City (Central)</t>
  </si>
  <si>
    <t>El Paso City (North)</t>
  </si>
  <si>
    <t>El Paso City (Northwest)</t>
  </si>
  <si>
    <t>Central Texas COG (West), Burnet &amp; Llano Counties</t>
  </si>
  <si>
    <t>Central Texas COG--Bell County (West)--Killeen &amp; Harker Heights Cities</t>
  </si>
  <si>
    <t>Central Texas COG--Bell County (North, East &amp; South)--Temple &amp; Belton Cities</t>
  </si>
  <si>
    <t>Brazos Valley COG (Outside Brazos County) &amp; Milam County</t>
  </si>
  <si>
    <t>Brazos Valley COG--Brazos County--College Station &amp; Bryan Cities</t>
  </si>
  <si>
    <t>Heart of Texas COG (Outside McLennan County) &amp; Navarro County</t>
  </si>
  <si>
    <t>Heart of Texas COG--McLennan County--Waco City (Central)</t>
  </si>
  <si>
    <t>Heart of Texas COG--McLennan County--Waco (Outer), Hewitt &amp; Robinson Cities</t>
  </si>
  <si>
    <t>Deep East Texas COG (West) &amp; Walker County</t>
  </si>
  <si>
    <t>Deep East Texas COG (Central)--Angelina &amp; Nacogdoches Counties</t>
  </si>
  <si>
    <t>Deep East Texas COG (East)</t>
  </si>
  <si>
    <t>Orange &amp; Hardin Counties</t>
  </si>
  <si>
    <t>Jefferson County (North Central)--Beaumont City</t>
  </si>
  <si>
    <t>Jefferson County (Outside Beaumont City)--Port Arthur City</t>
  </si>
  <si>
    <t>Houston-Galveston Area Council--Liberty &amp; Chambers Counties</t>
  </si>
  <si>
    <t>Houston-Galveston Area Council--Montgomery County (Northeast)--Conroe City (East)</t>
  </si>
  <si>
    <t>Houston-Galveston Area Council--Montgomery County (West)--Conroe City (West)</t>
  </si>
  <si>
    <t>Houston-Galveston Area Council--Montgomery County (South)--The Woodlands (North)</t>
  </si>
  <si>
    <t>Houston-Galveston Area Council--Montgomery County (Southeast)</t>
  </si>
  <si>
    <t>Houston City (North Central)--North of I-10 &amp; Inside Loop I-610</t>
  </si>
  <si>
    <t>Houston City (East Central)--East of I-45 &amp; Inside Loop I-610</t>
  </si>
  <si>
    <t>Houston City (South Central)--South of US-59, West of I-45 &amp; Inside Loop I-610</t>
  </si>
  <si>
    <t>Houston City (West Central)--South of I-10 &amp; Inside Loop I-610</t>
  </si>
  <si>
    <t>Harris County (Southeast)--Pasadena City (North &amp; Central)--Inside Beltway TX-8</t>
  </si>
  <si>
    <t>Houston (East), Galena Park, Jacinto Cities &amp; Cloverleaf</t>
  </si>
  <si>
    <t>Houston City (Northeast)--Between Loop I-610 &amp; Beltway TX-8</t>
  </si>
  <si>
    <t>Houston City (North) &amp; Aldine--Between Loop I-610 &amp; Beltway TX-8</t>
  </si>
  <si>
    <t>Houston City (North)--South of Aldine &amp; Inside Beltway TX-8</t>
  </si>
  <si>
    <t>Houston City (North)--West of Aldine &amp; Inside Beltway TX-8</t>
  </si>
  <si>
    <t>Houston City (Northwest)--Between Loop I-610 &amp; Beltway TX-8</t>
  </si>
  <si>
    <t>Houston (West) &amp; Spring Valley Village Cities--Between Loop I-610 &amp; Beltway TX-8</t>
  </si>
  <si>
    <t>Houston (West) &amp; Hunters Creek Village Cities--Between Loop I-610 &amp; Beltway TX-8</t>
  </si>
  <si>
    <t>Houston City (West)--Westpark Tollway, Between Loop I-610 &amp; Beltway TX-8</t>
  </si>
  <si>
    <t>Houston (Southwest) &amp; Bellaire (Southeast) Cities--Between Loop I-610 &amp; Beltway TX-8</t>
  </si>
  <si>
    <t>Houston City (Southwest)--Between Loop I-610 &amp; Beltway TX-8</t>
  </si>
  <si>
    <t>Houston City (South)--Between Loop I-610 &amp; Beltway TX-8</t>
  </si>
  <si>
    <t>Houston City (Southeast)--West of Pasadena City &amp; Outside Loop I-610</t>
  </si>
  <si>
    <t>Houston (Southeast) &amp; South Houston Cities--Inside Beltway TX-8</t>
  </si>
  <si>
    <t>Houston (Southeast) &amp; Webster Cities</t>
  </si>
  <si>
    <t>Houston (Southeast), Pasadena (Southeast), La Porte (South) &amp; Seabrook (East) Cities</t>
  </si>
  <si>
    <t>Harris County (East)--Deer Park, La Porte (North) Cities &amp; Channelview</t>
  </si>
  <si>
    <t>Harris County (East)--Baytown City</t>
  </si>
  <si>
    <t>Harris County (Northeast)--Houston City (Far Northeast)</t>
  </si>
  <si>
    <t>Harris County (North)--Houston (North), Humble Cities &amp; Atascocita</t>
  </si>
  <si>
    <t>Harris County (North)--Houston City (North)--I-45, Between Beltway TX-8 &amp; FM-1960</t>
  </si>
  <si>
    <t>Harris County (Far North)--Spring</t>
  </si>
  <si>
    <t>Harris County (Northwest)--Jersey Village City--Between Beltway TX-8 &amp; FM-1960</t>
  </si>
  <si>
    <t>Harris County (North)--North of FM-1960, West of I-45 &amp; East of TX-249</t>
  </si>
  <si>
    <t>Harris County (Far North)--Tomball City &amp; The Woodlands (Southwest)</t>
  </si>
  <si>
    <t>Harris County (Northwest)--North of US-290 &amp; North of FM-1960</t>
  </si>
  <si>
    <t>Harris County (Far Northwest)--Katy City (Northeast)</t>
  </si>
  <si>
    <t>Harris County (Northwest)--South of US-290 &amp; West of TX-6</t>
  </si>
  <si>
    <t>Harris County (West)--Houston City (West)--North of US-90 &amp; West of TX-6</t>
  </si>
  <si>
    <t>Houston City (West)--South of I-10 &amp; West of TX-6</t>
  </si>
  <si>
    <t>Houston City (West)--East of TX-6 &amp; West of Beltway TX-8</t>
  </si>
  <si>
    <t>Houston City (West)--Westpark Tollway, West of Beltway TX-8</t>
  </si>
  <si>
    <t>Houston City (Southwest)--East of TX-6 &amp; West of Beltway TX-8</t>
  </si>
  <si>
    <t>Galveston County (Central, South &amp; East)--Galveston, Texas City &amp; La Marque Cities</t>
  </si>
  <si>
    <t>Galveston County (Northwest)--League City &amp; Friendswood City</t>
  </si>
  <si>
    <t>Houston-Galveston Area Council--Brazoria County (North)--Pearland City</t>
  </si>
  <si>
    <t>Houston-Galveston Area Council--Brazoria County (Central)--Alvin City</t>
  </si>
  <si>
    <t>Houston-Galveston Area Council--Brazoria County (Southwest)--Lake Jackson City</t>
  </si>
  <si>
    <t>Fort Bend County (East)--Missouri City</t>
  </si>
  <si>
    <t>Fort Bend County (Northeast)--Sugar Land &amp; Stafford Cities</t>
  </si>
  <si>
    <t>Fort Bend County (Central)--Rosenberg City, Pecan Grove &amp; New Territory</t>
  </si>
  <si>
    <t>Fort Bend County (North)--Mission Bend (Southwest), Cinco Ranch &amp; Four Corners</t>
  </si>
  <si>
    <t>Fort Bend County (West &amp; South)</t>
  </si>
  <si>
    <t>Houston-Galveston Area Council (West)</t>
  </si>
  <si>
    <t>Capital Area COG (East)--Bastrop, Caldwell, Fayette &amp; Lee Counties</t>
  </si>
  <si>
    <t>Capital Area COG--Williamson County (North)--Georgetown (East) &amp; Taylor Cities</t>
  </si>
  <si>
    <t>Capital Area COG--Williamson County (Southeast)--Round Rock City</t>
  </si>
  <si>
    <t>Williamson County (South)--Austin City (Far North), Brushy Creek &amp; Jollyville</t>
  </si>
  <si>
    <t>Capital Area COG--Williamson County (West)--Cedar Park &amp; Leander Cities</t>
  </si>
  <si>
    <t>Travis County (Northeast)--Pflugerville, Manor Cities &amp; Wells Branch</t>
  </si>
  <si>
    <t>Austin City (North)</t>
  </si>
  <si>
    <t>Austin City (Northeast)</t>
  </si>
  <si>
    <t>Austin City (Southeast)</t>
  </si>
  <si>
    <t>Austin City (Northwest)</t>
  </si>
  <si>
    <t>Austin City (Central)</t>
  </si>
  <si>
    <t>Austin City (South)</t>
  </si>
  <si>
    <t>Austin City (Southwest), Lost Creek &amp; Barton Creek</t>
  </si>
  <si>
    <t>Travis County (West, South &amp; Outside Austin City)</t>
  </si>
  <si>
    <t>Capital Area COG (Southwest)--Hays County</t>
  </si>
  <si>
    <t>Golden Crescent Regional Planning Commission (North) &amp; Wilson &amp; Karnes Counties</t>
  </si>
  <si>
    <t>Golden Crescent Regional Planning Commission (Southeast)--Victoria &amp; Calhoun Counties</t>
  </si>
  <si>
    <t>Alamo Area COG (Northeast)--Guadalupe County</t>
  </si>
  <si>
    <t>Alamo Area COG (Northeast)--Comal County</t>
  </si>
  <si>
    <t>San Antonio City (Central)</t>
  </si>
  <si>
    <t>San Antonio City (Northeast)--Inside Loop I-410</t>
  </si>
  <si>
    <t>San Antonio City (Southeast)--Inside Loop I-410</t>
  </si>
  <si>
    <t>San Antonio City (Northwest)--Inside Loop I-410</t>
  </si>
  <si>
    <t>San Antonio City (West)--Inside Loop I-410</t>
  </si>
  <si>
    <t>San Antonio City (Southwest)--Inside Loop I-410</t>
  </si>
  <si>
    <t>Bexar County (South)--San Antonio City (Far South)</t>
  </si>
  <si>
    <t>San Antonio City (West)--Between Loop TX-1604 &amp; Loop I-410</t>
  </si>
  <si>
    <t>San Antonio (Northwest) &amp; Leon Valley Cities</t>
  </si>
  <si>
    <t>San Antonio City (Northwest)--Between Loop TX-1604 &amp; Loop I-410</t>
  </si>
  <si>
    <t>San Antonio City (North), Hollywood Park Town &amp; Shavano Park City</t>
  </si>
  <si>
    <t>San Antonio City (Northeast)--Between Loop TX-1604 &amp; Loop I-410</t>
  </si>
  <si>
    <t>San Antonio (Northeast), Kirby &amp; Windcrest Cities</t>
  </si>
  <si>
    <t>Bexar County (Northwest)--San Antonio (Far Northwest) &amp; Helotes Cities</t>
  </si>
  <si>
    <t>Bexar County (North)--San Antonio City (Far North) &amp; Timberwood Park</t>
  </si>
  <si>
    <t>Bexar County (Northeast)--San Antonio (Northeast), Universal City &amp; Converse Cities</t>
  </si>
  <si>
    <t>Alamo Area COG (Northwest) &amp; Blanco County</t>
  </si>
  <si>
    <t>Alamo Area COG (Southwest)</t>
  </si>
  <si>
    <t>Middle Rio Grande Development Council</t>
  </si>
  <si>
    <t>South Texas Development Council (North)--Webb County--Laredo City (Central)</t>
  </si>
  <si>
    <t>South Texas Development Council--Webb County (North &amp; East)--Laredo City (Outer)</t>
  </si>
  <si>
    <t>South Texas Development Council (South) &amp; Coastal Bend COG (West)</t>
  </si>
  <si>
    <t>Coastal Bend COG (Northeast)</t>
  </si>
  <si>
    <t>Coastal Bend COG--Nueces County--Corpus Christi City (Outer)</t>
  </si>
  <si>
    <t>Coastal Bend COG--Nueces County (Central)--Corpus Christi City (North Central)</t>
  </si>
  <si>
    <t>Coastal Bend COG--Nueces County (Central)--Corpus Christi City (South Central)</t>
  </si>
  <si>
    <t>Cameron County (East)--Brownsville City (North)</t>
  </si>
  <si>
    <t>Cameron County (West)--Harlingen &amp; San Benito Cities</t>
  </si>
  <si>
    <t>Cameron County (South)--Brownsville City (Central)</t>
  </si>
  <si>
    <t>Hidalgo County (Southeast)--Weslaco &amp; Mercedes Cities</t>
  </si>
  <si>
    <t>Hidalgo County (East)--Alamo &amp; Donna Cities</t>
  </si>
  <si>
    <t>Hidalgo County (South Central)--Pharr, San Juan &amp; Hidalgo Cities</t>
  </si>
  <si>
    <t>Hidalgo County (North Central)--Edinburg City</t>
  </si>
  <si>
    <t>Hidalgo County (Central)--McAllen City</t>
  </si>
  <si>
    <t>Hidalgo County (Southwest)--Mission City</t>
  </si>
  <si>
    <t>Hidalgo County (North &amp; West)</t>
  </si>
  <si>
    <t>Coastal Bend COG (Southeast) &amp; Willacy County</t>
  </si>
  <si>
    <t>Tooele &amp; Box Elder Counties</t>
  </si>
  <si>
    <t>Cache, Summit, Morgan &amp; Rich Counties</t>
  </si>
  <si>
    <t>Davis County (North)--Layton, Clearfield, Kaysville, Syracuse &amp; Clinton Cities</t>
  </si>
  <si>
    <t>Davis County (South)--Bountiful, Farmington &amp; North Salt Lake Cities</t>
  </si>
  <si>
    <t>Southeast Utah &amp; Uintah Basin Region</t>
  </si>
  <si>
    <t>Southwest &amp; South Central Utah (Outside Washington County)--Cedar City</t>
  </si>
  <si>
    <t>Salt Lake County (Northwest)--Salt Lake City (West), West Valley City (West) &amp; Magna</t>
  </si>
  <si>
    <t>Salt Lake County (Northeast)--Salt Lake City (East)</t>
  </si>
  <si>
    <t>Salt Lake County--West Valley City (Central), Salt Lake City (South Central) &amp; Kearns</t>
  </si>
  <si>
    <t>Salt Lake County--West Valley City (East), Taylorsville &amp; Murray (West) Cities</t>
  </si>
  <si>
    <t>Salt Lake County (East Central)--Murray (East), Holladay Cities &amp; Millcreek</t>
  </si>
  <si>
    <t>Salt Lake County--West Jordan (West), Herriman &amp; South Jordan (West) Cities</t>
  </si>
  <si>
    <t>Salt Lake County--West Jordan (East), South Jordan (East) &amp; Riverton Cities</t>
  </si>
  <si>
    <t>Salt Lake County (Southeast)--Sandy (North), Cottonwood Heights &amp; Midvale Cities</t>
  </si>
  <si>
    <t>Salt Lake County (South &amp; East Central)--Draper (Northwest) &amp; Sandy (South) Cities</t>
  </si>
  <si>
    <t>Utah County (West)--Saratoga Springs, Payson &amp; Lehi (Southwest) Cities</t>
  </si>
  <si>
    <t>Utah County (Central)--Orem, Pleasant Grove, American Fork &amp; Lindon Cities</t>
  </si>
  <si>
    <t>Utah County (Central)--Provo City</t>
  </si>
  <si>
    <t>Utah County (East)--Spanish Fork, Springville, Lehi (Northeast) &amp; Highland Cities</t>
  </si>
  <si>
    <t>Washington County--St. George City</t>
  </si>
  <si>
    <t>Weber County (West)--Roy, North Ogden, Ogden (Northwest) &amp; West Haven Cities</t>
  </si>
  <si>
    <t>Weber County (East)--Ogden (Southeast) &amp; South Ogden Cities</t>
  </si>
  <si>
    <t>Northwest Vermont--Chittenden, Franklin &amp; Grand Isle Counties--Burlington City</t>
  </si>
  <si>
    <t>Northeast Vermont--Washington, Caledonia, Orleans, Lamoille &amp; Essex Counties</t>
  </si>
  <si>
    <t>Southeast Vermont--Windsor, Windham &amp; Orange Counties</t>
  </si>
  <si>
    <t>Southwest Vermont--Rutland, Bennington &amp; Addison Counties</t>
  </si>
  <si>
    <t>Arlington County (North)</t>
  </si>
  <si>
    <t>Arlington County (South)</t>
  </si>
  <si>
    <t>Chesterfield County (East)--James River Region</t>
  </si>
  <si>
    <t>Chesterfield County (Central)--Chester &amp; Rockwood</t>
  </si>
  <si>
    <t>Chesterfield County (West)--Brandermill &amp; Woodlake</t>
  </si>
  <si>
    <t>Loudoun County (Northeast)--Sterling &amp; Ashburn (Northeast/Ashburn Village)</t>
  </si>
  <si>
    <t>Loudoun County (East Central)--Ashburn (Southwest/Belmont Ridge) &amp; Dulles Airport</t>
  </si>
  <si>
    <t>Loudoun County (West &amp; South)--Leesburg Town</t>
  </si>
  <si>
    <t>LENOWISCO &amp; Cumberland Plateau Planning District Commissions</t>
  </si>
  <si>
    <t>Mount Rogers Planning District Commission</t>
  </si>
  <si>
    <t>New River Valley Planning District Commission</t>
  </si>
  <si>
    <t>Roanoke Valley-Alleghany Regional Commission (Roanoke, Salem Cities &amp; Vinton Town)</t>
  </si>
  <si>
    <t>Roanoke Valley-Alleghany Regional Commission (Outside Roanoke &amp; Salem Cities)</t>
  </si>
  <si>
    <t>Central Shenandoah Planning District Commission (Southwest)</t>
  </si>
  <si>
    <t>Northern Shenandoah Valley Regional Commission (North)</t>
  </si>
  <si>
    <t>Northern Shenandoah Valley Regional Commission (South)</t>
  </si>
  <si>
    <t>Rappahannock-Rapidan Regional Commission</t>
  </si>
  <si>
    <t>Thomas Jefferson Planning District Commission (South &amp; East)</t>
  </si>
  <si>
    <t>Thomas Jefferson Planning District Commission (North)</t>
  </si>
  <si>
    <t>Virginia's Region 2000 (North)--Bedford, Amherst, Appomattox Counties &amp; Bedford City</t>
  </si>
  <si>
    <t>Virginia's Region 2000 (South)--Campbell County &amp; Lynchburg City</t>
  </si>
  <si>
    <t>West Piedmont Planning District Commission</t>
  </si>
  <si>
    <t>Southside Planning District Commission &amp; Commonwealth Regional Council</t>
  </si>
  <si>
    <t>Central Shenandoah Planning District Commission (Northeast)</t>
  </si>
  <si>
    <t>George Washington Regional Commission (North)</t>
  </si>
  <si>
    <t>George Washington Regional Commission (South)</t>
  </si>
  <si>
    <t>Middle Peninsula, Northern Neck &amp; Accomack-Northampton Planning District Commissions</t>
  </si>
  <si>
    <t>Crater Planning District Commission</t>
  </si>
  <si>
    <t>Isle of Wight, Southampton Counties, Suffolk &amp; Franklin Cities</t>
  </si>
  <si>
    <t>Norfolk City (Northeast)</t>
  </si>
  <si>
    <t>Portsmouth &amp; Norfolk (Southwest) Cities</t>
  </si>
  <si>
    <t>Virginia Beach City (North)</t>
  </si>
  <si>
    <t>Virginia Beach City (Central)</t>
  </si>
  <si>
    <t>Virginia Beach City (South)</t>
  </si>
  <si>
    <t>Newport News City</t>
  </si>
  <si>
    <t>Hampton City</t>
  </si>
  <si>
    <t>James City, York Counties, Williamsburg &amp; Poquoson Cities</t>
  </si>
  <si>
    <t>Hanover, Powhatan, Goochland, New Kent, King William &amp; Charles City Counties</t>
  </si>
  <si>
    <t>Henrico County (South &amp; East)--Highland Springs, East Highland Park &amp; Glen Allen</t>
  </si>
  <si>
    <t>Henrico County (West)--Tuckahoe, Short Pump &amp; Wyndham</t>
  </si>
  <si>
    <t>Richmond City</t>
  </si>
  <si>
    <t>Prince William County (North &amp; West)--Linton Hall &amp; Gainesville</t>
  </si>
  <si>
    <t>Manassas, Manassas Park Cities &amp; Prince William County (Central)--Buckhall &amp; Sudley</t>
  </si>
  <si>
    <t>Prince William County (Southeast)--Dale City, Lake Ridge &amp; Woodbridge</t>
  </si>
  <si>
    <t>Alexandria City</t>
  </si>
  <si>
    <t>Chesapeake City (Northeast)</t>
  </si>
  <si>
    <t>Chesapeake City (South &amp; West)</t>
  </si>
  <si>
    <t>Fairfax County (East Central)--Annandale, West Falls Church &amp; Bailey's Crossroads</t>
  </si>
  <si>
    <t>Fairfax County (Southeast)--Woodlawn, Rose Hill &amp; Mount Vernon</t>
  </si>
  <si>
    <t>Fairfax County (Central) &amp; Fairfax City--Burke</t>
  </si>
  <si>
    <t>Fairfax County (Southwest)--Centreville (Southeast) &amp; Lorton</t>
  </si>
  <si>
    <t>Fairfax County (North Central)--Vienna Town, Oakton &amp; Fair Oaks (East)</t>
  </si>
  <si>
    <t>Fairfax County (South Central)--Springfield (South), West Springfield &amp; Franconia</t>
  </si>
  <si>
    <t>Fairfax County (Northwest)--Reston (North) &amp; Franklin Farm</t>
  </si>
  <si>
    <t>Fairfax County (Northeast)--McLean &amp; Idylwood</t>
  </si>
  <si>
    <t>Fairfax County (West Central)--Centreville (North &amp; West) &amp; Chantilly (South &amp; West)</t>
  </si>
  <si>
    <t>Whatcom County--Bellingham City</t>
  </si>
  <si>
    <t>Skagit, Island &amp; San Juan Counties</t>
  </si>
  <si>
    <t>Chelan &amp; Douglas Counties</t>
  </si>
  <si>
    <t>Stevens, Okanogan, Pend Oreille &amp; Ferry Counties</t>
  </si>
  <si>
    <t>Spokane County (North Central)--Spokane City (North)</t>
  </si>
  <si>
    <t>Spokane County (South Central)--Spokane City (South)</t>
  </si>
  <si>
    <t>Spokane County (East Central)--Greater Spokane Valley City</t>
  </si>
  <si>
    <t>Spokane County (Outer)--Cheney City</t>
  </si>
  <si>
    <t>Whitman, Asotin, Adams, Lincoln, Columbia &amp; Garfield Counties</t>
  </si>
  <si>
    <t>Benton &amp; Franklin Counties--Pasco, Richland (North) &amp; West Richland Cities</t>
  </si>
  <si>
    <t>Benton County (East Central)--Kennewick &amp; Richland (South) Cities</t>
  </si>
  <si>
    <t>Walla Walla, Benton (Outer) &amp; Franklin (Outer) Counties</t>
  </si>
  <si>
    <t>Grant &amp; Kittitas Counties</t>
  </si>
  <si>
    <t>Yakima County (Central)--Greater Yakima City</t>
  </si>
  <si>
    <t>Yakima County (Outer)--Sunnyside &amp; Grandview Cities</t>
  </si>
  <si>
    <t>Lewis, Klickitat &amp; Skamania Counties</t>
  </si>
  <si>
    <t>Clark County (Southwest)--Vancouver City (West &amp; Central)</t>
  </si>
  <si>
    <t>Clark County (West Central)--Salmon Creek &amp; Hazel Dell</t>
  </si>
  <si>
    <t>Clark County (Southeast)--Vancouver (East), Camas &amp; Washougal Cities</t>
  </si>
  <si>
    <t>Clark County (North)--Battle Ground City &amp; Orchards</t>
  </si>
  <si>
    <t>Cowlitz, Pacific &amp; Wahkiakum Counties</t>
  </si>
  <si>
    <t>Grays Harbor &amp; Mason Counties</t>
  </si>
  <si>
    <t>Thurston County (Central)--Olympia, Lacey &amp; Tumwater Cities</t>
  </si>
  <si>
    <t>Thurston County (Outer)</t>
  </si>
  <si>
    <t>Pierce County (Central)--Tacoma City (Central)</t>
  </si>
  <si>
    <t>Pierce County (Northwest)--Peninsula Region &amp; Tacoma City (West)</t>
  </si>
  <si>
    <t>Pierce County (West Central)--Lakewood City &amp; Joint Base Lewis-McChord</t>
  </si>
  <si>
    <t>Pierce County (South Central)--Tacoma City (South), Parkland &amp; Spanaway</t>
  </si>
  <si>
    <t>Pierce County (North Central)--Tacoma (Port) &amp; Bonney Lake (Northwest) Cities</t>
  </si>
  <si>
    <t>Pierce County (East Central)--Puyallup City &amp; South Hill</t>
  </si>
  <si>
    <t>Pierce County (Southeast)--Graham, Elk Plain &amp; Prairie Ridge</t>
  </si>
  <si>
    <t>Seattle City (Northwest)</t>
  </si>
  <si>
    <t>Seattle City (Northeast)</t>
  </si>
  <si>
    <t>Seattle City (Downtown)--Queen Anne &amp; Magnolia</t>
  </si>
  <si>
    <t>Seattle City (Southeast)--Capitol Hill</t>
  </si>
  <si>
    <t>Seattle City (West)--Duwamish &amp; Beacon Hill</t>
  </si>
  <si>
    <t>King County (Northwest)--Shoreline, Kenmore &amp; Bothell (South) Cities</t>
  </si>
  <si>
    <t>King County (Northwest)--Redmond, Kirkland Cities, Inglewood &amp; Finn Hill</t>
  </si>
  <si>
    <t>King County (Northwest Central)--Greater Bellevue City</t>
  </si>
  <si>
    <t>King County (Central)--Sammamish, Issaquah, Mercer Island &amp; Newcastle Cities</t>
  </si>
  <si>
    <t>King County (Central)--Renton City, Fairwood, Bryn Mawr &amp; Skyway</t>
  </si>
  <si>
    <t>King County (West Central)--Burien, SeaTac, Tukwila Cities &amp; White Center</t>
  </si>
  <si>
    <t>King County (Far Southwest)--Federal Way, Des Moines Cities &amp; Vashon Island</t>
  </si>
  <si>
    <t>King County (Southwest Central)--Kent City</t>
  </si>
  <si>
    <t>King County (Southwest)--Auburn City &amp; Lakeland</t>
  </si>
  <si>
    <t>King County (Southeast)--Maple Valley, Covington &amp; Enumclaw Cities</t>
  </si>
  <si>
    <t>King County (Northeast)--Snoqualmie City, Cottage Lake, Union Hill &amp; Novelty Hill</t>
  </si>
  <si>
    <t>Snohomish County (Southwest)--Edmonds, Lynnwood &amp; Mountlake Terrace Cities</t>
  </si>
  <si>
    <t>Snohomish County (West Central)--Mukilteo &amp; Everett (Southwest) Cities</t>
  </si>
  <si>
    <t>Snohomish County (Central)--Everett City (Central &amp; East) &amp; Eastmont</t>
  </si>
  <si>
    <t>Snohomish County (South Central)--Bothell (North), Mill Creek Cities &amp; Silver Firs</t>
  </si>
  <si>
    <t>Snohomish County (Central &amp; Southeast)--Lake Stevens &amp; Monroe Cities</t>
  </si>
  <si>
    <t>Snohomish County (North)--Marysville &amp; Arlington Cities</t>
  </si>
  <si>
    <t>Kitsap County (North)--Bainbridge Island City &amp; Silverdale</t>
  </si>
  <si>
    <t>Kitsap County (South)--Bremerton &amp; Port Orchard Cities</t>
  </si>
  <si>
    <t>Clallam &amp; Jefferson Counties</t>
  </si>
  <si>
    <t>Ohio, Marshall, Hancock &amp; Brooke Counties</t>
  </si>
  <si>
    <t>Harrison, Marion, Taylor &amp; Doddridge Counties</t>
  </si>
  <si>
    <t>Monongalia &amp; Preston Counties--Morgantown City</t>
  </si>
  <si>
    <t>Berkeley, Jefferson, Mineral, Hampshire &amp; Morgan Counties</t>
  </si>
  <si>
    <t>Randolph, Upshur, Barbour, Lewis, Hardy, Grant, Pendleton &amp; Tucker Counties</t>
  </si>
  <si>
    <t>Jackson, Wetzel, Roane, Braxton, Ritchie, Tyler, Gilmer &amp; Calhoun Counties</t>
  </si>
  <si>
    <t>Wood, Pleasants &amp; Wirt Counties</t>
  </si>
  <si>
    <t>Cabell, Wayne &amp; Mason Counties--Huntington City</t>
  </si>
  <si>
    <t>Putnam, Boone &amp; Lincoln Counties</t>
  </si>
  <si>
    <t>Kanawha &amp; Clay Counties--Charleston City</t>
  </si>
  <si>
    <t>Greenbrier, Nicholas, Summers, Monroe &amp; Pocahontas Counties</t>
  </si>
  <si>
    <t>Raleigh, Mercer &amp; Fayette Counties</t>
  </si>
  <si>
    <t>Logan, Mingo, Wyoming &amp; McDowell Counties</t>
  </si>
  <si>
    <t>Northwest Wisconsin</t>
  </si>
  <si>
    <t>Madison City (Central)</t>
  </si>
  <si>
    <t>Dane County (East)</t>
  </si>
  <si>
    <t>Dane County (West)</t>
  </si>
  <si>
    <t>Green Bay City</t>
  </si>
  <si>
    <t>Outer Green Bay City</t>
  </si>
  <si>
    <t>Oneida, Lincoln, Vilas, Langlade &amp; Forest Counties</t>
  </si>
  <si>
    <t>West Central Wisconsin--Northern Mississippi Region</t>
  </si>
  <si>
    <t>Grant, Green, Iowa, Richland &amp; Lafayette Counties</t>
  </si>
  <si>
    <t>La Crosse County</t>
  </si>
  <si>
    <t>Sauk &amp; Columbia Counties</t>
  </si>
  <si>
    <t>Dodge &amp; Jefferson Counties</t>
  </si>
  <si>
    <t>Marinette, Oconto, Door &amp; Florence Counties</t>
  </si>
  <si>
    <t>Manitowoc &amp; Kewaunee Counties</t>
  </si>
  <si>
    <t>East Central Wisconsin</t>
  </si>
  <si>
    <t>Fond du Lac &amp; Calumet Counties</t>
  </si>
  <si>
    <t>Outagamie County</t>
  </si>
  <si>
    <t>Winnebago County</t>
  </si>
  <si>
    <t>Marathon County</t>
  </si>
  <si>
    <t>Central Sands--Wood, Portage, Juneau &amp; Adams Counties</t>
  </si>
  <si>
    <t>Rock County</t>
  </si>
  <si>
    <t>Sheboygan County</t>
  </si>
  <si>
    <t>Kenosha County</t>
  </si>
  <si>
    <t>Washington &amp; Ozaukee Counties</t>
  </si>
  <si>
    <t>Racine County</t>
  </si>
  <si>
    <t>Milwaukee County (Northeast)</t>
  </si>
  <si>
    <t>Milwaukee County (South)</t>
  </si>
  <si>
    <t>Milwaukee County (West)</t>
  </si>
  <si>
    <t>Milwaukee City (North)</t>
  </si>
  <si>
    <t>Milwaukee City (North Central)</t>
  </si>
  <si>
    <t>Milwaukee City (Central)</t>
  </si>
  <si>
    <t>Milwaukee City (South Central)</t>
  </si>
  <si>
    <t>Milwaukee City (South)</t>
  </si>
  <si>
    <t>Walworth County</t>
  </si>
  <si>
    <t>Barron, Polk, Clark &amp; Chippewa (North) Counties</t>
  </si>
  <si>
    <t>St. Croix &amp; Dunn Counties</t>
  </si>
  <si>
    <t>Eau Claire &amp; Chippewa (South) Counties</t>
  </si>
  <si>
    <t>Waukesha County (West)</t>
  </si>
  <si>
    <t>Waukesha County (East)</t>
  </si>
  <si>
    <t>Waukesha County (Central)</t>
  </si>
  <si>
    <t>Sheridan, Park, Teton, Lincoln &amp; Big Horn Counties</t>
  </si>
  <si>
    <t>Campbell, Goshen, Platte, Johnson, Washakie, Weston, Crook &amp; Niobrara Counties</t>
  </si>
  <si>
    <t>Laramie &amp; Albany Counties</t>
  </si>
  <si>
    <t>Natrona, Carbon &amp; Converse Counties</t>
  </si>
  <si>
    <t>Sweetwater, Fremont, Uinta, Sublette &amp; Hot Springs Counties--Wind River Reservation</t>
  </si>
  <si>
    <t>FIPS Code</t>
  </si>
  <si>
    <t>County Name</t>
  </si>
  <si>
    <t>01001</t>
  </si>
  <si>
    <t>Autauga AL</t>
  </si>
  <si>
    <t>01003</t>
  </si>
  <si>
    <t>Baldwin AL</t>
  </si>
  <si>
    <t>01005</t>
  </si>
  <si>
    <t>Barbour AL</t>
  </si>
  <si>
    <t>01007</t>
  </si>
  <si>
    <t>Bibb AL</t>
  </si>
  <si>
    <t>01009</t>
  </si>
  <si>
    <t>Blount AL</t>
  </si>
  <si>
    <t>01011</t>
  </si>
  <si>
    <t>Bullock AL</t>
  </si>
  <si>
    <t>01013</t>
  </si>
  <si>
    <t>Butler AL</t>
  </si>
  <si>
    <t>01015</t>
  </si>
  <si>
    <t>Calhoun AL</t>
  </si>
  <si>
    <t>01017</t>
  </si>
  <si>
    <t>Chambers AL</t>
  </si>
  <si>
    <t>01019</t>
  </si>
  <si>
    <t>Cherokee AL</t>
  </si>
  <si>
    <t>01021</t>
  </si>
  <si>
    <t>Chilton AL</t>
  </si>
  <si>
    <t>01023</t>
  </si>
  <si>
    <t>Choctaw AL</t>
  </si>
  <si>
    <t>01025</t>
  </si>
  <si>
    <t>Clarke AL</t>
  </si>
  <si>
    <t>01027</t>
  </si>
  <si>
    <t>Clay AL</t>
  </si>
  <si>
    <t>01029</t>
  </si>
  <si>
    <t>Cleburne AL</t>
  </si>
  <si>
    <t>01031</t>
  </si>
  <si>
    <t>Coffee AL</t>
  </si>
  <si>
    <t>01033</t>
  </si>
  <si>
    <t>Colbert AL</t>
  </si>
  <si>
    <t>01035</t>
  </si>
  <si>
    <t>Conecuh AL</t>
  </si>
  <si>
    <t>01037</t>
  </si>
  <si>
    <t>Coosa AL</t>
  </si>
  <si>
    <t>01039</t>
  </si>
  <si>
    <t>Covington AL</t>
  </si>
  <si>
    <t>01041</t>
  </si>
  <si>
    <t>Crenshaw AL</t>
  </si>
  <si>
    <t>01043</t>
  </si>
  <si>
    <t>Cullman AL</t>
  </si>
  <si>
    <t>01045</t>
  </si>
  <si>
    <t>Dale AL</t>
  </si>
  <si>
    <t>01047</t>
  </si>
  <si>
    <t>Dallas AL</t>
  </si>
  <si>
    <t>01049</t>
  </si>
  <si>
    <t>DeKalb AL</t>
  </si>
  <si>
    <t>01051</t>
  </si>
  <si>
    <t>Elmore AL</t>
  </si>
  <si>
    <t>01053</t>
  </si>
  <si>
    <t>Escambia AL</t>
  </si>
  <si>
    <t>01055</t>
  </si>
  <si>
    <t>Etowah AL</t>
  </si>
  <si>
    <t>01057</t>
  </si>
  <si>
    <t>Fayette AL</t>
  </si>
  <si>
    <t>01059</t>
  </si>
  <si>
    <t>Franklin AL</t>
  </si>
  <si>
    <t>01061</t>
  </si>
  <si>
    <t>Geneva AL</t>
  </si>
  <si>
    <t>01063</t>
  </si>
  <si>
    <t>Greene AL</t>
  </si>
  <si>
    <t>01065</t>
  </si>
  <si>
    <t>Hale AL</t>
  </si>
  <si>
    <t>01067</t>
  </si>
  <si>
    <t>Henry AL</t>
  </si>
  <si>
    <t>01069</t>
  </si>
  <si>
    <t>Houston AL</t>
  </si>
  <si>
    <t>01071</t>
  </si>
  <si>
    <t>Jackson AL</t>
  </si>
  <si>
    <t>01073</t>
  </si>
  <si>
    <t>Jefferson AL</t>
  </si>
  <si>
    <t>01075</t>
  </si>
  <si>
    <t>Lamar AL</t>
  </si>
  <si>
    <t>01077</t>
  </si>
  <si>
    <t>Lauderdale AL</t>
  </si>
  <si>
    <t>01079</t>
  </si>
  <si>
    <t>Lawrence AL</t>
  </si>
  <si>
    <t>01081</t>
  </si>
  <si>
    <t>Lee AL</t>
  </si>
  <si>
    <t>01083</t>
  </si>
  <si>
    <t>Limestone AL</t>
  </si>
  <si>
    <t>01085</t>
  </si>
  <si>
    <t>Lowndes AL</t>
  </si>
  <si>
    <t>01087</t>
  </si>
  <si>
    <t>Macon AL</t>
  </si>
  <si>
    <t>01089</t>
  </si>
  <si>
    <t>Madison AL</t>
  </si>
  <si>
    <t>01091</t>
  </si>
  <si>
    <t>Marengo AL</t>
  </si>
  <si>
    <t>01093</t>
  </si>
  <si>
    <t>Marion AL</t>
  </si>
  <si>
    <t>01095</t>
  </si>
  <si>
    <t>Marshall AL</t>
  </si>
  <si>
    <t>01097</t>
  </si>
  <si>
    <t>Mobile AL</t>
  </si>
  <si>
    <t>01099</t>
  </si>
  <si>
    <t>Monroe AL</t>
  </si>
  <si>
    <t>01101</t>
  </si>
  <si>
    <t>Montgomery AL</t>
  </si>
  <si>
    <t>01103</t>
  </si>
  <si>
    <t>Morgan AL</t>
  </si>
  <si>
    <t>01105</t>
  </si>
  <si>
    <t>Perry AL</t>
  </si>
  <si>
    <t>01107</t>
  </si>
  <si>
    <t>Pickens AL</t>
  </si>
  <si>
    <t>01109</t>
  </si>
  <si>
    <t>Pike AL</t>
  </si>
  <si>
    <t>01111</t>
  </si>
  <si>
    <t>Randolph AL</t>
  </si>
  <si>
    <t>01113</t>
  </si>
  <si>
    <t>Russell AL</t>
  </si>
  <si>
    <t>01115</t>
  </si>
  <si>
    <t>St. Clair AL</t>
  </si>
  <si>
    <t>01117</t>
  </si>
  <si>
    <t>Shelby AL</t>
  </si>
  <si>
    <t>01119</t>
  </si>
  <si>
    <t>Sumter AL</t>
  </si>
  <si>
    <t>01121</t>
  </si>
  <si>
    <t>Talladega AL</t>
  </si>
  <si>
    <t>01123</t>
  </si>
  <si>
    <t>Tallapoosa AL</t>
  </si>
  <si>
    <t>01125</t>
  </si>
  <si>
    <t>Tuscaloosa AL</t>
  </si>
  <si>
    <t>01127</t>
  </si>
  <si>
    <t>Walker AL</t>
  </si>
  <si>
    <t>01129</t>
  </si>
  <si>
    <t>Washington AL</t>
  </si>
  <si>
    <t>01131</t>
  </si>
  <si>
    <t>Wilcox AL</t>
  </si>
  <si>
    <t>01133</t>
  </si>
  <si>
    <t>Winston AL</t>
  </si>
  <si>
    <t>02013</t>
  </si>
  <si>
    <t>Aleutians East Borough AK</t>
  </si>
  <si>
    <t>02016</t>
  </si>
  <si>
    <t>Aleutians West Census Area AK</t>
  </si>
  <si>
    <t>02020</t>
  </si>
  <si>
    <t>Anchorage Borough AK</t>
  </si>
  <si>
    <t>02050</t>
  </si>
  <si>
    <t>Bethel Census Area AK</t>
  </si>
  <si>
    <t>02060</t>
  </si>
  <si>
    <t>Bristol Bay Borough AK</t>
  </si>
  <si>
    <t>02068</t>
  </si>
  <si>
    <t>Denali Borough AK</t>
  </si>
  <si>
    <t>02070</t>
  </si>
  <si>
    <t>Dillingham Census Area AK</t>
  </si>
  <si>
    <t>02090</t>
  </si>
  <si>
    <t>Fairbanks North Star Borough AK</t>
  </si>
  <si>
    <t>02100</t>
  </si>
  <si>
    <t>Haines Borough AK</t>
  </si>
  <si>
    <t>02105</t>
  </si>
  <si>
    <t>Hoonah-Angoon Census Area</t>
  </si>
  <si>
    <t>02110</t>
  </si>
  <si>
    <t>Juneau Borough AK</t>
  </si>
  <si>
    <t>02122</t>
  </si>
  <si>
    <t>Kenai Peninsula Borough AK</t>
  </si>
  <si>
    <t>02130</t>
  </si>
  <si>
    <t>Ketchikan Gateway Borough AK</t>
  </si>
  <si>
    <t>02150</t>
  </si>
  <si>
    <t>Kodiak Island Borough AK</t>
  </si>
  <si>
    <t>02164</t>
  </si>
  <si>
    <t>Lake and Peninsula Borough AK</t>
  </si>
  <si>
    <t>02170</t>
  </si>
  <si>
    <t>Matanuska-Susitna Borough AK</t>
  </si>
  <si>
    <t>02180</t>
  </si>
  <si>
    <t>Nome Census Area AK</t>
  </si>
  <si>
    <t>02185</t>
  </si>
  <si>
    <t>North Slope Borough AK</t>
  </si>
  <si>
    <t>02188</t>
  </si>
  <si>
    <t>Northwest Arctic Borough AK</t>
  </si>
  <si>
    <t>02195</t>
  </si>
  <si>
    <t>Petersburg Census Area</t>
  </si>
  <si>
    <t>02198</t>
  </si>
  <si>
    <t>Prince of Wales-Hyder Census Area</t>
  </si>
  <si>
    <t>02220</t>
  </si>
  <si>
    <t>Sitka Borough AK</t>
  </si>
  <si>
    <t>02230</t>
  </si>
  <si>
    <t>Skagway Municipality</t>
  </si>
  <si>
    <t>02240</t>
  </si>
  <si>
    <t>Southeast Fairbanks Census Area AK</t>
  </si>
  <si>
    <t>02261</t>
  </si>
  <si>
    <t>Valdez-Cordova Census Area AK</t>
  </si>
  <si>
    <t>02270</t>
  </si>
  <si>
    <t>Wade Hampton Census Area AK (D)</t>
  </si>
  <si>
    <t>02275</t>
  </si>
  <si>
    <t>Wrangell City and Borough</t>
  </si>
  <si>
    <t>02282</t>
  </si>
  <si>
    <t>Yakutat Borough</t>
  </si>
  <si>
    <t>02290</t>
  </si>
  <si>
    <t>Yukon-Koyukuk Census Area AK</t>
  </si>
  <si>
    <t>04001</t>
  </si>
  <si>
    <t>Apache AZ</t>
  </si>
  <si>
    <t>04003</t>
  </si>
  <si>
    <t>Cochise AZ</t>
  </si>
  <si>
    <t>04005</t>
  </si>
  <si>
    <t>Coconino AZ</t>
  </si>
  <si>
    <t>04007</t>
  </si>
  <si>
    <t>Gila AZ</t>
  </si>
  <si>
    <t>04009</t>
  </si>
  <si>
    <t>Graham AZ</t>
  </si>
  <si>
    <t>04011</t>
  </si>
  <si>
    <t>Greenlee AZ</t>
  </si>
  <si>
    <t>04012</t>
  </si>
  <si>
    <t>La Paz AZ</t>
  </si>
  <si>
    <t>04013</t>
  </si>
  <si>
    <t>Maricopa AZ</t>
  </si>
  <si>
    <t>04015</t>
  </si>
  <si>
    <t>Mohave AZ</t>
  </si>
  <si>
    <t>04017</t>
  </si>
  <si>
    <t>Navajo AZ</t>
  </si>
  <si>
    <t>04019</t>
  </si>
  <si>
    <t>Pima AZ</t>
  </si>
  <si>
    <t>04021</t>
  </si>
  <si>
    <t>Pinal AZ</t>
  </si>
  <si>
    <t>04023</t>
  </si>
  <si>
    <t>Santa Cruz AZ</t>
  </si>
  <si>
    <t>04025</t>
  </si>
  <si>
    <t>Yavapai AZ</t>
  </si>
  <si>
    <t>04027</t>
  </si>
  <si>
    <t>Yuma AZ</t>
  </si>
  <si>
    <t>05001</t>
  </si>
  <si>
    <t>Arkansas AR</t>
  </si>
  <si>
    <t>05003</t>
  </si>
  <si>
    <t>Ashley AR</t>
  </si>
  <si>
    <t>05005</t>
  </si>
  <si>
    <t>Baxter AR</t>
  </si>
  <si>
    <t>05007</t>
  </si>
  <si>
    <t>Benton AR</t>
  </si>
  <si>
    <t>05009</t>
  </si>
  <si>
    <t>Boone AR</t>
  </si>
  <si>
    <t>05011</t>
  </si>
  <si>
    <t>Bradley AR</t>
  </si>
  <si>
    <t>05013</t>
  </si>
  <si>
    <t>Calhoun AR</t>
  </si>
  <si>
    <t>05015</t>
  </si>
  <si>
    <t>Carroll AR</t>
  </si>
  <si>
    <t>05017</t>
  </si>
  <si>
    <t>Chicot AR</t>
  </si>
  <si>
    <t>05019</t>
  </si>
  <si>
    <t>Clark AR</t>
  </si>
  <si>
    <t>05021</t>
  </si>
  <si>
    <t>Clay AR</t>
  </si>
  <si>
    <t>05023</t>
  </si>
  <si>
    <t>Cleburne AR</t>
  </si>
  <si>
    <t>05025</t>
  </si>
  <si>
    <t>Cleveland AR</t>
  </si>
  <si>
    <t>05027</t>
  </si>
  <si>
    <t>Columbia AR</t>
  </si>
  <si>
    <t>05029</t>
  </si>
  <si>
    <t>Conway AR</t>
  </si>
  <si>
    <t>05031</t>
  </si>
  <si>
    <t>Craighead AR</t>
  </si>
  <si>
    <t>05033</t>
  </si>
  <si>
    <t>Crawford AR</t>
  </si>
  <si>
    <t>05035</t>
  </si>
  <si>
    <t>Crittenden AR</t>
  </si>
  <si>
    <t>05037</t>
  </si>
  <si>
    <t>Cross AR</t>
  </si>
  <si>
    <t>05039</t>
  </si>
  <si>
    <t>Dallas AR</t>
  </si>
  <si>
    <t>05041</t>
  </si>
  <si>
    <t>Desha AR</t>
  </si>
  <si>
    <t>05043</t>
  </si>
  <si>
    <t>Drew AR</t>
  </si>
  <si>
    <t>05045</t>
  </si>
  <si>
    <t>Faulkner AR</t>
  </si>
  <si>
    <t>05047</t>
  </si>
  <si>
    <t>Franklin AR</t>
  </si>
  <si>
    <t>05049</t>
  </si>
  <si>
    <t>Fulton AR</t>
  </si>
  <si>
    <t>05051</t>
  </si>
  <si>
    <t>Garland AR</t>
  </si>
  <si>
    <t>05053</t>
  </si>
  <si>
    <t>Grant AR</t>
  </si>
  <si>
    <t>05055</t>
  </si>
  <si>
    <t>Greene AR</t>
  </si>
  <si>
    <t>05057</t>
  </si>
  <si>
    <t>Hempstead AR</t>
  </si>
  <si>
    <t>05059</t>
  </si>
  <si>
    <t>Hot Spring AR</t>
  </si>
  <si>
    <t>05061</t>
  </si>
  <si>
    <t>Howard AR</t>
  </si>
  <si>
    <t>05063</t>
  </si>
  <si>
    <t>Independence AR</t>
  </si>
  <si>
    <t>05065</t>
  </si>
  <si>
    <t>Izard AR</t>
  </si>
  <si>
    <t>05067</t>
  </si>
  <si>
    <t>Jackson AR</t>
  </si>
  <si>
    <t>05069</t>
  </si>
  <si>
    <t>Jefferson AR</t>
  </si>
  <si>
    <t>05071</t>
  </si>
  <si>
    <t>Johnson AR</t>
  </si>
  <si>
    <t>05073</t>
  </si>
  <si>
    <t>Lafayette AR</t>
  </si>
  <si>
    <t>05075</t>
  </si>
  <si>
    <t>Lawrence AR</t>
  </si>
  <si>
    <t>05077</t>
  </si>
  <si>
    <t>Lee AR</t>
  </si>
  <si>
    <t>05079</t>
  </si>
  <si>
    <t>Lincoln AR</t>
  </si>
  <si>
    <t>05081</t>
  </si>
  <si>
    <t>Little River AR</t>
  </si>
  <si>
    <t>05083</t>
  </si>
  <si>
    <t>Logan AR</t>
  </si>
  <si>
    <t>05085</t>
  </si>
  <si>
    <t>Lonoke AR</t>
  </si>
  <si>
    <t>05087</t>
  </si>
  <si>
    <t>Madison AR</t>
  </si>
  <si>
    <t>05089</t>
  </si>
  <si>
    <t>Marion AR</t>
  </si>
  <si>
    <t>05091</t>
  </si>
  <si>
    <t>Miller AR</t>
  </si>
  <si>
    <t>05093</t>
  </si>
  <si>
    <t>Mississippi AR</t>
  </si>
  <si>
    <t>05095</t>
  </si>
  <si>
    <t>Monroe AR</t>
  </si>
  <si>
    <t>05097</t>
  </si>
  <si>
    <t>Montgomery AR</t>
  </si>
  <si>
    <t>05099</t>
  </si>
  <si>
    <t>Nevada AR</t>
  </si>
  <si>
    <t>05101</t>
  </si>
  <si>
    <t>Newton AR</t>
  </si>
  <si>
    <t>05103</t>
  </si>
  <si>
    <t>Ouachita AR</t>
  </si>
  <si>
    <t>05105</t>
  </si>
  <si>
    <t>Perry AR</t>
  </si>
  <si>
    <t>05107</t>
  </si>
  <si>
    <t>Phillips AR</t>
  </si>
  <si>
    <t>05109</t>
  </si>
  <si>
    <t>Pike AR</t>
  </si>
  <si>
    <t>05111</t>
  </si>
  <si>
    <t>Poinsett AR</t>
  </si>
  <si>
    <t>05113</t>
  </si>
  <si>
    <t>Polk AR</t>
  </si>
  <si>
    <t>05115</t>
  </si>
  <si>
    <t>Pope AR</t>
  </si>
  <si>
    <t>05117</t>
  </si>
  <si>
    <t>Prairie AR</t>
  </si>
  <si>
    <t>05119</t>
  </si>
  <si>
    <t>Pulaski AR</t>
  </si>
  <si>
    <t>05121</t>
  </si>
  <si>
    <t>Randolph AR</t>
  </si>
  <si>
    <t>05123</t>
  </si>
  <si>
    <t>St. Francis AR</t>
  </si>
  <si>
    <t>05125</t>
  </si>
  <si>
    <t>Saline AR</t>
  </si>
  <si>
    <t>05127</t>
  </si>
  <si>
    <t>Scott AR</t>
  </si>
  <si>
    <t>05129</t>
  </si>
  <si>
    <t>Searcy AR</t>
  </si>
  <si>
    <t>05131</t>
  </si>
  <si>
    <t>Sebastian AR</t>
  </si>
  <si>
    <t>05133</t>
  </si>
  <si>
    <t>Sevier AR</t>
  </si>
  <si>
    <t>05135</t>
  </si>
  <si>
    <t>Sharp AR</t>
  </si>
  <si>
    <t>05137</t>
  </si>
  <si>
    <t>Stone AR</t>
  </si>
  <si>
    <t>05139</t>
  </si>
  <si>
    <t>Union AR</t>
  </si>
  <si>
    <t>05141</t>
  </si>
  <si>
    <t>Van Buren AR</t>
  </si>
  <si>
    <t>05143</t>
  </si>
  <si>
    <t>Washington AR</t>
  </si>
  <si>
    <t>05145</t>
  </si>
  <si>
    <t>White AR</t>
  </si>
  <si>
    <t>05147</t>
  </si>
  <si>
    <t>Woodruff AR</t>
  </si>
  <si>
    <t>05149</t>
  </si>
  <si>
    <t>Yell AR</t>
  </si>
  <si>
    <t>06001</t>
  </si>
  <si>
    <t>Alameda CA</t>
  </si>
  <si>
    <t>06003</t>
  </si>
  <si>
    <t>Alpine CA</t>
  </si>
  <si>
    <t>06005</t>
  </si>
  <si>
    <t>Amador CA</t>
  </si>
  <si>
    <t>06007</t>
  </si>
  <si>
    <t>Butte CA</t>
  </si>
  <si>
    <t>06009</t>
  </si>
  <si>
    <t>Calaveras CA</t>
  </si>
  <si>
    <t>06011</t>
  </si>
  <si>
    <t>Colusa CA</t>
  </si>
  <si>
    <t>06013</t>
  </si>
  <si>
    <t>Contra Costa CA</t>
  </si>
  <si>
    <t>06015</t>
  </si>
  <si>
    <t>Del Norte CA</t>
  </si>
  <si>
    <t>06017</t>
  </si>
  <si>
    <t>El Dorado CA</t>
  </si>
  <si>
    <t>06019</t>
  </si>
  <si>
    <t>Fresno CA</t>
  </si>
  <si>
    <t>06021</t>
  </si>
  <si>
    <t>Glenn CA</t>
  </si>
  <si>
    <t>06023</t>
  </si>
  <si>
    <t>Humboldt CA</t>
  </si>
  <si>
    <t>06025</t>
  </si>
  <si>
    <t>Imperial CA</t>
  </si>
  <si>
    <t>06027</t>
  </si>
  <si>
    <t>Inyo CA</t>
  </si>
  <si>
    <t>06029</t>
  </si>
  <si>
    <t>Kern CA</t>
  </si>
  <si>
    <t>06031</t>
  </si>
  <si>
    <t>Kings CA</t>
  </si>
  <si>
    <t>06033</t>
  </si>
  <si>
    <t>Lake CA</t>
  </si>
  <si>
    <t>06035</t>
  </si>
  <si>
    <t>Lassen CA</t>
  </si>
  <si>
    <t>06037</t>
  </si>
  <si>
    <t>Los Angeles CA</t>
  </si>
  <si>
    <t>06039</t>
  </si>
  <si>
    <t>Madera CA</t>
  </si>
  <si>
    <t>06041</t>
  </si>
  <si>
    <t>Marin CA</t>
  </si>
  <si>
    <t>06043</t>
  </si>
  <si>
    <t>Mariposa CA</t>
  </si>
  <si>
    <t>06045</t>
  </si>
  <si>
    <t>Mendocino CA</t>
  </si>
  <si>
    <t>06047</t>
  </si>
  <si>
    <t>Merced CA</t>
  </si>
  <si>
    <t>06049</t>
  </si>
  <si>
    <t>Modoc CA</t>
  </si>
  <si>
    <t>06051</t>
  </si>
  <si>
    <t>Mono CA</t>
  </si>
  <si>
    <t>06053</t>
  </si>
  <si>
    <t>Monterey CA</t>
  </si>
  <si>
    <t>06055</t>
  </si>
  <si>
    <t>Napa CA</t>
  </si>
  <si>
    <t>06057</t>
  </si>
  <si>
    <t>Nevada CA</t>
  </si>
  <si>
    <t>06059</t>
  </si>
  <si>
    <t>Orange CA</t>
  </si>
  <si>
    <t>06061</t>
  </si>
  <si>
    <t>Placer CA</t>
  </si>
  <si>
    <t>06063</t>
  </si>
  <si>
    <t>Plumas CA</t>
  </si>
  <si>
    <t>06065</t>
  </si>
  <si>
    <t>Riverside CA</t>
  </si>
  <si>
    <t>06067</t>
  </si>
  <si>
    <t>Sacramento CA</t>
  </si>
  <si>
    <t>06069</t>
  </si>
  <si>
    <t>San Benito CA</t>
  </si>
  <si>
    <t>06071</t>
  </si>
  <si>
    <t>San Bernardino CA</t>
  </si>
  <si>
    <t>06073</t>
  </si>
  <si>
    <t>San Diego CA</t>
  </si>
  <si>
    <t>06075</t>
  </si>
  <si>
    <t>San Francisco CA</t>
  </si>
  <si>
    <t>06077</t>
  </si>
  <si>
    <t>San Joaquin CA</t>
  </si>
  <si>
    <t>06079</t>
  </si>
  <si>
    <t>San Luis Obispo CA</t>
  </si>
  <si>
    <t>06081</t>
  </si>
  <si>
    <t>San Mateo CA</t>
  </si>
  <si>
    <t>06083</t>
  </si>
  <si>
    <t>Santa Barbara CA</t>
  </si>
  <si>
    <t>06085</t>
  </si>
  <si>
    <t>Santa Clara CA</t>
  </si>
  <si>
    <t>06087</t>
  </si>
  <si>
    <t>Santa Cruz CA</t>
  </si>
  <si>
    <t>06089</t>
  </si>
  <si>
    <t>Shasta CA</t>
  </si>
  <si>
    <t>06091</t>
  </si>
  <si>
    <t>Sierra CA</t>
  </si>
  <si>
    <t>06093</t>
  </si>
  <si>
    <t>Siskiyou CA</t>
  </si>
  <si>
    <t>06095</t>
  </si>
  <si>
    <t>Solano CA</t>
  </si>
  <si>
    <t>06097</t>
  </si>
  <si>
    <t>Sonoma CA</t>
  </si>
  <si>
    <t>06099</t>
  </si>
  <si>
    <t>Stanislaus CA</t>
  </si>
  <si>
    <t>06101</t>
  </si>
  <si>
    <t>Sutter CA</t>
  </si>
  <si>
    <t>06103</t>
  </si>
  <si>
    <t>Tehama CA</t>
  </si>
  <si>
    <t>06105</t>
  </si>
  <si>
    <t>Trinity CA</t>
  </si>
  <si>
    <t>06107</t>
  </si>
  <si>
    <t>Tulare CA</t>
  </si>
  <si>
    <t>06109</t>
  </si>
  <si>
    <t>Tuolumne CA</t>
  </si>
  <si>
    <t>06111</t>
  </si>
  <si>
    <t>Ventura CA</t>
  </si>
  <si>
    <t>06113</t>
  </si>
  <si>
    <t>Yolo CA</t>
  </si>
  <si>
    <t>06115</t>
  </si>
  <si>
    <t>Yuba CA</t>
  </si>
  <si>
    <t>08001</t>
  </si>
  <si>
    <t>Adams CO</t>
  </si>
  <si>
    <t>08003</t>
  </si>
  <si>
    <t>Alamosa CO</t>
  </si>
  <si>
    <t>08005</t>
  </si>
  <si>
    <t>Arapahoe CO</t>
  </si>
  <si>
    <t>08007</t>
  </si>
  <si>
    <t>Archuleta CO</t>
  </si>
  <si>
    <t>08009</t>
  </si>
  <si>
    <t>Baca CO</t>
  </si>
  <si>
    <t>08011</t>
  </si>
  <si>
    <t>Bent CO</t>
  </si>
  <si>
    <t>08013</t>
  </si>
  <si>
    <t>Boulder CO</t>
  </si>
  <si>
    <t>08014</t>
  </si>
  <si>
    <t>Broomfield CO</t>
  </si>
  <si>
    <t>08015</t>
  </si>
  <si>
    <t>Chaffee CO</t>
  </si>
  <si>
    <t>08017</t>
  </si>
  <si>
    <t>Cheyenne CO</t>
  </si>
  <si>
    <t>08019</t>
  </si>
  <si>
    <t>Clear Creek CO</t>
  </si>
  <si>
    <t>08021</t>
  </si>
  <si>
    <t>Conejos CO</t>
  </si>
  <si>
    <t>08023</t>
  </si>
  <si>
    <t>Costilla CO</t>
  </si>
  <si>
    <t>08025</t>
  </si>
  <si>
    <t>Crowley CO</t>
  </si>
  <si>
    <t>08027</t>
  </si>
  <si>
    <t>Custer CO</t>
  </si>
  <si>
    <t>08029</t>
  </si>
  <si>
    <t>Delta CO</t>
  </si>
  <si>
    <t>08031</t>
  </si>
  <si>
    <t>Denver CO</t>
  </si>
  <si>
    <t>08033</t>
  </si>
  <si>
    <t>Dolores CO</t>
  </si>
  <si>
    <t>08035</t>
  </si>
  <si>
    <t>Douglas CO</t>
  </si>
  <si>
    <t>08037</t>
  </si>
  <si>
    <t>Eagle CO</t>
  </si>
  <si>
    <t>08039</t>
  </si>
  <si>
    <t>Elbert CO</t>
  </si>
  <si>
    <t>08041</t>
  </si>
  <si>
    <t>El Paso CO</t>
  </si>
  <si>
    <t>08043</t>
  </si>
  <si>
    <t>Fremont CO</t>
  </si>
  <si>
    <t>08045</t>
  </si>
  <si>
    <t>Garfield CO</t>
  </si>
  <si>
    <t>08047</t>
  </si>
  <si>
    <t>Gilpin CO</t>
  </si>
  <si>
    <t>08049</t>
  </si>
  <si>
    <t>Grand CO</t>
  </si>
  <si>
    <t>08051</t>
  </si>
  <si>
    <t>Gunnison CO</t>
  </si>
  <si>
    <t>08053</t>
  </si>
  <si>
    <t>Hinsdale CO</t>
  </si>
  <si>
    <t>08055</t>
  </si>
  <si>
    <t>Huerfano CO</t>
  </si>
  <si>
    <t>08057</t>
  </si>
  <si>
    <t>Jackson CO</t>
  </si>
  <si>
    <t>08059</t>
  </si>
  <si>
    <t>Jefferson CO</t>
  </si>
  <si>
    <t>08061</t>
  </si>
  <si>
    <t>Kiowa CO</t>
  </si>
  <si>
    <t>08063</t>
  </si>
  <si>
    <t>Kit Carson CO</t>
  </si>
  <si>
    <t>08065</t>
  </si>
  <si>
    <t>Lake CO</t>
  </si>
  <si>
    <t>08067</t>
  </si>
  <si>
    <t>La Plata CO</t>
  </si>
  <si>
    <t>08069</t>
  </si>
  <si>
    <t>Larimer CO</t>
  </si>
  <si>
    <t>08071</t>
  </si>
  <si>
    <t>Las Animas CO</t>
  </si>
  <si>
    <t>08073</t>
  </si>
  <si>
    <t>Lincoln CO</t>
  </si>
  <si>
    <t>08075</t>
  </si>
  <si>
    <t>Logan CO</t>
  </si>
  <si>
    <t>08077</t>
  </si>
  <si>
    <t>Mesa CO</t>
  </si>
  <si>
    <t>08079</t>
  </si>
  <si>
    <t>Mineral CO</t>
  </si>
  <si>
    <t>08081</t>
  </si>
  <si>
    <t>Moffat CO</t>
  </si>
  <si>
    <t>08083</t>
  </si>
  <si>
    <t>Montezuma CO</t>
  </si>
  <si>
    <t>08085</t>
  </si>
  <si>
    <t>Montrose CO</t>
  </si>
  <si>
    <t>08087</t>
  </si>
  <si>
    <t>Morgan CO</t>
  </si>
  <si>
    <t>08089</t>
  </si>
  <si>
    <t>Otero CO</t>
  </si>
  <si>
    <t>08091</t>
  </si>
  <si>
    <t>Ouray CO</t>
  </si>
  <si>
    <t>08093</t>
  </si>
  <si>
    <t>Park CO</t>
  </si>
  <si>
    <t>08095</t>
  </si>
  <si>
    <t>Phillips CO</t>
  </si>
  <si>
    <t>08097</t>
  </si>
  <si>
    <t>Pitkin CO</t>
  </si>
  <si>
    <t>08099</t>
  </si>
  <si>
    <t>Prowers CO</t>
  </si>
  <si>
    <t>08101</t>
  </si>
  <si>
    <t>Pueblo CO</t>
  </si>
  <si>
    <t>08103</t>
  </si>
  <si>
    <t>Rio Blanco CO</t>
  </si>
  <si>
    <t>08105</t>
  </si>
  <si>
    <t>Rio Grande CO</t>
  </si>
  <si>
    <t>08107</t>
  </si>
  <si>
    <t>Routt CO</t>
  </si>
  <si>
    <t>08109</t>
  </si>
  <si>
    <t>Saguache CO</t>
  </si>
  <si>
    <t>08111</t>
  </si>
  <si>
    <t>San Juan CO</t>
  </si>
  <si>
    <t>08113</t>
  </si>
  <si>
    <t>San Miguel CO</t>
  </si>
  <si>
    <t>08115</t>
  </si>
  <si>
    <t>Sedgwick CO</t>
  </si>
  <si>
    <t>08117</t>
  </si>
  <si>
    <t>Summit CO</t>
  </si>
  <si>
    <t>08119</t>
  </si>
  <si>
    <t>Teller CO</t>
  </si>
  <si>
    <t>08121</t>
  </si>
  <si>
    <t>Washington CO</t>
  </si>
  <si>
    <t>08123</t>
  </si>
  <si>
    <t>Weld CO</t>
  </si>
  <si>
    <t>08125</t>
  </si>
  <si>
    <t>Yuma CO</t>
  </si>
  <si>
    <t>09001</t>
  </si>
  <si>
    <t>Fairfield CT</t>
  </si>
  <si>
    <t>09003</t>
  </si>
  <si>
    <t>Hartford CT</t>
  </si>
  <si>
    <t>09005</t>
  </si>
  <si>
    <t>Litchfield CT</t>
  </si>
  <si>
    <t>09007</t>
  </si>
  <si>
    <t>Middlesex CT</t>
  </si>
  <si>
    <t>09009</t>
  </si>
  <si>
    <t>New Haven CT</t>
  </si>
  <si>
    <t>09011</t>
  </si>
  <si>
    <t>New London CT</t>
  </si>
  <si>
    <t>09013</t>
  </si>
  <si>
    <t>Tolland CT</t>
  </si>
  <si>
    <t>09015</t>
  </si>
  <si>
    <t>Windham CT</t>
  </si>
  <si>
    <t>10001</t>
  </si>
  <si>
    <t>Kent DE</t>
  </si>
  <si>
    <t>10003</t>
  </si>
  <si>
    <t>New Castle DE</t>
  </si>
  <si>
    <t>10005</t>
  </si>
  <si>
    <t>Sussex DE</t>
  </si>
  <si>
    <t>11001</t>
  </si>
  <si>
    <t>District of Columbia DC</t>
  </si>
  <si>
    <t>12001</t>
  </si>
  <si>
    <t>Alachua FL</t>
  </si>
  <si>
    <t>12003</t>
  </si>
  <si>
    <t>Baker FL</t>
  </si>
  <si>
    <t>12005</t>
  </si>
  <si>
    <t>Bay FL</t>
  </si>
  <si>
    <t>12007</t>
  </si>
  <si>
    <t>Bradford FL</t>
  </si>
  <si>
    <t>12009</t>
  </si>
  <si>
    <t>Brevard FL</t>
  </si>
  <si>
    <t>12011</t>
  </si>
  <si>
    <t>Broward FL</t>
  </si>
  <si>
    <t>12013</t>
  </si>
  <si>
    <t>Calhoun FL</t>
  </si>
  <si>
    <t>12015</t>
  </si>
  <si>
    <t>Charlotte FL</t>
  </si>
  <si>
    <t>12017</t>
  </si>
  <si>
    <t>Citrus FL</t>
  </si>
  <si>
    <t>12019</t>
  </si>
  <si>
    <t>Clay FL</t>
  </si>
  <si>
    <t>12021</t>
  </si>
  <si>
    <t>Collier FL</t>
  </si>
  <si>
    <t>12023</t>
  </si>
  <si>
    <t>Columbia FL</t>
  </si>
  <si>
    <t>12027</t>
  </si>
  <si>
    <t>DeSoto FL</t>
  </si>
  <si>
    <t>12029</t>
  </si>
  <si>
    <t>Dixie FL</t>
  </si>
  <si>
    <t>12031</t>
  </si>
  <si>
    <t>Duval FL</t>
  </si>
  <si>
    <t>12033</t>
  </si>
  <si>
    <t>Escambia FL</t>
  </si>
  <si>
    <t>12035</t>
  </si>
  <si>
    <t>Flagler FL</t>
  </si>
  <si>
    <t>12037</t>
  </si>
  <si>
    <t>Franklin FL</t>
  </si>
  <si>
    <t>12039</t>
  </si>
  <si>
    <t>Gadsden FL</t>
  </si>
  <si>
    <t>12041</t>
  </si>
  <si>
    <t>Gilchrist FL</t>
  </si>
  <si>
    <t>12043</t>
  </si>
  <si>
    <t>Glades FL</t>
  </si>
  <si>
    <t>12045</t>
  </si>
  <si>
    <t>Gulf FL</t>
  </si>
  <si>
    <t>12047</t>
  </si>
  <si>
    <t>Hamilton FL</t>
  </si>
  <si>
    <t>12049</t>
  </si>
  <si>
    <t>Hardee FL</t>
  </si>
  <si>
    <t>12051</t>
  </si>
  <si>
    <t>Hendry FL</t>
  </si>
  <si>
    <t>12053</t>
  </si>
  <si>
    <t>Hernando FL</t>
  </si>
  <si>
    <t>12055</t>
  </si>
  <si>
    <t>Highlands FL</t>
  </si>
  <si>
    <t>12057</t>
  </si>
  <si>
    <t>Hillsborough FL</t>
  </si>
  <si>
    <t>12059</t>
  </si>
  <si>
    <t>Holmes FL</t>
  </si>
  <si>
    <t>12061</t>
  </si>
  <si>
    <t>Indian River FL</t>
  </si>
  <si>
    <t>12063</t>
  </si>
  <si>
    <t>Jackson FL</t>
  </si>
  <si>
    <t>12065</t>
  </si>
  <si>
    <t>Jefferson FL</t>
  </si>
  <si>
    <t>12067</t>
  </si>
  <si>
    <t>Lafayette FL</t>
  </si>
  <si>
    <t>12069</t>
  </si>
  <si>
    <t>Lake FL</t>
  </si>
  <si>
    <t>12071</t>
  </si>
  <si>
    <t>Lee FL</t>
  </si>
  <si>
    <t>12073</t>
  </si>
  <si>
    <t>Leon FL</t>
  </si>
  <si>
    <t>12075</t>
  </si>
  <si>
    <t>Levy FL</t>
  </si>
  <si>
    <t>12077</t>
  </si>
  <si>
    <t>Liberty FL</t>
  </si>
  <si>
    <t>12079</t>
  </si>
  <si>
    <t>Madison FL</t>
  </si>
  <si>
    <t>12081</t>
  </si>
  <si>
    <t>Manatee FL</t>
  </si>
  <si>
    <t>12083</t>
  </si>
  <si>
    <t>Marion FL</t>
  </si>
  <si>
    <t>12085</t>
  </si>
  <si>
    <t>Martin FL</t>
  </si>
  <si>
    <t>12086</t>
  </si>
  <si>
    <t>Miami-Dade FL</t>
  </si>
  <si>
    <t>12087</t>
  </si>
  <si>
    <t>Monroe FL</t>
  </si>
  <si>
    <t>12089</t>
  </si>
  <si>
    <t>Nassau FL</t>
  </si>
  <si>
    <t>12091</t>
  </si>
  <si>
    <t>Okaloosa FL</t>
  </si>
  <si>
    <t>12093</t>
  </si>
  <si>
    <t>Okeechobee FL</t>
  </si>
  <si>
    <t>12095</t>
  </si>
  <si>
    <t>Orange FL</t>
  </si>
  <si>
    <t>12097</t>
  </si>
  <si>
    <t>Osceola FL</t>
  </si>
  <si>
    <t>12099</t>
  </si>
  <si>
    <t>Palm Beach FL</t>
  </si>
  <si>
    <t>12101</t>
  </si>
  <si>
    <t>Pasco FL</t>
  </si>
  <si>
    <t>12103</t>
  </si>
  <si>
    <t>Pinellas FL</t>
  </si>
  <si>
    <t>12105</t>
  </si>
  <si>
    <t>Polk FL</t>
  </si>
  <si>
    <t>12107</t>
  </si>
  <si>
    <t>Putnam FL</t>
  </si>
  <si>
    <t>12109</t>
  </si>
  <si>
    <t>St. Johns FL</t>
  </si>
  <si>
    <t>12111</t>
  </si>
  <si>
    <t>St. Lucie FL</t>
  </si>
  <si>
    <t>12113</t>
  </si>
  <si>
    <t>Santa Rosa FL</t>
  </si>
  <si>
    <t>12115</t>
  </si>
  <si>
    <t>Sarasota FL</t>
  </si>
  <si>
    <t>12117</t>
  </si>
  <si>
    <t>Seminole FL</t>
  </si>
  <si>
    <t>12119</t>
  </si>
  <si>
    <t>Sumter FL</t>
  </si>
  <si>
    <t>12121</t>
  </si>
  <si>
    <t>Suwannee FL</t>
  </si>
  <si>
    <t>12123</t>
  </si>
  <si>
    <t>Taylor FL</t>
  </si>
  <si>
    <t>12125</t>
  </si>
  <si>
    <t>Union FL</t>
  </si>
  <si>
    <t>12127</t>
  </si>
  <si>
    <t>Volusia FL</t>
  </si>
  <si>
    <t>12129</t>
  </si>
  <si>
    <t>Wakulla FL</t>
  </si>
  <si>
    <t>12131</t>
  </si>
  <si>
    <t>Walton FL</t>
  </si>
  <si>
    <t>12133</t>
  </si>
  <si>
    <t>Washington FL</t>
  </si>
  <si>
    <t>13001</t>
  </si>
  <si>
    <t>Appling GA</t>
  </si>
  <si>
    <t>13003</t>
  </si>
  <si>
    <t>Atkinson GA</t>
  </si>
  <si>
    <t>13005</t>
  </si>
  <si>
    <t>Bacon GA</t>
  </si>
  <si>
    <t>13007</t>
  </si>
  <si>
    <t>Baker GA</t>
  </si>
  <si>
    <t>13009</t>
  </si>
  <si>
    <t>Baldwin GA</t>
  </si>
  <si>
    <t>13011</t>
  </si>
  <si>
    <t>Banks GA</t>
  </si>
  <si>
    <t>13013</t>
  </si>
  <si>
    <t>Barrow GA</t>
  </si>
  <si>
    <t>13015</t>
  </si>
  <si>
    <t>Bartow GA</t>
  </si>
  <si>
    <t>13017</t>
  </si>
  <si>
    <t>Ben Hill GA</t>
  </si>
  <si>
    <t>13019</t>
  </si>
  <si>
    <t>Berrien GA</t>
  </si>
  <si>
    <t>13021</t>
  </si>
  <si>
    <t>Bibb GA</t>
  </si>
  <si>
    <t>13023</t>
  </si>
  <si>
    <t>Bleckley GA</t>
  </si>
  <si>
    <t>13025</t>
  </si>
  <si>
    <t>Brantley GA</t>
  </si>
  <si>
    <t>13027</t>
  </si>
  <si>
    <t>Brooks GA</t>
  </si>
  <si>
    <t>13029</t>
  </si>
  <si>
    <t>Bryan GA</t>
  </si>
  <si>
    <t>13031</t>
  </si>
  <si>
    <t>Bulloch GA</t>
  </si>
  <si>
    <t>13033</t>
  </si>
  <si>
    <t>Burke GA</t>
  </si>
  <si>
    <t>13035</t>
  </si>
  <si>
    <t>Butts GA</t>
  </si>
  <si>
    <t>13037</t>
  </si>
  <si>
    <t>Calhoun GA</t>
  </si>
  <si>
    <t>13039</t>
  </si>
  <si>
    <t>Camden GA</t>
  </si>
  <si>
    <t>13043</t>
  </si>
  <si>
    <t>Candler GA</t>
  </si>
  <si>
    <t>13045</t>
  </si>
  <si>
    <t>Carroll GA</t>
  </si>
  <si>
    <t>13047</t>
  </si>
  <si>
    <t>Catoosa GA</t>
  </si>
  <si>
    <t>13049</t>
  </si>
  <si>
    <t>Charlton GA</t>
  </si>
  <si>
    <t>13051</t>
  </si>
  <si>
    <t>Chatham GA</t>
  </si>
  <si>
    <t>13053</t>
  </si>
  <si>
    <t>Chattahoochee GA</t>
  </si>
  <si>
    <t>13055</t>
  </si>
  <si>
    <t>Chattooga GA</t>
  </si>
  <si>
    <t>13057</t>
  </si>
  <si>
    <t>Cherokee GA</t>
  </si>
  <si>
    <t>13059</t>
  </si>
  <si>
    <t>Clarke GA</t>
  </si>
  <si>
    <t>13061</t>
  </si>
  <si>
    <t>Clay GA</t>
  </si>
  <si>
    <t>13063</t>
  </si>
  <si>
    <t>Clayton GA</t>
  </si>
  <si>
    <t>13065</t>
  </si>
  <si>
    <t>Clinch GA</t>
  </si>
  <si>
    <t>13067</t>
  </si>
  <si>
    <t>Cobb GA</t>
  </si>
  <si>
    <t>13069</t>
  </si>
  <si>
    <t>Coffee GA</t>
  </si>
  <si>
    <t>13071</t>
  </si>
  <si>
    <t>Colquitt GA</t>
  </si>
  <si>
    <t>13073</t>
  </si>
  <si>
    <t>Columbia GA</t>
  </si>
  <si>
    <t>13075</t>
  </si>
  <si>
    <t>Cook GA</t>
  </si>
  <si>
    <t>13077</t>
  </si>
  <si>
    <t>Coweta GA</t>
  </si>
  <si>
    <t>13079</t>
  </si>
  <si>
    <t>Crawford GA</t>
  </si>
  <si>
    <t>13081</t>
  </si>
  <si>
    <t>Crisp GA</t>
  </si>
  <si>
    <t>13083</t>
  </si>
  <si>
    <t>Dade GA</t>
  </si>
  <si>
    <t>13085</t>
  </si>
  <si>
    <t>Dawson GA</t>
  </si>
  <si>
    <t>13087</t>
  </si>
  <si>
    <t>Decatur GA</t>
  </si>
  <si>
    <t>13089</t>
  </si>
  <si>
    <t>DeKalb GA</t>
  </si>
  <si>
    <t>13091</t>
  </si>
  <si>
    <t>Dodge GA</t>
  </si>
  <si>
    <t>13093</t>
  </si>
  <si>
    <t>Dooly GA</t>
  </si>
  <si>
    <t>13095</t>
  </si>
  <si>
    <t>Dougherty GA</t>
  </si>
  <si>
    <t>13097</t>
  </si>
  <si>
    <t>Douglas GA</t>
  </si>
  <si>
    <t>13099</t>
  </si>
  <si>
    <t>Early GA</t>
  </si>
  <si>
    <t>13101</t>
  </si>
  <si>
    <t>Echols GA</t>
  </si>
  <si>
    <t>13103</t>
  </si>
  <si>
    <t>Effingham GA</t>
  </si>
  <si>
    <t>13105</t>
  </si>
  <si>
    <t>Elbert GA</t>
  </si>
  <si>
    <t>13107</t>
  </si>
  <si>
    <t>Emanuel GA</t>
  </si>
  <si>
    <t>13109</t>
  </si>
  <si>
    <t>Evans GA</t>
  </si>
  <si>
    <t>13111</t>
  </si>
  <si>
    <t>Fannin GA</t>
  </si>
  <si>
    <t>13113</t>
  </si>
  <si>
    <t>Fayette GA</t>
  </si>
  <si>
    <t>13115</t>
  </si>
  <si>
    <t>Floyd GA</t>
  </si>
  <si>
    <t>13117</t>
  </si>
  <si>
    <t>Forsyth GA</t>
  </si>
  <si>
    <t>13119</t>
  </si>
  <si>
    <t>Franklin GA</t>
  </si>
  <si>
    <t>13121</t>
  </si>
  <si>
    <t>Fulton GA</t>
  </si>
  <si>
    <t>13123</t>
  </si>
  <si>
    <t>Gilmer GA</t>
  </si>
  <si>
    <t>13125</t>
  </si>
  <si>
    <t>Glascock GA</t>
  </si>
  <si>
    <t>13127</t>
  </si>
  <si>
    <t>Glynn GA</t>
  </si>
  <si>
    <t>13129</t>
  </si>
  <si>
    <t>Gordon GA</t>
  </si>
  <si>
    <t>13131</t>
  </si>
  <si>
    <t>Grady GA</t>
  </si>
  <si>
    <t>13133</t>
  </si>
  <si>
    <t>Greene GA</t>
  </si>
  <si>
    <t>13135</t>
  </si>
  <si>
    <t>Gwinnett GA</t>
  </si>
  <si>
    <t>13137</t>
  </si>
  <si>
    <t>Habersham GA</t>
  </si>
  <si>
    <t>13139</t>
  </si>
  <si>
    <t>Hall GA</t>
  </si>
  <si>
    <t>13141</t>
  </si>
  <si>
    <t>Hancock GA</t>
  </si>
  <si>
    <t>13143</t>
  </si>
  <si>
    <t>Haralson GA</t>
  </si>
  <si>
    <t>13145</t>
  </si>
  <si>
    <t>Harris GA</t>
  </si>
  <si>
    <t>13147</t>
  </si>
  <si>
    <t>Hart GA</t>
  </si>
  <si>
    <t>13149</t>
  </si>
  <si>
    <t>Heard GA</t>
  </si>
  <si>
    <t>13151</t>
  </si>
  <si>
    <t>Henry GA</t>
  </si>
  <si>
    <t>13153</t>
  </si>
  <si>
    <t>Houston GA</t>
  </si>
  <si>
    <t>13155</t>
  </si>
  <si>
    <t>Irwin GA</t>
  </si>
  <si>
    <t>13157</t>
  </si>
  <si>
    <t>Jackson GA</t>
  </si>
  <si>
    <t>13159</t>
  </si>
  <si>
    <t>Jasper GA</t>
  </si>
  <si>
    <t>13161</t>
  </si>
  <si>
    <t>Jeff Davis GA</t>
  </si>
  <si>
    <t>13163</t>
  </si>
  <si>
    <t>Jefferson GA</t>
  </si>
  <si>
    <t>13165</t>
  </si>
  <si>
    <t>Jenkins GA</t>
  </si>
  <si>
    <t>13167</t>
  </si>
  <si>
    <t>Johnson GA</t>
  </si>
  <si>
    <t>13169</t>
  </si>
  <si>
    <t>Jones GA</t>
  </si>
  <si>
    <t>13171</t>
  </si>
  <si>
    <t>Lamar GA</t>
  </si>
  <si>
    <t>13173</t>
  </si>
  <si>
    <t>Lanier GA</t>
  </si>
  <si>
    <t>13175</t>
  </si>
  <si>
    <t>Laurens GA</t>
  </si>
  <si>
    <t>13177</t>
  </si>
  <si>
    <t>Lee GA</t>
  </si>
  <si>
    <t>13179</t>
  </si>
  <si>
    <t>Liberty GA</t>
  </si>
  <si>
    <t>13181</t>
  </si>
  <si>
    <t>Lincoln GA</t>
  </si>
  <si>
    <t>13183</t>
  </si>
  <si>
    <t>Long GA</t>
  </si>
  <si>
    <t>13185</t>
  </si>
  <si>
    <t>Lowndes GA</t>
  </si>
  <si>
    <t>13187</t>
  </si>
  <si>
    <t>Lumpkin GA</t>
  </si>
  <si>
    <t>13189</t>
  </si>
  <si>
    <t>McDuffie GA</t>
  </si>
  <si>
    <t>13191</t>
  </si>
  <si>
    <t>McIntosh GA</t>
  </si>
  <si>
    <t>13193</t>
  </si>
  <si>
    <t>Macon GA</t>
  </si>
  <si>
    <t>13195</t>
  </si>
  <si>
    <t>Madison GA</t>
  </si>
  <si>
    <t>13197</t>
  </si>
  <si>
    <t>Marion GA</t>
  </si>
  <si>
    <t>13199</t>
  </si>
  <si>
    <t>Meriwether GA</t>
  </si>
  <si>
    <t>13201</t>
  </si>
  <si>
    <t>Miller GA</t>
  </si>
  <si>
    <t>13205</t>
  </si>
  <si>
    <t>Mitchell GA</t>
  </si>
  <si>
    <t>13207</t>
  </si>
  <si>
    <t>Monroe GA</t>
  </si>
  <si>
    <t>13209</t>
  </si>
  <si>
    <t>Montgomery GA</t>
  </si>
  <si>
    <t>13211</t>
  </si>
  <si>
    <t>Morgan GA</t>
  </si>
  <si>
    <t>13213</t>
  </si>
  <si>
    <t>Murray GA</t>
  </si>
  <si>
    <t>13215</t>
  </si>
  <si>
    <t>Muscogee GA</t>
  </si>
  <si>
    <t>13217</t>
  </si>
  <si>
    <t>Newton GA</t>
  </si>
  <si>
    <t>13219</t>
  </si>
  <si>
    <t>Oconee GA</t>
  </si>
  <si>
    <t>13221</t>
  </si>
  <si>
    <t>Oglethorpe GA</t>
  </si>
  <si>
    <t>13223</t>
  </si>
  <si>
    <t>Paulding GA</t>
  </si>
  <si>
    <t>13225</t>
  </si>
  <si>
    <t>Peach GA</t>
  </si>
  <si>
    <t>13227</t>
  </si>
  <si>
    <t>Pickens GA</t>
  </si>
  <si>
    <t>13229</t>
  </si>
  <si>
    <t>Pierce GA</t>
  </si>
  <si>
    <t>13231</t>
  </si>
  <si>
    <t>Pike GA</t>
  </si>
  <si>
    <t>13233</t>
  </si>
  <si>
    <t>Polk GA</t>
  </si>
  <si>
    <t>13235</t>
  </si>
  <si>
    <t>Pulaski GA</t>
  </si>
  <si>
    <t>13237</t>
  </si>
  <si>
    <t>Putnam GA</t>
  </si>
  <si>
    <t>13239</t>
  </si>
  <si>
    <t>Quitman GA</t>
  </si>
  <si>
    <t>13241</t>
  </si>
  <si>
    <t>Rabun GA</t>
  </si>
  <si>
    <t>13243</t>
  </si>
  <si>
    <t>Randolph GA</t>
  </si>
  <si>
    <t>13245</t>
  </si>
  <si>
    <t>Richmond GA</t>
  </si>
  <si>
    <t>13247</t>
  </si>
  <si>
    <t>Rockdale GA</t>
  </si>
  <si>
    <t>13249</t>
  </si>
  <si>
    <t>Schley GA</t>
  </si>
  <si>
    <t>13251</t>
  </si>
  <si>
    <t>Screven GA</t>
  </si>
  <si>
    <t>13253</t>
  </si>
  <si>
    <t>Seminole GA</t>
  </si>
  <si>
    <t>13255</t>
  </si>
  <si>
    <t>Spalding GA</t>
  </si>
  <si>
    <t>13257</t>
  </si>
  <si>
    <t>Stephens GA</t>
  </si>
  <si>
    <t>13259</t>
  </si>
  <si>
    <t>Stewart GA</t>
  </si>
  <si>
    <t>13261</t>
  </si>
  <si>
    <t>Sumter GA</t>
  </si>
  <si>
    <t>13263</t>
  </si>
  <si>
    <t>Talbot GA</t>
  </si>
  <si>
    <t>13265</t>
  </si>
  <si>
    <t>Taliaferro GA</t>
  </si>
  <si>
    <t>13267</t>
  </si>
  <si>
    <t>Tattnall GA</t>
  </si>
  <si>
    <t>13269</t>
  </si>
  <si>
    <t>Taylor GA</t>
  </si>
  <si>
    <t>13271</t>
  </si>
  <si>
    <t>Telfair GA</t>
  </si>
  <si>
    <t>13273</t>
  </si>
  <si>
    <t>Terrell GA</t>
  </si>
  <si>
    <t>13275</t>
  </si>
  <si>
    <t>Thomas GA</t>
  </si>
  <si>
    <t>13277</t>
  </si>
  <si>
    <t>Tift GA</t>
  </si>
  <si>
    <t>13279</t>
  </si>
  <si>
    <t>Toombs GA</t>
  </si>
  <si>
    <t>13281</t>
  </si>
  <si>
    <t>Towns GA</t>
  </si>
  <si>
    <t>13283</t>
  </si>
  <si>
    <t>Treutlen GA</t>
  </si>
  <si>
    <t>13285</t>
  </si>
  <si>
    <t>Troup GA</t>
  </si>
  <si>
    <t>13287</t>
  </si>
  <si>
    <t>Turner GA</t>
  </si>
  <si>
    <t>13289</t>
  </si>
  <si>
    <t>Twiggs GA</t>
  </si>
  <si>
    <t>13291</t>
  </si>
  <si>
    <t>Union GA</t>
  </si>
  <si>
    <t>13293</t>
  </si>
  <si>
    <t>Upson GA</t>
  </si>
  <si>
    <t>13295</t>
  </si>
  <si>
    <t>Walker GA</t>
  </si>
  <si>
    <t>13297</t>
  </si>
  <si>
    <t>Walton GA</t>
  </si>
  <si>
    <t>13299</t>
  </si>
  <si>
    <t>Ware GA</t>
  </si>
  <si>
    <t>13301</t>
  </si>
  <si>
    <t>Warren GA</t>
  </si>
  <si>
    <t>13303</t>
  </si>
  <si>
    <t>Washington GA</t>
  </si>
  <si>
    <t>13305</t>
  </si>
  <si>
    <t>Wayne GA</t>
  </si>
  <si>
    <t>13307</t>
  </si>
  <si>
    <t>Webster GA</t>
  </si>
  <si>
    <t>13309</t>
  </si>
  <si>
    <t>Wheeler GA</t>
  </si>
  <si>
    <t>13311</t>
  </si>
  <si>
    <t>White GA</t>
  </si>
  <si>
    <t>13313</t>
  </si>
  <si>
    <t>Whitfield GA</t>
  </si>
  <si>
    <t>13315</t>
  </si>
  <si>
    <t>Wilcox GA</t>
  </si>
  <si>
    <t>13317</t>
  </si>
  <si>
    <t>Wilkes GA</t>
  </si>
  <si>
    <t>13319</t>
  </si>
  <si>
    <t>Wilkinson GA</t>
  </si>
  <si>
    <t>13321</t>
  </si>
  <si>
    <t>Worth GA</t>
  </si>
  <si>
    <t>15001</t>
  </si>
  <si>
    <t>Hawaii HI</t>
  </si>
  <si>
    <t>15003</t>
  </si>
  <si>
    <t>Honolulu HI</t>
  </si>
  <si>
    <t>15005</t>
  </si>
  <si>
    <t>Kalawao HI</t>
  </si>
  <si>
    <t>15007</t>
  </si>
  <si>
    <t>Kauai HI</t>
  </si>
  <si>
    <t>15009</t>
  </si>
  <si>
    <t>Maui HI</t>
  </si>
  <si>
    <t>16001</t>
  </si>
  <si>
    <t>Ada ID</t>
  </si>
  <si>
    <t>16003</t>
  </si>
  <si>
    <t>Adams ID</t>
  </si>
  <si>
    <t>16005</t>
  </si>
  <si>
    <t>Bannock ID</t>
  </si>
  <si>
    <t>16007</t>
  </si>
  <si>
    <t>Bear Lake ID</t>
  </si>
  <si>
    <t>16009</t>
  </si>
  <si>
    <t>Benewah ID</t>
  </si>
  <si>
    <t>16011</t>
  </si>
  <si>
    <t>Bingham ID</t>
  </si>
  <si>
    <t>16013</t>
  </si>
  <si>
    <t>Blaine ID</t>
  </si>
  <si>
    <t>16015</t>
  </si>
  <si>
    <t>Boise ID</t>
  </si>
  <si>
    <t>16017</t>
  </si>
  <si>
    <t>Bonner ID</t>
  </si>
  <si>
    <t>16019</t>
  </si>
  <si>
    <t>Bonneville ID</t>
  </si>
  <si>
    <t>16021</t>
  </si>
  <si>
    <t>Boundary ID</t>
  </si>
  <si>
    <t>16023</t>
  </si>
  <si>
    <t>Butte ID</t>
  </si>
  <si>
    <t>16025</t>
  </si>
  <si>
    <t>Camas ID</t>
  </si>
  <si>
    <t>16027</t>
  </si>
  <si>
    <t>Canyon ID</t>
  </si>
  <si>
    <t>16029</t>
  </si>
  <si>
    <t>Caribou ID</t>
  </si>
  <si>
    <t>16031</t>
  </si>
  <si>
    <t>Cassia ID</t>
  </si>
  <si>
    <t>16033</t>
  </si>
  <si>
    <t>Clark ID</t>
  </si>
  <si>
    <t>16035</t>
  </si>
  <si>
    <t>Clearwater ID</t>
  </si>
  <si>
    <t>16037</t>
  </si>
  <si>
    <t>Custer ID</t>
  </si>
  <si>
    <t>16039</t>
  </si>
  <si>
    <t>Elmore ID</t>
  </si>
  <si>
    <t>16041</t>
  </si>
  <si>
    <t>Franklin ID</t>
  </si>
  <si>
    <t>16043</t>
  </si>
  <si>
    <t>Fremont ID</t>
  </si>
  <si>
    <t>16045</t>
  </si>
  <si>
    <t>Gem ID</t>
  </si>
  <si>
    <t>16047</t>
  </si>
  <si>
    <t>Gooding ID</t>
  </si>
  <si>
    <t>16049</t>
  </si>
  <si>
    <t>Idaho ID</t>
  </si>
  <si>
    <t>16051</t>
  </si>
  <si>
    <t>Jefferson ID</t>
  </si>
  <si>
    <t>16053</t>
  </si>
  <si>
    <t>Jerome ID</t>
  </si>
  <si>
    <t>16055</t>
  </si>
  <si>
    <t>Kootenai ID</t>
  </si>
  <si>
    <t>16057</t>
  </si>
  <si>
    <t>Latah ID</t>
  </si>
  <si>
    <t>16059</t>
  </si>
  <si>
    <t>Lemhi ID</t>
  </si>
  <si>
    <t>16061</t>
  </si>
  <si>
    <t>Lewis ID</t>
  </si>
  <si>
    <t>16063</t>
  </si>
  <si>
    <t>Lincoln ID</t>
  </si>
  <si>
    <t>16065</t>
  </si>
  <si>
    <t>Madison ID</t>
  </si>
  <si>
    <t>16067</t>
  </si>
  <si>
    <t>Minidoka ID</t>
  </si>
  <si>
    <t>16069</t>
  </si>
  <si>
    <t>Nez Perce ID</t>
  </si>
  <si>
    <t>16071</t>
  </si>
  <si>
    <t>Oneida ID</t>
  </si>
  <si>
    <t>16073</t>
  </si>
  <si>
    <t>Owyhee ID</t>
  </si>
  <si>
    <t>16075</t>
  </si>
  <si>
    <t>Payette ID</t>
  </si>
  <si>
    <t>16077</t>
  </si>
  <si>
    <t>Power ID</t>
  </si>
  <si>
    <t>16079</t>
  </si>
  <si>
    <t>Shoshone ID</t>
  </si>
  <si>
    <t>16081</t>
  </si>
  <si>
    <t>Teton ID</t>
  </si>
  <si>
    <t>16083</t>
  </si>
  <si>
    <t>Twin Falls ID</t>
  </si>
  <si>
    <t>16085</t>
  </si>
  <si>
    <t>Valley ID</t>
  </si>
  <si>
    <t>16087</t>
  </si>
  <si>
    <t>Washington ID</t>
  </si>
  <si>
    <t>17001</t>
  </si>
  <si>
    <t>Adams IL</t>
  </si>
  <si>
    <t>17003</t>
  </si>
  <si>
    <t>Alexander IL</t>
  </si>
  <si>
    <t>17005</t>
  </si>
  <si>
    <t>Bond IL</t>
  </si>
  <si>
    <t>17007</t>
  </si>
  <si>
    <t>Boone IL</t>
  </si>
  <si>
    <t>17009</t>
  </si>
  <si>
    <t>Brown IL</t>
  </si>
  <si>
    <t>17011</t>
  </si>
  <si>
    <t>Bureau IL</t>
  </si>
  <si>
    <t>17013</t>
  </si>
  <si>
    <t>Calhoun IL</t>
  </si>
  <si>
    <t>17015</t>
  </si>
  <si>
    <t>Carroll IL</t>
  </si>
  <si>
    <t>17017</t>
  </si>
  <si>
    <t>Cass IL</t>
  </si>
  <si>
    <t>17019</t>
  </si>
  <si>
    <t>Champaign IL</t>
  </si>
  <si>
    <t>17021</t>
  </si>
  <si>
    <t>Christian IL</t>
  </si>
  <si>
    <t>17023</t>
  </si>
  <si>
    <t>Clark IL</t>
  </si>
  <si>
    <t>17025</t>
  </si>
  <si>
    <t>Clay IL</t>
  </si>
  <si>
    <t>17027</t>
  </si>
  <si>
    <t>Clinton IL</t>
  </si>
  <si>
    <t>17029</t>
  </si>
  <si>
    <t>Coles IL</t>
  </si>
  <si>
    <t>17031</t>
  </si>
  <si>
    <t>Cook IL</t>
  </si>
  <si>
    <t>17033</t>
  </si>
  <si>
    <t>Crawford IL</t>
  </si>
  <si>
    <t>17035</t>
  </si>
  <si>
    <t>Cumberland IL</t>
  </si>
  <si>
    <t>17037</t>
  </si>
  <si>
    <t>DeKalb IL</t>
  </si>
  <si>
    <t>17039</t>
  </si>
  <si>
    <t>De Witt IL</t>
  </si>
  <si>
    <t>17041</t>
  </si>
  <si>
    <t>Douglas IL</t>
  </si>
  <si>
    <t>17043</t>
  </si>
  <si>
    <t>DuPage IL</t>
  </si>
  <si>
    <t>17045</t>
  </si>
  <si>
    <t>Edgar IL</t>
  </si>
  <si>
    <t>17047</t>
  </si>
  <si>
    <t>Edwards IL</t>
  </si>
  <si>
    <t>17049</t>
  </si>
  <si>
    <t>Effingham IL</t>
  </si>
  <si>
    <t>17051</t>
  </si>
  <si>
    <t>Fayette IL</t>
  </si>
  <si>
    <t>17053</t>
  </si>
  <si>
    <t>Ford IL</t>
  </si>
  <si>
    <t>17055</t>
  </si>
  <si>
    <t>Franklin IL</t>
  </si>
  <si>
    <t>17057</t>
  </si>
  <si>
    <t>Fulton IL</t>
  </si>
  <si>
    <t>17059</t>
  </si>
  <si>
    <t>Gallatin IL</t>
  </si>
  <si>
    <t>17061</t>
  </si>
  <si>
    <t>Greene IL</t>
  </si>
  <si>
    <t>17063</t>
  </si>
  <si>
    <t>Grundy IL</t>
  </si>
  <si>
    <t>17065</t>
  </si>
  <si>
    <t>Hamilton IL</t>
  </si>
  <si>
    <t>17067</t>
  </si>
  <si>
    <t>Hancock IL</t>
  </si>
  <si>
    <t>17069</t>
  </si>
  <si>
    <t>Hardin IL</t>
  </si>
  <si>
    <t>17071</t>
  </si>
  <si>
    <t>Henderson IL</t>
  </si>
  <si>
    <t>17073</t>
  </si>
  <si>
    <t>Henry IL</t>
  </si>
  <si>
    <t>17075</t>
  </si>
  <si>
    <t>Iroquois IL</t>
  </si>
  <si>
    <t>17077</t>
  </si>
  <si>
    <t>Jackson IL</t>
  </si>
  <si>
    <t>17079</t>
  </si>
  <si>
    <t>Jasper IL</t>
  </si>
  <si>
    <t>17081</t>
  </si>
  <si>
    <t>Jefferson IL</t>
  </si>
  <si>
    <t>17083</t>
  </si>
  <si>
    <t>Jersey IL</t>
  </si>
  <si>
    <t>17085</t>
  </si>
  <si>
    <t>Jo Daviess IL</t>
  </si>
  <si>
    <t>17087</t>
  </si>
  <si>
    <t>Johnson IL</t>
  </si>
  <si>
    <t>17089</t>
  </si>
  <si>
    <t>Kane IL</t>
  </si>
  <si>
    <t>17091</t>
  </si>
  <si>
    <t>Kankakee IL</t>
  </si>
  <si>
    <t>17093</t>
  </si>
  <si>
    <t>Kendall IL</t>
  </si>
  <si>
    <t>17095</t>
  </si>
  <si>
    <t>Knox IL</t>
  </si>
  <si>
    <t>17097</t>
  </si>
  <si>
    <t>Lake IL</t>
  </si>
  <si>
    <t>17099</t>
  </si>
  <si>
    <t>La Salle IL</t>
  </si>
  <si>
    <t>17101</t>
  </si>
  <si>
    <t>Lawrence IL</t>
  </si>
  <si>
    <t>17103</t>
  </si>
  <si>
    <t>Lee IL</t>
  </si>
  <si>
    <t>17105</t>
  </si>
  <si>
    <t>Livingston IL</t>
  </si>
  <si>
    <t>17107</t>
  </si>
  <si>
    <t>Logan IL</t>
  </si>
  <si>
    <t>17109</t>
  </si>
  <si>
    <t>McDonough IL</t>
  </si>
  <si>
    <t>17111</t>
  </si>
  <si>
    <t>McHenry IL</t>
  </si>
  <si>
    <t>17113</t>
  </si>
  <si>
    <t>McLean IL</t>
  </si>
  <si>
    <t>17115</t>
  </si>
  <si>
    <t>Macon IL</t>
  </si>
  <si>
    <t>17117</t>
  </si>
  <si>
    <t>Macoupin IL</t>
  </si>
  <si>
    <t>17119</t>
  </si>
  <si>
    <t>Madison IL</t>
  </si>
  <si>
    <t>17121</t>
  </si>
  <si>
    <t>Marion IL</t>
  </si>
  <si>
    <t>17123</t>
  </si>
  <si>
    <t>Marshall IL</t>
  </si>
  <si>
    <t>17125</t>
  </si>
  <si>
    <t>Mason IL</t>
  </si>
  <si>
    <t>17127</t>
  </si>
  <si>
    <t>Massac IL</t>
  </si>
  <si>
    <t>17129</t>
  </si>
  <si>
    <t>Menard IL</t>
  </si>
  <si>
    <t>17131</t>
  </si>
  <si>
    <t>Mercer IL</t>
  </si>
  <si>
    <t>17133</t>
  </si>
  <si>
    <t>Monroe IL</t>
  </si>
  <si>
    <t>17135</t>
  </si>
  <si>
    <t>Montgomery IL</t>
  </si>
  <si>
    <t>17137</t>
  </si>
  <si>
    <t>Morgan IL</t>
  </si>
  <si>
    <t>17139</t>
  </si>
  <si>
    <t>Moultrie IL</t>
  </si>
  <si>
    <t>17141</t>
  </si>
  <si>
    <t>Ogle IL</t>
  </si>
  <si>
    <t>17143</t>
  </si>
  <si>
    <t>Peoria IL</t>
  </si>
  <si>
    <t>17145</t>
  </si>
  <si>
    <t>Perry IL</t>
  </si>
  <si>
    <t>17147</t>
  </si>
  <si>
    <t>Piatt IL</t>
  </si>
  <si>
    <t>17149</t>
  </si>
  <si>
    <t>Pike IL</t>
  </si>
  <si>
    <t>17151</t>
  </si>
  <si>
    <t>Pope IL</t>
  </si>
  <si>
    <t>17153</t>
  </si>
  <si>
    <t>Pulaski IL</t>
  </si>
  <si>
    <t>17155</t>
  </si>
  <si>
    <t>Putnam IL</t>
  </si>
  <si>
    <t>17157</t>
  </si>
  <si>
    <t>Randolph IL</t>
  </si>
  <si>
    <t>17159</t>
  </si>
  <si>
    <t>Richland IL</t>
  </si>
  <si>
    <t>17161</t>
  </si>
  <si>
    <t>Rock Island IL</t>
  </si>
  <si>
    <t>17163</t>
  </si>
  <si>
    <t>St. Clair IL</t>
  </si>
  <si>
    <t>17165</t>
  </si>
  <si>
    <t>Saline IL</t>
  </si>
  <si>
    <t>17167</t>
  </si>
  <si>
    <t>Sangamon IL</t>
  </si>
  <si>
    <t>17169</t>
  </si>
  <si>
    <t>Schuyler IL</t>
  </si>
  <si>
    <t>17171</t>
  </si>
  <si>
    <t>Scott IL</t>
  </si>
  <si>
    <t>17173</t>
  </si>
  <si>
    <t>Shelby IL</t>
  </si>
  <si>
    <t>17175</t>
  </si>
  <si>
    <t>Stark IL</t>
  </si>
  <si>
    <t>17177</t>
  </si>
  <si>
    <t>Stephenson IL</t>
  </si>
  <si>
    <t>17179</t>
  </si>
  <si>
    <t>Tazewell IL</t>
  </si>
  <si>
    <t>17181</t>
  </si>
  <si>
    <t>Union IL</t>
  </si>
  <si>
    <t>17183</t>
  </si>
  <si>
    <t>Vermilion IL</t>
  </si>
  <si>
    <t>17185</t>
  </si>
  <si>
    <t>Wabash IL</t>
  </si>
  <si>
    <t>17187</t>
  </si>
  <si>
    <t>Warren IL</t>
  </si>
  <si>
    <t>17189</t>
  </si>
  <si>
    <t>Washington IL</t>
  </si>
  <si>
    <t>17191</t>
  </si>
  <si>
    <t>Wayne IL</t>
  </si>
  <si>
    <t>17193</t>
  </si>
  <si>
    <t>White IL</t>
  </si>
  <si>
    <t>17195</t>
  </si>
  <si>
    <t>Whiteside IL</t>
  </si>
  <si>
    <t>17197</t>
  </si>
  <si>
    <t>Will IL</t>
  </si>
  <si>
    <t>17199</t>
  </si>
  <si>
    <t>Williamson IL</t>
  </si>
  <si>
    <t>17201</t>
  </si>
  <si>
    <t>Winnebago IL</t>
  </si>
  <si>
    <t>17203</t>
  </si>
  <si>
    <t>Woodford IL</t>
  </si>
  <si>
    <t>18001</t>
  </si>
  <si>
    <t>Adams IN</t>
  </si>
  <si>
    <t>18003</t>
  </si>
  <si>
    <t>Allen IN</t>
  </si>
  <si>
    <t>18005</t>
  </si>
  <si>
    <t>Bartholomew IN</t>
  </si>
  <si>
    <t>18007</t>
  </si>
  <si>
    <t>Benton IN</t>
  </si>
  <si>
    <t>18009</t>
  </si>
  <si>
    <t>Blackford IN</t>
  </si>
  <si>
    <t>18011</t>
  </si>
  <si>
    <t>Boone IN</t>
  </si>
  <si>
    <t>18013</t>
  </si>
  <si>
    <t>Brown IN</t>
  </si>
  <si>
    <t>18015</t>
  </si>
  <si>
    <t>Carroll IN</t>
  </si>
  <si>
    <t>18017</t>
  </si>
  <si>
    <t>Cass IN</t>
  </si>
  <si>
    <t>18019</t>
  </si>
  <si>
    <t>Clark IN</t>
  </si>
  <si>
    <t>18021</t>
  </si>
  <si>
    <t>Clay IN</t>
  </si>
  <si>
    <t>18023</t>
  </si>
  <si>
    <t>Clinton IN</t>
  </si>
  <si>
    <t>18025</t>
  </si>
  <si>
    <t>Crawford IN</t>
  </si>
  <si>
    <t>18027</t>
  </si>
  <si>
    <t>Daviess IN</t>
  </si>
  <si>
    <t>18029</t>
  </si>
  <si>
    <t>Dearborn IN</t>
  </si>
  <si>
    <t>18031</t>
  </si>
  <si>
    <t>Decatur IN</t>
  </si>
  <si>
    <t>18033</t>
  </si>
  <si>
    <t>De Kalb IN</t>
  </si>
  <si>
    <t>18035</t>
  </si>
  <si>
    <t>Delaware IN</t>
  </si>
  <si>
    <t>18037</t>
  </si>
  <si>
    <t>Dubois IN</t>
  </si>
  <si>
    <t>18039</t>
  </si>
  <si>
    <t>Elkhart IN</t>
  </si>
  <si>
    <t>18041</t>
  </si>
  <si>
    <t>Fayette IN</t>
  </si>
  <si>
    <t>18043</t>
  </si>
  <si>
    <t>Floyd IN</t>
  </si>
  <si>
    <t>18045</t>
  </si>
  <si>
    <t>Fountain IN</t>
  </si>
  <si>
    <t>18047</t>
  </si>
  <si>
    <t>Franklin IN</t>
  </si>
  <si>
    <t>18049</t>
  </si>
  <si>
    <t>Fulton IN</t>
  </si>
  <si>
    <t>18051</t>
  </si>
  <si>
    <t>Gibson IN</t>
  </si>
  <si>
    <t>18053</t>
  </si>
  <si>
    <t>Grant IN</t>
  </si>
  <si>
    <t>18055</t>
  </si>
  <si>
    <t>Greene IN</t>
  </si>
  <si>
    <t>18057</t>
  </si>
  <si>
    <t>Hamilton IN</t>
  </si>
  <si>
    <t>18059</t>
  </si>
  <si>
    <t>Hancock IN</t>
  </si>
  <si>
    <t>18061</t>
  </si>
  <si>
    <t>Harrison IN</t>
  </si>
  <si>
    <t>18063</t>
  </si>
  <si>
    <t>Hendricks IN</t>
  </si>
  <si>
    <t>18065</t>
  </si>
  <si>
    <t>Henry IN</t>
  </si>
  <si>
    <t>18067</t>
  </si>
  <si>
    <t>Howard IN</t>
  </si>
  <si>
    <t>18069</t>
  </si>
  <si>
    <t>Huntington IN</t>
  </si>
  <si>
    <t>18071</t>
  </si>
  <si>
    <t>Jackson IN</t>
  </si>
  <si>
    <t>18073</t>
  </si>
  <si>
    <t>Jasper IN</t>
  </si>
  <si>
    <t>18075</t>
  </si>
  <si>
    <t>Jay IN</t>
  </si>
  <si>
    <t>18077</t>
  </si>
  <si>
    <t>Jefferson IN</t>
  </si>
  <si>
    <t>18079</t>
  </si>
  <si>
    <t>Jennings IN</t>
  </si>
  <si>
    <t>18081</t>
  </si>
  <si>
    <t>Johnson IN</t>
  </si>
  <si>
    <t>18083</t>
  </si>
  <si>
    <t>Knox IN</t>
  </si>
  <si>
    <t>18085</t>
  </si>
  <si>
    <t>Kosciusko IN</t>
  </si>
  <si>
    <t>18087</t>
  </si>
  <si>
    <t>Lagrange IN</t>
  </si>
  <si>
    <t>18089</t>
  </si>
  <si>
    <t>Lake IN</t>
  </si>
  <si>
    <t>18091</t>
  </si>
  <si>
    <t>La Porte IN</t>
  </si>
  <si>
    <t>18093</t>
  </si>
  <si>
    <t>Lawrence IN</t>
  </si>
  <si>
    <t>18095</t>
  </si>
  <si>
    <t>Madison IN</t>
  </si>
  <si>
    <t>18097</t>
  </si>
  <si>
    <t>Marion IN</t>
  </si>
  <si>
    <t>18099</t>
  </si>
  <si>
    <t>Marshall IN</t>
  </si>
  <si>
    <t>18101</t>
  </si>
  <si>
    <t>Martin IN</t>
  </si>
  <si>
    <t>18103</t>
  </si>
  <si>
    <t>Miami IN</t>
  </si>
  <si>
    <t>18105</t>
  </si>
  <si>
    <t>Monroe IN</t>
  </si>
  <si>
    <t>18107</t>
  </si>
  <si>
    <t>Montgomery IN</t>
  </si>
  <si>
    <t>18109</t>
  </si>
  <si>
    <t>Morgan IN</t>
  </si>
  <si>
    <t>18111</t>
  </si>
  <si>
    <t>Newton IN</t>
  </si>
  <si>
    <t>18113</t>
  </si>
  <si>
    <t>Noble IN</t>
  </si>
  <si>
    <t>18115</t>
  </si>
  <si>
    <t>Ohio IN</t>
  </si>
  <si>
    <t>18117</t>
  </si>
  <si>
    <t>Orange IN</t>
  </si>
  <si>
    <t>18119</t>
  </si>
  <si>
    <t>Owen IN</t>
  </si>
  <si>
    <t>18121</t>
  </si>
  <si>
    <t>Parke IN</t>
  </si>
  <si>
    <t>18123</t>
  </si>
  <si>
    <t>Perry IN</t>
  </si>
  <si>
    <t>18125</t>
  </si>
  <si>
    <t>Pike IN</t>
  </si>
  <si>
    <t>18127</t>
  </si>
  <si>
    <t>Porter IN</t>
  </si>
  <si>
    <t>18129</t>
  </si>
  <si>
    <t>Posey IN</t>
  </si>
  <si>
    <t>18131</t>
  </si>
  <si>
    <t>Pulaski IN</t>
  </si>
  <si>
    <t>18133</t>
  </si>
  <si>
    <t>Putnam IN</t>
  </si>
  <si>
    <t>18135</t>
  </si>
  <si>
    <t>Randolph IN</t>
  </si>
  <si>
    <t>18137</t>
  </si>
  <si>
    <t>Ripley IN</t>
  </si>
  <si>
    <t>18139</t>
  </si>
  <si>
    <t>Rush IN</t>
  </si>
  <si>
    <t>18141</t>
  </si>
  <si>
    <t>St. Joseph IN</t>
  </si>
  <si>
    <t>18143</t>
  </si>
  <si>
    <t>Scott IN</t>
  </si>
  <si>
    <t>18145</t>
  </si>
  <si>
    <t>Shelby IN</t>
  </si>
  <si>
    <t>18147</t>
  </si>
  <si>
    <t>Spencer IN</t>
  </si>
  <si>
    <t>18149</t>
  </si>
  <si>
    <t>Starke IN</t>
  </si>
  <si>
    <t>18151</t>
  </si>
  <si>
    <t>Steuben IN</t>
  </si>
  <si>
    <t>18153</t>
  </si>
  <si>
    <t>Sullivan IN</t>
  </si>
  <si>
    <t>18155</t>
  </si>
  <si>
    <t>Switzerland IN</t>
  </si>
  <si>
    <t>18157</t>
  </si>
  <si>
    <t>Tippecanoe IN</t>
  </si>
  <si>
    <t>18159</t>
  </si>
  <si>
    <t>Tipton IN</t>
  </si>
  <si>
    <t>18161</t>
  </si>
  <si>
    <t>Union IN</t>
  </si>
  <si>
    <t>18163</t>
  </si>
  <si>
    <t>Vanderburgh IN</t>
  </si>
  <si>
    <t>18165</t>
  </si>
  <si>
    <t>Vermillion IN</t>
  </si>
  <si>
    <t>18167</t>
  </si>
  <si>
    <t>Vigo IN</t>
  </si>
  <si>
    <t>18169</t>
  </si>
  <si>
    <t>Wabash IN</t>
  </si>
  <si>
    <t>18171</t>
  </si>
  <si>
    <t>Warren IN</t>
  </si>
  <si>
    <t>18173</t>
  </si>
  <si>
    <t>Warrick IN</t>
  </si>
  <si>
    <t>18175</t>
  </si>
  <si>
    <t>Washington IN</t>
  </si>
  <si>
    <t>18177</t>
  </si>
  <si>
    <t>Wayne IN</t>
  </si>
  <si>
    <t>18179</t>
  </si>
  <si>
    <t>Wells IN</t>
  </si>
  <si>
    <t>18181</t>
  </si>
  <si>
    <t>White IN</t>
  </si>
  <si>
    <t>18183</t>
  </si>
  <si>
    <t>Whitley IN</t>
  </si>
  <si>
    <t>19001</t>
  </si>
  <si>
    <t>Adair IA</t>
  </si>
  <si>
    <t>19003</t>
  </si>
  <si>
    <t>Adams IA</t>
  </si>
  <si>
    <t>19005</t>
  </si>
  <si>
    <t>Allamakee IA</t>
  </si>
  <si>
    <t>19007</t>
  </si>
  <si>
    <t>Appanoose IA</t>
  </si>
  <si>
    <t>19009</t>
  </si>
  <si>
    <t>Audubon IA</t>
  </si>
  <si>
    <t>19011</t>
  </si>
  <si>
    <t>Benton IA</t>
  </si>
  <si>
    <t>19013</t>
  </si>
  <si>
    <t>Black Hawk IA</t>
  </si>
  <si>
    <t>19015</t>
  </si>
  <si>
    <t>Boone IA</t>
  </si>
  <si>
    <t>19017</t>
  </si>
  <si>
    <t>Bremer IA</t>
  </si>
  <si>
    <t>19019</t>
  </si>
  <si>
    <t>Buchanan IA</t>
  </si>
  <si>
    <t>19021</t>
  </si>
  <si>
    <t>Buena Vista IA</t>
  </si>
  <si>
    <t>19023</t>
  </si>
  <si>
    <t>Butler IA</t>
  </si>
  <si>
    <t>19025</t>
  </si>
  <si>
    <t>Calhoun IA</t>
  </si>
  <si>
    <t>19027</t>
  </si>
  <si>
    <t>Carroll IA</t>
  </si>
  <si>
    <t>19029</t>
  </si>
  <si>
    <t>Cass IA</t>
  </si>
  <si>
    <t>19031</t>
  </si>
  <si>
    <t>Cedar IA</t>
  </si>
  <si>
    <t>19033</t>
  </si>
  <si>
    <t>Cerro Gordo IA</t>
  </si>
  <si>
    <t>19035</t>
  </si>
  <si>
    <t>Cherokee IA</t>
  </si>
  <si>
    <t>19037</t>
  </si>
  <si>
    <t>Chickasaw IA</t>
  </si>
  <si>
    <t>19039</t>
  </si>
  <si>
    <t>Clarke IA</t>
  </si>
  <si>
    <t>19041</t>
  </si>
  <si>
    <t>Clay IA</t>
  </si>
  <si>
    <t>19043</t>
  </si>
  <si>
    <t>Clayton IA</t>
  </si>
  <si>
    <t>19045</t>
  </si>
  <si>
    <t>Clinton IA</t>
  </si>
  <si>
    <t>19047</t>
  </si>
  <si>
    <t>Crawford IA</t>
  </si>
  <si>
    <t>19049</t>
  </si>
  <si>
    <t>Dallas IA</t>
  </si>
  <si>
    <t>19051</t>
  </si>
  <si>
    <t>Davis IA</t>
  </si>
  <si>
    <t>19053</t>
  </si>
  <si>
    <t>Decatur IA</t>
  </si>
  <si>
    <t>19055</t>
  </si>
  <si>
    <t>Delaware IA</t>
  </si>
  <si>
    <t>19057</t>
  </si>
  <si>
    <t>Des Moines IA</t>
  </si>
  <si>
    <t>19059</t>
  </si>
  <si>
    <t>Dickinson IA</t>
  </si>
  <si>
    <t>19061</t>
  </si>
  <si>
    <t>Dubuque IA</t>
  </si>
  <si>
    <t>19063</t>
  </si>
  <si>
    <t>Emmet IA</t>
  </si>
  <si>
    <t>19065</t>
  </si>
  <si>
    <t>Fayette IA</t>
  </si>
  <si>
    <t>19067</t>
  </si>
  <si>
    <t>Floyd IA</t>
  </si>
  <si>
    <t>19069</t>
  </si>
  <si>
    <t>Franklin IA</t>
  </si>
  <si>
    <t>19071</t>
  </si>
  <si>
    <t>Fremont IA</t>
  </si>
  <si>
    <t>19073</t>
  </si>
  <si>
    <t>Greene IA</t>
  </si>
  <si>
    <t>19075</t>
  </si>
  <si>
    <t>Grundy IA</t>
  </si>
  <si>
    <t>19077</t>
  </si>
  <si>
    <t>Guthrie IA</t>
  </si>
  <si>
    <t>19079</t>
  </si>
  <si>
    <t>Hamilton IA</t>
  </si>
  <si>
    <t>19081</t>
  </si>
  <si>
    <t>Hancock IA</t>
  </si>
  <si>
    <t>19083</t>
  </si>
  <si>
    <t>Hardin IA</t>
  </si>
  <si>
    <t>19085</t>
  </si>
  <si>
    <t>Harrison IA</t>
  </si>
  <si>
    <t>19087</t>
  </si>
  <si>
    <t>Henry IA</t>
  </si>
  <si>
    <t>19089</t>
  </si>
  <si>
    <t>Howard IA</t>
  </si>
  <si>
    <t>19091</t>
  </si>
  <si>
    <t>Humboldt IA</t>
  </si>
  <si>
    <t>19093</t>
  </si>
  <si>
    <t>Ida IA</t>
  </si>
  <si>
    <t>19095</t>
  </si>
  <si>
    <t>Iowa IA</t>
  </si>
  <si>
    <t>19097</t>
  </si>
  <si>
    <t>Jackson IA</t>
  </si>
  <si>
    <t>19099</t>
  </si>
  <si>
    <t>Jasper IA</t>
  </si>
  <si>
    <t>19101</t>
  </si>
  <si>
    <t>Jefferson IA</t>
  </si>
  <si>
    <t>19103</t>
  </si>
  <si>
    <t>Johnson IA</t>
  </si>
  <si>
    <t>19105</t>
  </si>
  <si>
    <t>Jones IA</t>
  </si>
  <si>
    <t>19107</t>
  </si>
  <si>
    <t>Keokuk IA</t>
  </si>
  <si>
    <t>19109</t>
  </si>
  <si>
    <t>Kossuth IA</t>
  </si>
  <si>
    <t>19111</t>
  </si>
  <si>
    <t>Lee IA</t>
  </si>
  <si>
    <t>19113</t>
  </si>
  <si>
    <t>Linn IA</t>
  </si>
  <si>
    <t>19115</t>
  </si>
  <si>
    <t>Louisa IA</t>
  </si>
  <si>
    <t>19117</t>
  </si>
  <si>
    <t>Lucas IA</t>
  </si>
  <si>
    <t>19119</t>
  </si>
  <si>
    <t>Lyon IA</t>
  </si>
  <si>
    <t>19121</t>
  </si>
  <si>
    <t>Madison IA</t>
  </si>
  <si>
    <t>19123</t>
  </si>
  <si>
    <t>Mahaska IA</t>
  </si>
  <si>
    <t>19125</t>
  </si>
  <si>
    <t>Marion IA</t>
  </si>
  <si>
    <t>19127</t>
  </si>
  <si>
    <t>Marshall IA</t>
  </si>
  <si>
    <t>19129</t>
  </si>
  <si>
    <t>Mills IA</t>
  </si>
  <si>
    <t>19131</t>
  </si>
  <si>
    <t>Mitchell IA</t>
  </si>
  <si>
    <t>19133</t>
  </si>
  <si>
    <t>Monona IA</t>
  </si>
  <si>
    <t>19135</t>
  </si>
  <si>
    <t>Monroe IA</t>
  </si>
  <si>
    <t>19137</t>
  </si>
  <si>
    <t>Montgomery IA</t>
  </si>
  <si>
    <t>19139</t>
  </si>
  <si>
    <t>Muscatine IA</t>
  </si>
  <si>
    <t>19141</t>
  </si>
  <si>
    <t>OBrien IA</t>
  </si>
  <si>
    <t>19143</t>
  </si>
  <si>
    <t>Osceola IA</t>
  </si>
  <si>
    <t>19145</t>
  </si>
  <si>
    <t>Page IA</t>
  </si>
  <si>
    <t>19147</t>
  </si>
  <si>
    <t>Palo Alto IA</t>
  </si>
  <si>
    <t>19149</t>
  </si>
  <si>
    <t>Plymouth IA</t>
  </si>
  <si>
    <t>19151</t>
  </si>
  <si>
    <t>Pocahontas IA</t>
  </si>
  <si>
    <t>19153</t>
  </si>
  <si>
    <t>Polk IA</t>
  </si>
  <si>
    <t>19155</t>
  </si>
  <si>
    <t>Pottawattamie IA</t>
  </si>
  <si>
    <t>19157</t>
  </si>
  <si>
    <t>Poweshiek IA</t>
  </si>
  <si>
    <t>19159</t>
  </si>
  <si>
    <t>Ringgold IA</t>
  </si>
  <si>
    <t>19161</t>
  </si>
  <si>
    <t>Sac IA</t>
  </si>
  <si>
    <t>19163</t>
  </si>
  <si>
    <t>Scott IA</t>
  </si>
  <si>
    <t>19165</t>
  </si>
  <si>
    <t>Shelby IA</t>
  </si>
  <si>
    <t>19167</t>
  </si>
  <si>
    <t>Sioux IA</t>
  </si>
  <si>
    <t>19169</t>
  </si>
  <si>
    <t>Story IA</t>
  </si>
  <si>
    <t>19171</t>
  </si>
  <si>
    <t>Tama IA</t>
  </si>
  <si>
    <t>19173</t>
  </si>
  <si>
    <t>Taylor IA</t>
  </si>
  <si>
    <t>19175</t>
  </si>
  <si>
    <t>Union IA</t>
  </si>
  <si>
    <t>19177</t>
  </si>
  <si>
    <t>Van Buren IA</t>
  </si>
  <si>
    <t>19179</t>
  </si>
  <si>
    <t>Wapello IA</t>
  </si>
  <si>
    <t>19181</t>
  </si>
  <si>
    <t>Warren IA</t>
  </si>
  <si>
    <t>19183</t>
  </si>
  <si>
    <t>Washington IA</t>
  </si>
  <si>
    <t>19185</t>
  </si>
  <si>
    <t>Wayne IA</t>
  </si>
  <si>
    <t>19187</t>
  </si>
  <si>
    <t>Webster IA</t>
  </si>
  <si>
    <t>19189</t>
  </si>
  <si>
    <t>Winnebago IA</t>
  </si>
  <si>
    <t>19191</t>
  </si>
  <si>
    <t>Winneshiek IA</t>
  </si>
  <si>
    <t>19193</t>
  </si>
  <si>
    <t>Woodbury IA</t>
  </si>
  <si>
    <t>19195</t>
  </si>
  <si>
    <t>Worth IA</t>
  </si>
  <si>
    <t>19197</t>
  </si>
  <si>
    <t>Wright IA</t>
  </si>
  <si>
    <t>20001</t>
  </si>
  <si>
    <t>Allen KS</t>
  </si>
  <si>
    <t>20003</t>
  </si>
  <si>
    <t>Anderson KS</t>
  </si>
  <si>
    <t>20005</t>
  </si>
  <si>
    <t>Atchison KS</t>
  </si>
  <si>
    <t>20007</t>
  </si>
  <si>
    <t>Barber KS</t>
  </si>
  <si>
    <t>20009</t>
  </si>
  <si>
    <t>Barton KS</t>
  </si>
  <si>
    <t>20011</t>
  </si>
  <si>
    <t>Bourbon KS</t>
  </si>
  <si>
    <t>20013</t>
  </si>
  <si>
    <t>Brown KS</t>
  </si>
  <si>
    <t>20015</t>
  </si>
  <si>
    <t>Butler KS</t>
  </si>
  <si>
    <t>20017</t>
  </si>
  <si>
    <t>Chase KS</t>
  </si>
  <si>
    <t>20019</t>
  </si>
  <si>
    <t>Chautauqua KS</t>
  </si>
  <si>
    <t>20021</t>
  </si>
  <si>
    <t>Cherokee KS</t>
  </si>
  <si>
    <t>20023</t>
  </si>
  <si>
    <t>Cheyenne KS</t>
  </si>
  <si>
    <t>20025</t>
  </si>
  <si>
    <t>Clark KS</t>
  </si>
  <si>
    <t>20027</t>
  </si>
  <si>
    <t>Clay KS</t>
  </si>
  <si>
    <t>20029</t>
  </si>
  <si>
    <t>Cloud KS</t>
  </si>
  <si>
    <t>20031</t>
  </si>
  <si>
    <t>Coffey KS</t>
  </si>
  <si>
    <t>20033</t>
  </si>
  <si>
    <t>Comanche KS</t>
  </si>
  <si>
    <t>20035</t>
  </si>
  <si>
    <t>Cowley KS</t>
  </si>
  <si>
    <t>20037</t>
  </si>
  <si>
    <t>Crawford KS</t>
  </si>
  <si>
    <t>20039</t>
  </si>
  <si>
    <t>Decatur KS</t>
  </si>
  <si>
    <t>20041</t>
  </si>
  <si>
    <t>Dickinson KS</t>
  </si>
  <si>
    <t>20043</t>
  </si>
  <si>
    <t>Doniphan KS</t>
  </si>
  <si>
    <t>20045</t>
  </si>
  <si>
    <t>Douglas KS</t>
  </si>
  <si>
    <t>20047</t>
  </si>
  <si>
    <t>Edwards KS</t>
  </si>
  <si>
    <t>20049</t>
  </si>
  <si>
    <t>Elk KS</t>
  </si>
  <si>
    <t>20051</t>
  </si>
  <si>
    <t>Ellis KS</t>
  </si>
  <si>
    <t>20053</t>
  </si>
  <si>
    <t>Ellsworth KS</t>
  </si>
  <si>
    <t>20055</t>
  </si>
  <si>
    <t>Finney KS</t>
  </si>
  <si>
    <t>20057</t>
  </si>
  <si>
    <t>Ford KS</t>
  </si>
  <si>
    <t>20059</t>
  </si>
  <si>
    <t>Franklin KS</t>
  </si>
  <si>
    <t>20061</t>
  </si>
  <si>
    <t>Geary KS</t>
  </si>
  <si>
    <t>20063</t>
  </si>
  <si>
    <t>Gove KS</t>
  </si>
  <si>
    <t>20065</t>
  </si>
  <si>
    <t>Graham KS</t>
  </si>
  <si>
    <t>20067</t>
  </si>
  <si>
    <t>Grant KS</t>
  </si>
  <si>
    <t>20069</t>
  </si>
  <si>
    <t>Gray KS</t>
  </si>
  <si>
    <t>20071</t>
  </si>
  <si>
    <t>Greeley KS</t>
  </si>
  <si>
    <t>20073</t>
  </si>
  <si>
    <t>Greenwood KS</t>
  </si>
  <si>
    <t>20075</t>
  </si>
  <si>
    <t>Hamilton KS</t>
  </si>
  <si>
    <t>20077</t>
  </si>
  <si>
    <t>Harper KS</t>
  </si>
  <si>
    <t>20079</t>
  </si>
  <si>
    <t>Harvey KS</t>
  </si>
  <si>
    <t>20081</t>
  </si>
  <si>
    <t>Haskell KS</t>
  </si>
  <si>
    <t>20083</t>
  </si>
  <si>
    <t>Hodgeman KS</t>
  </si>
  <si>
    <t>20085</t>
  </si>
  <si>
    <t>Jackson KS</t>
  </si>
  <si>
    <t>20087</t>
  </si>
  <si>
    <t>Jefferson KS</t>
  </si>
  <si>
    <t>20089</t>
  </si>
  <si>
    <t>Jewell KS</t>
  </si>
  <si>
    <t>20091</t>
  </si>
  <si>
    <t>Johnson KS</t>
  </si>
  <si>
    <t>20093</t>
  </si>
  <si>
    <t>Kearny KS</t>
  </si>
  <si>
    <t>20095</t>
  </si>
  <si>
    <t>Kingman KS</t>
  </si>
  <si>
    <t>20097</t>
  </si>
  <si>
    <t>Kiowa KS</t>
  </si>
  <si>
    <t>20099</t>
  </si>
  <si>
    <t>Labette KS</t>
  </si>
  <si>
    <t>20101</t>
  </si>
  <si>
    <t>Lane KS</t>
  </si>
  <si>
    <t>20103</t>
  </si>
  <si>
    <t>Leavenworth KS</t>
  </si>
  <si>
    <t>20105</t>
  </si>
  <si>
    <t>Lincoln KS</t>
  </si>
  <si>
    <t>20107</t>
  </si>
  <si>
    <t>Linn KS</t>
  </si>
  <si>
    <t>20109</t>
  </si>
  <si>
    <t>Logan KS</t>
  </si>
  <si>
    <t>20111</t>
  </si>
  <si>
    <t>Lyon KS</t>
  </si>
  <si>
    <t>20113</t>
  </si>
  <si>
    <t>McPherson KS</t>
  </si>
  <si>
    <t>20115</t>
  </si>
  <si>
    <t>Marion KS</t>
  </si>
  <si>
    <t>20117</t>
  </si>
  <si>
    <t>Marshall KS</t>
  </si>
  <si>
    <t>20119</t>
  </si>
  <si>
    <t>Meade KS</t>
  </si>
  <si>
    <t>20121</t>
  </si>
  <si>
    <t>Miami KS</t>
  </si>
  <si>
    <t>20123</t>
  </si>
  <si>
    <t>Mitchell KS</t>
  </si>
  <si>
    <t>20125</t>
  </si>
  <si>
    <t>Montgomery KS</t>
  </si>
  <si>
    <t>20127</t>
  </si>
  <si>
    <t>Morris KS</t>
  </si>
  <si>
    <t>20129</t>
  </si>
  <si>
    <t>Morton KS</t>
  </si>
  <si>
    <t>20131</t>
  </si>
  <si>
    <t>Nemaha KS</t>
  </si>
  <si>
    <t>20133</t>
  </si>
  <si>
    <t>Neosho KS</t>
  </si>
  <si>
    <t>20135</t>
  </si>
  <si>
    <t>Ness KS</t>
  </si>
  <si>
    <t>20137</t>
  </si>
  <si>
    <t>Norton KS</t>
  </si>
  <si>
    <t>20139</t>
  </si>
  <si>
    <t>Osage KS</t>
  </si>
  <si>
    <t>20141</t>
  </si>
  <si>
    <t>Osborne KS</t>
  </si>
  <si>
    <t>20143</t>
  </si>
  <si>
    <t>Ottawa KS</t>
  </si>
  <si>
    <t>20145</t>
  </si>
  <si>
    <t>Pawnee KS</t>
  </si>
  <si>
    <t>20147</t>
  </si>
  <si>
    <t>Phillips KS</t>
  </si>
  <si>
    <t>20149</t>
  </si>
  <si>
    <t>Pottawatomie KS</t>
  </si>
  <si>
    <t>20151</t>
  </si>
  <si>
    <t>Pratt KS</t>
  </si>
  <si>
    <t>20153</t>
  </si>
  <si>
    <t>Rawlins KS</t>
  </si>
  <si>
    <t>20155</t>
  </si>
  <si>
    <t>Reno KS</t>
  </si>
  <si>
    <t>20157</t>
  </si>
  <si>
    <t>Republic KS</t>
  </si>
  <si>
    <t>20159</t>
  </si>
  <si>
    <t>Rice KS</t>
  </si>
  <si>
    <t>20161</t>
  </si>
  <si>
    <t>Riley KS</t>
  </si>
  <si>
    <t>20163</t>
  </si>
  <si>
    <t>Rooks KS</t>
  </si>
  <si>
    <t>20165</t>
  </si>
  <si>
    <t>Rush KS</t>
  </si>
  <si>
    <t>20167</t>
  </si>
  <si>
    <t>Russell KS</t>
  </si>
  <si>
    <t>20169</t>
  </si>
  <si>
    <t>Saline KS</t>
  </si>
  <si>
    <t>20171</t>
  </si>
  <si>
    <t>Scott KS</t>
  </si>
  <si>
    <t>20173</t>
  </si>
  <si>
    <t>Sedgwick KS</t>
  </si>
  <si>
    <t>20175</t>
  </si>
  <si>
    <t>Seward KS</t>
  </si>
  <si>
    <t>20177</t>
  </si>
  <si>
    <t>Shawnee KS</t>
  </si>
  <si>
    <t>20179</t>
  </si>
  <si>
    <t>Sheridan KS</t>
  </si>
  <si>
    <t>20181</t>
  </si>
  <si>
    <t>Sherman KS</t>
  </si>
  <si>
    <t>20183</t>
  </si>
  <si>
    <t>Smith KS</t>
  </si>
  <si>
    <t>20185</t>
  </si>
  <si>
    <t>Stafford KS</t>
  </si>
  <si>
    <t>20187</t>
  </si>
  <si>
    <t>Stanton KS</t>
  </si>
  <si>
    <t>20189</t>
  </si>
  <si>
    <t>Stevens KS</t>
  </si>
  <si>
    <t>20191</t>
  </si>
  <si>
    <t>Sumner KS</t>
  </si>
  <si>
    <t>20193</t>
  </si>
  <si>
    <t>Thomas KS</t>
  </si>
  <si>
    <t>20195</t>
  </si>
  <si>
    <t>Trego KS</t>
  </si>
  <si>
    <t>20197</t>
  </si>
  <si>
    <t>Wabaunsee KS</t>
  </si>
  <si>
    <t>20199</t>
  </si>
  <si>
    <t>Wallace KS</t>
  </si>
  <si>
    <t>20201</t>
  </si>
  <si>
    <t>Washington KS</t>
  </si>
  <si>
    <t>20203</t>
  </si>
  <si>
    <t>Wichita KS</t>
  </si>
  <si>
    <t>20205</t>
  </si>
  <si>
    <t>Wilson KS</t>
  </si>
  <si>
    <t>20207</t>
  </si>
  <si>
    <t>Woodson KS</t>
  </si>
  <si>
    <t>20209</t>
  </si>
  <si>
    <t>Wyandotte KS</t>
  </si>
  <si>
    <t>21001</t>
  </si>
  <si>
    <t>Adair KY</t>
  </si>
  <si>
    <t>21003</t>
  </si>
  <si>
    <t>Allen KY</t>
  </si>
  <si>
    <t>21005</t>
  </si>
  <si>
    <t>Anderson KY</t>
  </si>
  <si>
    <t>21007</t>
  </si>
  <si>
    <t>Ballard KY</t>
  </si>
  <si>
    <t>21009</t>
  </si>
  <si>
    <t>Barren KY</t>
  </si>
  <si>
    <t>21011</t>
  </si>
  <si>
    <t>Bath KY</t>
  </si>
  <si>
    <t>21013</t>
  </si>
  <si>
    <t>Bell KY</t>
  </si>
  <si>
    <t>21015</t>
  </si>
  <si>
    <t>Boone KY</t>
  </si>
  <si>
    <t>21017</t>
  </si>
  <si>
    <t>Bourbon KY</t>
  </si>
  <si>
    <t>21019</t>
  </si>
  <si>
    <t>Boyd KY</t>
  </si>
  <si>
    <t>21021</t>
  </si>
  <si>
    <t>Boyle KY</t>
  </si>
  <si>
    <t>21023</t>
  </si>
  <si>
    <t>Bracken KY</t>
  </si>
  <si>
    <t>21025</t>
  </si>
  <si>
    <t>Breathitt KY</t>
  </si>
  <si>
    <t>21027</t>
  </si>
  <si>
    <t>Breckinridge KY</t>
  </si>
  <si>
    <t>21029</t>
  </si>
  <si>
    <t>Bullitt KY</t>
  </si>
  <si>
    <t>21031</t>
  </si>
  <si>
    <t>Butler KY</t>
  </si>
  <si>
    <t>21033</t>
  </si>
  <si>
    <t>Caldwell KY</t>
  </si>
  <si>
    <t>21035</t>
  </si>
  <si>
    <t>Calloway KY</t>
  </si>
  <si>
    <t>21037</t>
  </si>
  <si>
    <t>Campbell KY</t>
  </si>
  <si>
    <t>21039</t>
  </si>
  <si>
    <t>Carlisle KY</t>
  </si>
  <si>
    <t>21041</t>
  </si>
  <si>
    <t>Carroll KY</t>
  </si>
  <si>
    <t>21043</t>
  </si>
  <si>
    <t>Carter KY</t>
  </si>
  <si>
    <t>21045</t>
  </si>
  <si>
    <t>Casey KY</t>
  </si>
  <si>
    <t>21047</t>
  </si>
  <si>
    <t>Christian KY</t>
  </si>
  <si>
    <t>21049</t>
  </si>
  <si>
    <t>Clark KY</t>
  </si>
  <si>
    <t>21051</t>
  </si>
  <si>
    <t>Clay KY</t>
  </si>
  <si>
    <t>21053</t>
  </si>
  <si>
    <t>Clinton KY</t>
  </si>
  <si>
    <t>21055</t>
  </si>
  <si>
    <t>Crittenden KY</t>
  </si>
  <si>
    <t>21057</t>
  </si>
  <si>
    <t>Cumberland KY</t>
  </si>
  <si>
    <t>21059</t>
  </si>
  <si>
    <t>Daviess KY</t>
  </si>
  <si>
    <t>21061</t>
  </si>
  <si>
    <t>Edmonson KY</t>
  </si>
  <si>
    <t>21063</t>
  </si>
  <si>
    <t>Elliott KY</t>
  </si>
  <si>
    <t>21065</t>
  </si>
  <si>
    <t>Estill KY</t>
  </si>
  <si>
    <t>21067</t>
  </si>
  <si>
    <t>Fayette KY</t>
  </si>
  <si>
    <t>21069</t>
  </si>
  <si>
    <t>Fleming KY</t>
  </si>
  <si>
    <t>21071</t>
  </si>
  <si>
    <t>Floyd KY</t>
  </si>
  <si>
    <t>21073</t>
  </si>
  <si>
    <t>Franklin KY</t>
  </si>
  <si>
    <t>21075</t>
  </si>
  <si>
    <t>Fulton KY</t>
  </si>
  <si>
    <t>21077</t>
  </si>
  <si>
    <t>Gallatin KY</t>
  </si>
  <si>
    <t>21079</t>
  </si>
  <si>
    <t>Garrard KY</t>
  </si>
  <si>
    <t>21081</t>
  </si>
  <si>
    <t>Grant KY</t>
  </si>
  <si>
    <t>21083</t>
  </si>
  <si>
    <t>Graves KY</t>
  </si>
  <si>
    <t>21085</t>
  </si>
  <si>
    <t>Grayson KY</t>
  </si>
  <si>
    <t>21087</t>
  </si>
  <si>
    <t>Green KY</t>
  </si>
  <si>
    <t>21089</t>
  </si>
  <si>
    <t>Greenup KY</t>
  </si>
  <si>
    <t>21091</t>
  </si>
  <si>
    <t>Hancock KY</t>
  </si>
  <si>
    <t>21093</t>
  </si>
  <si>
    <t>Hardin KY</t>
  </si>
  <si>
    <t>21095</t>
  </si>
  <si>
    <t>Harlan KY</t>
  </si>
  <si>
    <t>21097</t>
  </si>
  <si>
    <t>Harrison KY</t>
  </si>
  <si>
    <t>21099</t>
  </si>
  <si>
    <t>Hart KY</t>
  </si>
  <si>
    <t>21101</t>
  </si>
  <si>
    <t>Henderson KY</t>
  </si>
  <si>
    <t>21103</t>
  </si>
  <si>
    <t>Henry KY</t>
  </si>
  <si>
    <t>21105</t>
  </si>
  <si>
    <t>Hickman KY</t>
  </si>
  <si>
    <t>21107</t>
  </si>
  <si>
    <t>Hopkins KY</t>
  </si>
  <si>
    <t>21109</t>
  </si>
  <si>
    <t>Jackson KY</t>
  </si>
  <si>
    <t>21111</t>
  </si>
  <si>
    <t>Jefferson KY</t>
  </si>
  <si>
    <t>21113</t>
  </si>
  <si>
    <t>Jessamine KY</t>
  </si>
  <si>
    <t>21115</t>
  </si>
  <si>
    <t>Johnson KY</t>
  </si>
  <si>
    <t>21117</t>
  </si>
  <si>
    <t>Kenton KY</t>
  </si>
  <si>
    <t>21119</t>
  </si>
  <si>
    <t>Knott KY</t>
  </si>
  <si>
    <t>21121</t>
  </si>
  <si>
    <t>Knox KY</t>
  </si>
  <si>
    <t>21123</t>
  </si>
  <si>
    <t>Larue KY</t>
  </si>
  <si>
    <t>21125</t>
  </si>
  <si>
    <t>Laurel KY</t>
  </si>
  <si>
    <t>21127</t>
  </si>
  <si>
    <t>Lawrence KY</t>
  </si>
  <si>
    <t>21129</t>
  </si>
  <si>
    <t>Lee KY</t>
  </si>
  <si>
    <t>21131</t>
  </si>
  <si>
    <t>Leslie KY</t>
  </si>
  <si>
    <t>21133</t>
  </si>
  <si>
    <t>Letcher KY</t>
  </si>
  <si>
    <t>21135</t>
  </si>
  <si>
    <t>Lewis KY</t>
  </si>
  <si>
    <t>21137</t>
  </si>
  <si>
    <t>Lincoln KY</t>
  </si>
  <si>
    <t>21139</t>
  </si>
  <si>
    <t>Livingston KY</t>
  </si>
  <si>
    <t>21141</t>
  </si>
  <si>
    <t>Logan KY</t>
  </si>
  <si>
    <t>21143</t>
  </si>
  <si>
    <t>Lyon KY</t>
  </si>
  <si>
    <t>21145</t>
  </si>
  <si>
    <t>McCracken KY</t>
  </si>
  <si>
    <t>21147</t>
  </si>
  <si>
    <t>McCreary KY</t>
  </si>
  <si>
    <t>21149</t>
  </si>
  <si>
    <t>McLean KY</t>
  </si>
  <si>
    <t>21151</t>
  </si>
  <si>
    <t>Madison KY</t>
  </si>
  <si>
    <t>21153</t>
  </si>
  <si>
    <t>Magoffin KY</t>
  </si>
  <si>
    <t>21155</t>
  </si>
  <si>
    <t>Marion KY</t>
  </si>
  <si>
    <t>21157</t>
  </si>
  <si>
    <t>Marshall KY</t>
  </si>
  <si>
    <t>21159</t>
  </si>
  <si>
    <t>Martin KY</t>
  </si>
  <si>
    <t>21161</t>
  </si>
  <si>
    <t>Mason KY</t>
  </si>
  <si>
    <t>21163</t>
  </si>
  <si>
    <t>Meade KY</t>
  </si>
  <si>
    <t>21165</t>
  </si>
  <si>
    <t>Menifee KY</t>
  </si>
  <si>
    <t>21167</t>
  </si>
  <si>
    <t>Mercer KY</t>
  </si>
  <si>
    <t>21169</t>
  </si>
  <si>
    <t>Metcalfe KY</t>
  </si>
  <si>
    <t>21171</t>
  </si>
  <si>
    <t>Monroe KY</t>
  </si>
  <si>
    <t>21173</t>
  </si>
  <si>
    <t>Montgomery KY</t>
  </si>
  <si>
    <t>21175</t>
  </si>
  <si>
    <t>Morgan KY</t>
  </si>
  <si>
    <t>21177</t>
  </si>
  <si>
    <t>Muhlenberg KY</t>
  </si>
  <si>
    <t>21179</t>
  </si>
  <si>
    <t>Nelson KY</t>
  </si>
  <si>
    <t>21181</t>
  </si>
  <si>
    <t>Nicholas KY</t>
  </si>
  <si>
    <t>21183</t>
  </si>
  <si>
    <t>Ohio KY</t>
  </si>
  <si>
    <t>21185</t>
  </si>
  <si>
    <t>Oldham KY</t>
  </si>
  <si>
    <t>21187</t>
  </si>
  <si>
    <t>Owen KY</t>
  </si>
  <si>
    <t>21189</t>
  </si>
  <si>
    <t>Owsley KY</t>
  </si>
  <si>
    <t>21191</t>
  </si>
  <si>
    <t>Pendleton KY</t>
  </si>
  <si>
    <t>21193</t>
  </si>
  <si>
    <t>Perry KY</t>
  </si>
  <si>
    <t>21195</t>
  </si>
  <si>
    <t>Pike KY</t>
  </si>
  <si>
    <t>21197</t>
  </si>
  <si>
    <t>Powell KY</t>
  </si>
  <si>
    <t>21199</t>
  </si>
  <si>
    <t>Pulaski KY</t>
  </si>
  <si>
    <t>21201</t>
  </si>
  <si>
    <t>Robertson KY</t>
  </si>
  <si>
    <t>21203</t>
  </si>
  <si>
    <t>Rockcastle KY</t>
  </si>
  <si>
    <t>21205</t>
  </si>
  <si>
    <t>Rowan KY</t>
  </si>
  <si>
    <t>21207</t>
  </si>
  <si>
    <t>Russell KY</t>
  </si>
  <si>
    <t>21209</t>
  </si>
  <si>
    <t>Scott KY</t>
  </si>
  <si>
    <t>21211</t>
  </si>
  <si>
    <t>Shelby KY</t>
  </si>
  <si>
    <t>21213</t>
  </si>
  <si>
    <t>Simpson KY</t>
  </si>
  <si>
    <t>21215</t>
  </si>
  <si>
    <t>Spencer KY</t>
  </si>
  <si>
    <t>21217</t>
  </si>
  <si>
    <t>Taylor KY</t>
  </si>
  <si>
    <t>21219</t>
  </si>
  <si>
    <t>Todd KY</t>
  </si>
  <si>
    <t>21221</t>
  </si>
  <si>
    <t>Trigg KY</t>
  </si>
  <si>
    <t>21223</t>
  </si>
  <si>
    <t>Trimble KY</t>
  </si>
  <si>
    <t>21225</t>
  </si>
  <si>
    <t>Union KY</t>
  </si>
  <si>
    <t>21227</t>
  </si>
  <si>
    <t>Warren KY</t>
  </si>
  <si>
    <t>21229</t>
  </si>
  <si>
    <t>Washington KY</t>
  </si>
  <si>
    <t>21231</t>
  </si>
  <si>
    <t>Wayne KY</t>
  </si>
  <si>
    <t>21233</t>
  </si>
  <si>
    <t>Webster KY</t>
  </si>
  <si>
    <t>21235</t>
  </si>
  <si>
    <t>Whitley KY</t>
  </si>
  <si>
    <t>21237</t>
  </si>
  <si>
    <t>Wolfe KY</t>
  </si>
  <si>
    <t>21239</t>
  </si>
  <si>
    <t>Woodford KY</t>
  </si>
  <si>
    <t>22001</t>
  </si>
  <si>
    <t>Acadia Parish LA</t>
  </si>
  <si>
    <t>22003</t>
  </si>
  <si>
    <t>Allen Parish LA</t>
  </si>
  <si>
    <t>22005</t>
  </si>
  <si>
    <t>Ascension Parish LA</t>
  </si>
  <si>
    <t>22007</t>
  </si>
  <si>
    <t>Assumption Parish LA</t>
  </si>
  <si>
    <t>22009</t>
  </si>
  <si>
    <t>Avoyelles Parish LA</t>
  </si>
  <si>
    <t>22011</t>
  </si>
  <si>
    <t>Beauregard Parish LA</t>
  </si>
  <si>
    <t>22013</t>
  </si>
  <si>
    <t>Bienville Parish LA</t>
  </si>
  <si>
    <t>22015</t>
  </si>
  <si>
    <t>Bossier Parish LA</t>
  </si>
  <si>
    <t>22017</t>
  </si>
  <si>
    <t>Caddo Parish LA</t>
  </si>
  <si>
    <t>22019</t>
  </si>
  <si>
    <t>Calcasieu Parish LA</t>
  </si>
  <si>
    <t>22021</t>
  </si>
  <si>
    <t>Caldwell Parish LA</t>
  </si>
  <si>
    <t>22023</t>
  </si>
  <si>
    <t>Cameron Parish LA</t>
  </si>
  <si>
    <t>22025</t>
  </si>
  <si>
    <t>Catahoula Parish LA</t>
  </si>
  <si>
    <t>22027</t>
  </si>
  <si>
    <t>Claiborne Parish LA</t>
  </si>
  <si>
    <t>22029</t>
  </si>
  <si>
    <t>Concordia Parish LA</t>
  </si>
  <si>
    <t>22031</t>
  </si>
  <si>
    <t>De Soto Parish LA</t>
  </si>
  <si>
    <t>22033</t>
  </si>
  <si>
    <t>East Baton Rouge Parish LA</t>
  </si>
  <si>
    <t>22035</t>
  </si>
  <si>
    <t>East Carroll Parish LA</t>
  </si>
  <si>
    <t>22037</t>
  </si>
  <si>
    <t>East Feliciana Parish LA</t>
  </si>
  <si>
    <t>22039</t>
  </si>
  <si>
    <t>Evangeline Parish LA</t>
  </si>
  <si>
    <t>22041</t>
  </si>
  <si>
    <t>Franklin Parish LA</t>
  </si>
  <si>
    <t>22043</t>
  </si>
  <si>
    <t>Grant Parish LA</t>
  </si>
  <si>
    <t>22045</t>
  </si>
  <si>
    <t>Iberia Parish LA</t>
  </si>
  <si>
    <t>22047</t>
  </si>
  <si>
    <t>Iberville Parish LA</t>
  </si>
  <si>
    <t>22049</t>
  </si>
  <si>
    <t>Jackson Parish LA</t>
  </si>
  <si>
    <t>22051</t>
  </si>
  <si>
    <t>Jefferson Parish LA</t>
  </si>
  <si>
    <t>22053</t>
  </si>
  <si>
    <t>Jefferson Davis Parish LA</t>
  </si>
  <si>
    <t>22055</t>
  </si>
  <si>
    <t>Lafayette Parish LA</t>
  </si>
  <si>
    <t>22057</t>
  </si>
  <si>
    <t>Lafourche Parish LA</t>
  </si>
  <si>
    <t>22059</t>
  </si>
  <si>
    <t>La Salle Parish LA</t>
  </si>
  <si>
    <t>22061</t>
  </si>
  <si>
    <t>Lincoln Parish LA</t>
  </si>
  <si>
    <t>22063</t>
  </si>
  <si>
    <t>Livingston Parish LA</t>
  </si>
  <si>
    <t>22065</t>
  </si>
  <si>
    <t>Madison Parish LA</t>
  </si>
  <si>
    <t>22067</t>
  </si>
  <si>
    <t>Morehouse Parish LA</t>
  </si>
  <si>
    <t>22069</t>
  </si>
  <si>
    <t>Natchitoches Parish LA</t>
  </si>
  <si>
    <t>22071</t>
  </si>
  <si>
    <t>Orleans Parish LA</t>
  </si>
  <si>
    <t>22073</t>
  </si>
  <si>
    <t>Ouachita Parish LA</t>
  </si>
  <si>
    <t>22075</t>
  </si>
  <si>
    <t>Plaquemines Parish LA</t>
  </si>
  <si>
    <t>22077</t>
  </si>
  <si>
    <t>Pointe Coupee Parish LA</t>
  </si>
  <si>
    <t>22079</t>
  </si>
  <si>
    <t>Rapides Parish LA</t>
  </si>
  <si>
    <t>22081</t>
  </si>
  <si>
    <t>Red River Parish LA</t>
  </si>
  <si>
    <t>22083</t>
  </si>
  <si>
    <t>Richland Parish LA</t>
  </si>
  <si>
    <t>22085</t>
  </si>
  <si>
    <t>Sabine Parish LA</t>
  </si>
  <si>
    <t>22087</t>
  </si>
  <si>
    <t>St. Bernard Parish LA</t>
  </si>
  <si>
    <t>22089</t>
  </si>
  <si>
    <t>St. Charles Parish LA</t>
  </si>
  <si>
    <t>22091</t>
  </si>
  <si>
    <t>St. Helena Parish LA</t>
  </si>
  <si>
    <t>22093</t>
  </si>
  <si>
    <t>St. James Parish LA</t>
  </si>
  <si>
    <t>22095</t>
  </si>
  <si>
    <t>St. John the Baptist Parish LA</t>
  </si>
  <si>
    <t>22097</t>
  </si>
  <si>
    <t>St. Landry Parish LA</t>
  </si>
  <si>
    <t>22099</t>
  </si>
  <si>
    <t>St. Martin Parish LA</t>
  </si>
  <si>
    <t>22101</t>
  </si>
  <si>
    <t>St. Mary Parish LA</t>
  </si>
  <si>
    <t>22103</t>
  </si>
  <si>
    <t>St. Tammany Parish LA</t>
  </si>
  <si>
    <t>22105</t>
  </si>
  <si>
    <t>Tangipahoa Parish LA</t>
  </si>
  <si>
    <t>22107</t>
  </si>
  <si>
    <t>Tensas Parish LA</t>
  </si>
  <si>
    <t>22109</t>
  </si>
  <si>
    <t>Terrebonne Parish LA</t>
  </si>
  <si>
    <t>22111</t>
  </si>
  <si>
    <t>Union Parish LA</t>
  </si>
  <si>
    <t>22113</t>
  </si>
  <si>
    <t>Vermilion Parish LA</t>
  </si>
  <si>
    <t>22115</t>
  </si>
  <si>
    <t>Vernon Parish LA</t>
  </si>
  <si>
    <t>22117</t>
  </si>
  <si>
    <t>Washington Parish LA</t>
  </si>
  <si>
    <t>22119</t>
  </si>
  <si>
    <t>Webster Parish LA</t>
  </si>
  <si>
    <t>22121</t>
  </si>
  <si>
    <t>West Baton Rouge Parish LA</t>
  </si>
  <si>
    <t>22123</t>
  </si>
  <si>
    <t>West Carroll Parish LA</t>
  </si>
  <si>
    <t>22125</t>
  </si>
  <si>
    <t>West Feliciana Parish LA</t>
  </si>
  <si>
    <t>22127</t>
  </si>
  <si>
    <t>Winn Parish LA</t>
  </si>
  <si>
    <t>23001</t>
  </si>
  <si>
    <t>Androscoggin ME</t>
  </si>
  <si>
    <t>23003</t>
  </si>
  <si>
    <t>Aroostook ME</t>
  </si>
  <si>
    <t>23005</t>
  </si>
  <si>
    <t>Cumberland ME</t>
  </si>
  <si>
    <t>23007</t>
  </si>
  <si>
    <t>Franklin ME</t>
  </si>
  <si>
    <t>23009</t>
  </si>
  <si>
    <t>Hancock ME</t>
  </si>
  <si>
    <t>23011</t>
  </si>
  <si>
    <t>Kennebec ME</t>
  </si>
  <si>
    <t>23013</t>
  </si>
  <si>
    <t>Knox ME</t>
  </si>
  <si>
    <t>23015</t>
  </si>
  <si>
    <t>Lincoln ME</t>
  </si>
  <si>
    <t>23017</t>
  </si>
  <si>
    <t>Oxford ME</t>
  </si>
  <si>
    <t>23019</t>
  </si>
  <si>
    <t>Penobscot ME</t>
  </si>
  <si>
    <t>23021</t>
  </si>
  <si>
    <t>Piscataquis ME</t>
  </si>
  <si>
    <t>23023</t>
  </si>
  <si>
    <t>Sagadahoc ME</t>
  </si>
  <si>
    <t>23025</t>
  </si>
  <si>
    <t>Somerset ME</t>
  </si>
  <si>
    <t>23027</t>
  </si>
  <si>
    <t>Waldo ME</t>
  </si>
  <si>
    <t>23029</t>
  </si>
  <si>
    <t>Washington ME</t>
  </si>
  <si>
    <t>23031</t>
  </si>
  <si>
    <t>York ME</t>
  </si>
  <si>
    <t>24001</t>
  </si>
  <si>
    <t>Allegany MD</t>
  </si>
  <si>
    <t>24003</t>
  </si>
  <si>
    <t>Anne Arundel MD</t>
  </si>
  <si>
    <t>24005</t>
  </si>
  <si>
    <t>Baltimore MD</t>
  </si>
  <si>
    <t>24009</t>
  </si>
  <si>
    <t>Calvert MD</t>
  </si>
  <si>
    <t>24011</t>
  </si>
  <si>
    <t>Caroline MD</t>
  </si>
  <si>
    <t>24013</t>
  </si>
  <si>
    <t>Carroll MD</t>
  </si>
  <si>
    <t>24015</t>
  </si>
  <si>
    <t>Cecil MD</t>
  </si>
  <si>
    <t>24017</t>
  </si>
  <si>
    <t>Charles MD</t>
  </si>
  <si>
    <t>24019</t>
  </si>
  <si>
    <t>Dorchester MD</t>
  </si>
  <si>
    <t>24021</t>
  </si>
  <si>
    <t>Frederick MD</t>
  </si>
  <si>
    <t>24023</t>
  </si>
  <si>
    <t>Garrett MD</t>
  </si>
  <si>
    <t>24025</t>
  </si>
  <si>
    <t>Harford MD</t>
  </si>
  <si>
    <t>24027</t>
  </si>
  <si>
    <t>Howard MD</t>
  </si>
  <si>
    <t>24029</t>
  </si>
  <si>
    <t>Kent MD</t>
  </si>
  <si>
    <t>24031</t>
  </si>
  <si>
    <t>Montgomery MD</t>
  </si>
  <si>
    <t>24033</t>
  </si>
  <si>
    <t>Prince Georges MD</t>
  </si>
  <si>
    <t>24035</t>
  </si>
  <si>
    <t>Queen Annes MD</t>
  </si>
  <si>
    <t>24037</t>
  </si>
  <si>
    <t>St. Marys MD</t>
  </si>
  <si>
    <t>24039</t>
  </si>
  <si>
    <t>Somerset MD</t>
  </si>
  <si>
    <t>24041</t>
  </si>
  <si>
    <t>Talbot MD</t>
  </si>
  <si>
    <t>24043</t>
  </si>
  <si>
    <t>Washington MD</t>
  </si>
  <si>
    <t>24045</t>
  </si>
  <si>
    <t>Wicomico MD</t>
  </si>
  <si>
    <t>24047</t>
  </si>
  <si>
    <t>Worcester MD</t>
  </si>
  <si>
    <t>24510</t>
  </si>
  <si>
    <t>Baltimore city MD</t>
  </si>
  <si>
    <t>25001</t>
  </si>
  <si>
    <t>Barnstable MA</t>
  </si>
  <si>
    <t>25003</t>
  </si>
  <si>
    <t>Berkshire MA</t>
  </si>
  <si>
    <t>25005</t>
  </si>
  <si>
    <t>Bristol MA</t>
  </si>
  <si>
    <t>25007</t>
  </si>
  <si>
    <t>Dukes MA</t>
  </si>
  <si>
    <t>25009</t>
  </si>
  <si>
    <t>Essex MA</t>
  </si>
  <si>
    <t>25011</t>
  </si>
  <si>
    <t>Franklin MA</t>
  </si>
  <si>
    <t>25013</t>
  </si>
  <si>
    <t>Hampden MA</t>
  </si>
  <si>
    <t>25015</t>
  </si>
  <si>
    <t>Hampshire MA</t>
  </si>
  <si>
    <t>25017</t>
  </si>
  <si>
    <t>Middlesex MA</t>
  </si>
  <si>
    <t>25019</t>
  </si>
  <si>
    <t>Nantucket MA</t>
  </si>
  <si>
    <t>25021</t>
  </si>
  <si>
    <t>Norfolk MA</t>
  </si>
  <si>
    <t>25023</t>
  </si>
  <si>
    <t>Plymouth MA</t>
  </si>
  <si>
    <t>25025</t>
  </si>
  <si>
    <t>Suffolk MA</t>
  </si>
  <si>
    <t>25027</t>
  </si>
  <si>
    <t>Worcester MA</t>
  </si>
  <si>
    <t>26001</t>
  </si>
  <si>
    <t>Alcona MI</t>
  </si>
  <si>
    <t>26003</t>
  </si>
  <si>
    <t>Alger MI</t>
  </si>
  <si>
    <t>26005</t>
  </si>
  <si>
    <t>Allegan MI</t>
  </si>
  <si>
    <t>26007</t>
  </si>
  <si>
    <t>Alpena MI</t>
  </si>
  <si>
    <t>26009</t>
  </si>
  <si>
    <t>Antrim MI</t>
  </si>
  <si>
    <t>26011</t>
  </si>
  <si>
    <t>Arenac MI</t>
  </si>
  <si>
    <t>26013</t>
  </si>
  <si>
    <t>Baraga MI</t>
  </si>
  <si>
    <t>26015</t>
  </si>
  <si>
    <t>Barry MI</t>
  </si>
  <si>
    <t>26017</t>
  </si>
  <si>
    <t>Bay MI</t>
  </si>
  <si>
    <t>26019</t>
  </si>
  <si>
    <t>Benzie MI</t>
  </si>
  <si>
    <t>26021</t>
  </si>
  <si>
    <t>Berrien MI</t>
  </si>
  <si>
    <t>26023</t>
  </si>
  <si>
    <t>Branch MI</t>
  </si>
  <si>
    <t>26025</t>
  </si>
  <si>
    <t>Calhoun MI</t>
  </si>
  <si>
    <t>26027</t>
  </si>
  <si>
    <t>Cass MI</t>
  </si>
  <si>
    <t>26029</t>
  </si>
  <si>
    <t>Charlevoix MI</t>
  </si>
  <si>
    <t>26031</t>
  </si>
  <si>
    <t>Cheboygan MI</t>
  </si>
  <si>
    <t>26033</t>
  </si>
  <si>
    <t>Chippewa MI</t>
  </si>
  <si>
    <t>26035</t>
  </si>
  <si>
    <t>Clare MI</t>
  </si>
  <si>
    <t>26037</t>
  </si>
  <si>
    <t>Clinton MI</t>
  </si>
  <si>
    <t>26039</t>
  </si>
  <si>
    <t>Crawford MI</t>
  </si>
  <si>
    <t>26041</t>
  </si>
  <si>
    <t>Delta MI</t>
  </si>
  <si>
    <t>26043</t>
  </si>
  <si>
    <t>Dickinson MI</t>
  </si>
  <si>
    <t>26045</t>
  </si>
  <si>
    <t>Eaton MI</t>
  </si>
  <si>
    <t>26047</t>
  </si>
  <si>
    <t>Emmet MI</t>
  </si>
  <si>
    <t>26049</t>
  </si>
  <si>
    <t>Genesee MI</t>
  </si>
  <si>
    <t>26051</t>
  </si>
  <si>
    <t>Gladwin MI</t>
  </si>
  <si>
    <t>26053</t>
  </si>
  <si>
    <t>Gogebic MI</t>
  </si>
  <si>
    <t>26055</t>
  </si>
  <si>
    <t>Grand Traverse MI</t>
  </si>
  <si>
    <t>26057</t>
  </si>
  <si>
    <t>Gratiot MI</t>
  </si>
  <si>
    <t>26059</t>
  </si>
  <si>
    <t>Hillsdale MI</t>
  </si>
  <si>
    <t>26061</t>
  </si>
  <si>
    <t>Houghton MI</t>
  </si>
  <si>
    <t>26063</t>
  </si>
  <si>
    <t>Huron MI</t>
  </si>
  <si>
    <t>26065</t>
  </si>
  <si>
    <t>Ingham MI</t>
  </si>
  <si>
    <t>26067</t>
  </si>
  <si>
    <t>Ionia MI</t>
  </si>
  <si>
    <t>26069</t>
  </si>
  <si>
    <t>Iosco MI</t>
  </si>
  <si>
    <t>26071</t>
  </si>
  <si>
    <t>Iron MI</t>
  </si>
  <si>
    <t>26073</t>
  </si>
  <si>
    <t>Isabella MI</t>
  </si>
  <si>
    <t>26075</t>
  </si>
  <si>
    <t>Jackson MI</t>
  </si>
  <si>
    <t>26077</t>
  </si>
  <si>
    <t>Kalamazoo MI</t>
  </si>
  <si>
    <t>26079</t>
  </si>
  <si>
    <t>Kalkaska MI</t>
  </si>
  <si>
    <t>26081</t>
  </si>
  <si>
    <t>Kent MI</t>
  </si>
  <si>
    <t>26083</t>
  </si>
  <si>
    <t>Keweenaw MI</t>
  </si>
  <si>
    <t>26085</t>
  </si>
  <si>
    <t>Lake MI</t>
  </si>
  <si>
    <t>26087</t>
  </si>
  <si>
    <t>Lapeer MI</t>
  </si>
  <si>
    <t>26089</t>
  </si>
  <si>
    <t>Leelanau MI</t>
  </si>
  <si>
    <t>26091</t>
  </si>
  <si>
    <t>Lenawee MI</t>
  </si>
  <si>
    <t>26093</t>
  </si>
  <si>
    <t>Livingston MI</t>
  </si>
  <si>
    <t>26095</t>
  </si>
  <si>
    <t>Luce MI</t>
  </si>
  <si>
    <t>26097</t>
  </si>
  <si>
    <t>Mackinac MI</t>
  </si>
  <si>
    <t>26099</t>
  </si>
  <si>
    <t>Macomb MI</t>
  </si>
  <si>
    <t>26101</t>
  </si>
  <si>
    <t>Manistee MI</t>
  </si>
  <si>
    <t>26103</t>
  </si>
  <si>
    <t>Marquette MI</t>
  </si>
  <si>
    <t>26105</t>
  </si>
  <si>
    <t>Mason MI</t>
  </si>
  <si>
    <t>26107</t>
  </si>
  <si>
    <t>Mecosta MI</t>
  </si>
  <si>
    <t>26109</t>
  </si>
  <si>
    <t>Menominee MI</t>
  </si>
  <si>
    <t>26111</t>
  </si>
  <si>
    <t>Midland MI</t>
  </si>
  <si>
    <t>26113</t>
  </si>
  <si>
    <t>Missaukee MI</t>
  </si>
  <si>
    <t>26115</t>
  </si>
  <si>
    <t>Monroe MI</t>
  </si>
  <si>
    <t>26117</t>
  </si>
  <si>
    <t>Montcalm MI</t>
  </si>
  <si>
    <t>26119</t>
  </si>
  <si>
    <t>Montmorency MI</t>
  </si>
  <si>
    <t>26121</t>
  </si>
  <si>
    <t>Muskegon MI</t>
  </si>
  <si>
    <t>26123</t>
  </si>
  <si>
    <t>Newaygo MI</t>
  </si>
  <si>
    <t>26125</t>
  </si>
  <si>
    <t>Oakland MI</t>
  </si>
  <si>
    <t>26127</t>
  </si>
  <si>
    <t>Oceana MI</t>
  </si>
  <si>
    <t>26129</t>
  </si>
  <si>
    <t>Ogemaw MI</t>
  </si>
  <si>
    <t>26131</t>
  </si>
  <si>
    <t>Ontonagon MI</t>
  </si>
  <si>
    <t>26133</t>
  </si>
  <si>
    <t>Osceola MI</t>
  </si>
  <si>
    <t>26135</t>
  </si>
  <si>
    <t>Oscoda MI</t>
  </si>
  <si>
    <t>26137</t>
  </si>
  <si>
    <t>Otsego MI</t>
  </si>
  <si>
    <t>26139</t>
  </si>
  <si>
    <t>Ottawa MI</t>
  </si>
  <si>
    <t>26141</t>
  </si>
  <si>
    <t>Presque Isle MI</t>
  </si>
  <si>
    <t>26143</t>
  </si>
  <si>
    <t>Roscommon MI</t>
  </si>
  <si>
    <t>26145</t>
  </si>
  <si>
    <t>Saginaw MI</t>
  </si>
  <si>
    <t>26147</t>
  </si>
  <si>
    <t>St. Clair MI</t>
  </si>
  <si>
    <t>26149</t>
  </si>
  <si>
    <t>St. Joseph MI</t>
  </si>
  <si>
    <t>26151</t>
  </si>
  <si>
    <t>Sanilac MI</t>
  </si>
  <si>
    <t>26153</t>
  </si>
  <si>
    <t>Schoolcraft MI</t>
  </si>
  <si>
    <t>26155</t>
  </si>
  <si>
    <t>Shiawassee MI</t>
  </si>
  <si>
    <t>26157</t>
  </si>
  <si>
    <t>Tuscola MI</t>
  </si>
  <si>
    <t>26159</t>
  </si>
  <si>
    <t>Van Buren MI</t>
  </si>
  <si>
    <t>26161</t>
  </si>
  <si>
    <t>Washtenaw MI</t>
  </si>
  <si>
    <t>26163</t>
  </si>
  <si>
    <t>Wayne MI</t>
  </si>
  <si>
    <t>26165</t>
  </si>
  <si>
    <t>Wexford MI</t>
  </si>
  <si>
    <t>27001</t>
  </si>
  <si>
    <t>Aitkin MN</t>
  </si>
  <si>
    <t>27003</t>
  </si>
  <si>
    <t>Anoka MN</t>
  </si>
  <si>
    <t>27005</t>
  </si>
  <si>
    <t>Becker MN</t>
  </si>
  <si>
    <t>27007</t>
  </si>
  <si>
    <t>Beltrami MN</t>
  </si>
  <si>
    <t>27009</t>
  </si>
  <si>
    <t>Benton MN</t>
  </si>
  <si>
    <t>27011</t>
  </si>
  <si>
    <t>Big Stone MN</t>
  </si>
  <si>
    <t>27013</t>
  </si>
  <si>
    <t>Blue Earth MN</t>
  </si>
  <si>
    <t>27015</t>
  </si>
  <si>
    <t>Brown MN</t>
  </si>
  <si>
    <t>27017</t>
  </si>
  <si>
    <t>Carlton MN</t>
  </si>
  <si>
    <t>27019</t>
  </si>
  <si>
    <t>Carver MN</t>
  </si>
  <si>
    <t>27021</t>
  </si>
  <si>
    <t>Cass MN</t>
  </si>
  <si>
    <t>27023</t>
  </si>
  <si>
    <t>Chippewa MN</t>
  </si>
  <si>
    <t>27025</t>
  </si>
  <si>
    <t>Chisago MN</t>
  </si>
  <si>
    <t>27027</t>
  </si>
  <si>
    <t>Clay MN</t>
  </si>
  <si>
    <t>27029</t>
  </si>
  <si>
    <t>Clearwater MN</t>
  </si>
  <si>
    <t>27031</t>
  </si>
  <si>
    <t>Cook MN</t>
  </si>
  <si>
    <t>27033</t>
  </si>
  <si>
    <t>Cottonwood MN</t>
  </si>
  <si>
    <t>27035</t>
  </si>
  <si>
    <t>Crow Wing MN</t>
  </si>
  <si>
    <t>27037</t>
  </si>
  <si>
    <t>Dakota MN</t>
  </si>
  <si>
    <t>27039</t>
  </si>
  <si>
    <t>Dodge MN</t>
  </si>
  <si>
    <t>27041</t>
  </si>
  <si>
    <t>Douglas MN</t>
  </si>
  <si>
    <t>27043</t>
  </si>
  <si>
    <t>Faribault MN</t>
  </si>
  <si>
    <t>27045</t>
  </si>
  <si>
    <t>Fillmore MN</t>
  </si>
  <si>
    <t>27047</t>
  </si>
  <si>
    <t>Freeborn MN</t>
  </si>
  <si>
    <t>27049</t>
  </si>
  <si>
    <t>Goodhue MN</t>
  </si>
  <si>
    <t>27051</t>
  </si>
  <si>
    <t>Grant MN</t>
  </si>
  <si>
    <t>27053</t>
  </si>
  <si>
    <t>Hennepin MN</t>
  </si>
  <si>
    <t>27055</t>
  </si>
  <si>
    <t>Houston MN</t>
  </si>
  <si>
    <t>27057</t>
  </si>
  <si>
    <t>Hubbard MN</t>
  </si>
  <si>
    <t>27059</t>
  </si>
  <si>
    <t>Isanti MN</t>
  </si>
  <si>
    <t>27061</t>
  </si>
  <si>
    <t>Itasca MN</t>
  </si>
  <si>
    <t>27063</t>
  </si>
  <si>
    <t>Jackson MN</t>
  </si>
  <si>
    <t>27065</t>
  </si>
  <si>
    <t>Kanabec MN</t>
  </si>
  <si>
    <t>27067</t>
  </si>
  <si>
    <t>Kandiyohi MN</t>
  </si>
  <si>
    <t>27069</t>
  </si>
  <si>
    <t>Kittson MN</t>
  </si>
  <si>
    <t>27071</t>
  </si>
  <si>
    <t>Koochiching MN</t>
  </si>
  <si>
    <t>27073</t>
  </si>
  <si>
    <t>Lac qui Parle MN</t>
  </si>
  <si>
    <t>27075</t>
  </si>
  <si>
    <t>Lake MN</t>
  </si>
  <si>
    <t>27077</t>
  </si>
  <si>
    <t>Lake of the Woods MN</t>
  </si>
  <si>
    <t>27079</t>
  </si>
  <si>
    <t>Le Sueur MN</t>
  </si>
  <si>
    <t>27081</t>
  </si>
  <si>
    <t>Lincoln MN</t>
  </si>
  <si>
    <t>27083</t>
  </si>
  <si>
    <t>Lyon MN</t>
  </si>
  <si>
    <t>27085</t>
  </si>
  <si>
    <t>McLeod MN</t>
  </si>
  <si>
    <t>27087</t>
  </si>
  <si>
    <t>Mahnomen MN</t>
  </si>
  <si>
    <t>27089</t>
  </si>
  <si>
    <t>Marshall MN</t>
  </si>
  <si>
    <t>27091</t>
  </si>
  <si>
    <t>Martin MN</t>
  </si>
  <si>
    <t>27093</t>
  </si>
  <si>
    <t>Meeker MN</t>
  </si>
  <si>
    <t>27095</t>
  </si>
  <si>
    <t>Mille Lacs MN</t>
  </si>
  <si>
    <t>27097</t>
  </si>
  <si>
    <t>Morrison MN</t>
  </si>
  <si>
    <t>27099</t>
  </si>
  <si>
    <t>Mower MN</t>
  </si>
  <si>
    <t>27101</t>
  </si>
  <si>
    <t>Murray MN</t>
  </si>
  <si>
    <t>27103</t>
  </si>
  <si>
    <t>Nicollet MN</t>
  </si>
  <si>
    <t>27105</t>
  </si>
  <si>
    <t>Nobles MN</t>
  </si>
  <si>
    <t>27107</t>
  </si>
  <si>
    <t>Norman MN</t>
  </si>
  <si>
    <t>27109</t>
  </si>
  <si>
    <t>Olmsted MN</t>
  </si>
  <si>
    <t>27111</t>
  </si>
  <si>
    <t>Otter Tail MN</t>
  </si>
  <si>
    <t>27113</t>
  </si>
  <si>
    <t>Pennington MN</t>
  </si>
  <si>
    <t>27115</t>
  </si>
  <si>
    <t>Pine MN</t>
  </si>
  <si>
    <t>27117</t>
  </si>
  <si>
    <t>Pipestone MN</t>
  </si>
  <si>
    <t>27119</t>
  </si>
  <si>
    <t>Polk MN</t>
  </si>
  <si>
    <t>27121</t>
  </si>
  <si>
    <t>Pope MN</t>
  </si>
  <si>
    <t>27123</t>
  </si>
  <si>
    <t>Ramsey MN</t>
  </si>
  <si>
    <t>27125</t>
  </si>
  <si>
    <t>Red Lake MN</t>
  </si>
  <si>
    <t>27127</t>
  </si>
  <si>
    <t>Redwood MN</t>
  </si>
  <si>
    <t>27129</t>
  </si>
  <si>
    <t>Renville MN</t>
  </si>
  <si>
    <t>27131</t>
  </si>
  <si>
    <t>Rice MN</t>
  </si>
  <si>
    <t>27133</t>
  </si>
  <si>
    <t>Rock MN</t>
  </si>
  <si>
    <t>27135</t>
  </si>
  <si>
    <t>Roseau MN</t>
  </si>
  <si>
    <t>27137</t>
  </si>
  <si>
    <t>St. Louis MN</t>
  </si>
  <si>
    <t>27139</t>
  </si>
  <si>
    <t>Scott MN</t>
  </si>
  <si>
    <t>27141</t>
  </si>
  <si>
    <t>Sherburne MN</t>
  </si>
  <si>
    <t>27143</t>
  </si>
  <si>
    <t>Sibley MN</t>
  </si>
  <si>
    <t>27145</t>
  </si>
  <si>
    <t>Stearns MN</t>
  </si>
  <si>
    <t>27147</t>
  </si>
  <si>
    <t>Steele MN</t>
  </si>
  <si>
    <t>27149</t>
  </si>
  <si>
    <t>Stevens MN</t>
  </si>
  <si>
    <t>27151</t>
  </si>
  <si>
    <t>Swift MN</t>
  </si>
  <si>
    <t>27153</t>
  </si>
  <si>
    <t>Todd MN</t>
  </si>
  <si>
    <t>27155</t>
  </si>
  <si>
    <t>Traverse MN</t>
  </si>
  <si>
    <t>27157</t>
  </si>
  <si>
    <t>Wabasha MN</t>
  </si>
  <si>
    <t>27159</t>
  </si>
  <si>
    <t>Wadena MN</t>
  </si>
  <si>
    <t>27161</t>
  </si>
  <si>
    <t>Waseca MN</t>
  </si>
  <si>
    <t>27163</t>
  </si>
  <si>
    <t>Washington MN</t>
  </si>
  <si>
    <t>27165</t>
  </si>
  <si>
    <t>Watonwan MN</t>
  </si>
  <si>
    <t>27167</t>
  </si>
  <si>
    <t>Wilkin MN</t>
  </si>
  <si>
    <t>27169</t>
  </si>
  <si>
    <t>Winona MN</t>
  </si>
  <si>
    <t>27171</t>
  </si>
  <si>
    <t>Wright MN</t>
  </si>
  <si>
    <t>27173</t>
  </si>
  <si>
    <t>Yellow Medicine MN</t>
  </si>
  <si>
    <t>28001</t>
  </si>
  <si>
    <t>Adams MS</t>
  </si>
  <si>
    <t>28003</t>
  </si>
  <si>
    <t>Alcorn MS</t>
  </si>
  <si>
    <t>28005</t>
  </si>
  <si>
    <t>Amite MS</t>
  </si>
  <si>
    <t>28007</t>
  </si>
  <si>
    <t>Attala MS</t>
  </si>
  <si>
    <t>28009</t>
  </si>
  <si>
    <t>Benton MS</t>
  </si>
  <si>
    <t>28011</t>
  </si>
  <si>
    <t>Bolivar MS</t>
  </si>
  <si>
    <t>28013</t>
  </si>
  <si>
    <t>Calhoun MS</t>
  </si>
  <si>
    <t>28015</t>
  </si>
  <si>
    <t>Carroll MS</t>
  </si>
  <si>
    <t>28017</t>
  </si>
  <si>
    <t>Chickasaw MS</t>
  </si>
  <si>
    <t>28019</t>
  </si>
  <si>
    <t>Choctaw MS</t>
  </si>
  <si>
    <t>28021</t>
  </si>
  <si>
    <t>Claiborne MS</t>
  </si>
  <si>
    <t>28023</t>
  </si>
  <si>
    <t>Clarke MS</t>
  </si>
  <si>
    <t>28025</t>
  </si>
  <si>
    <t>Clay MS</t>
  </si>
  <si>
    <t>28027</t>
  </si>
  <si>
    <t>Coahoma MS</t>
  </si>
  <si>
    <t>28029</t>
  </si>
  <si>
    <t>Copiah MS</t>
  </si>
  <si>
    <t>28031</t>
  </si>
  <si>
    <t>Covington MS</t>
  </si>
  <si>
    <t>28033</t>
  </si>
  <si>
    <t>DeSoto MS</t>
  </si>
  <si>
    <t>28035</t>
  </si>
  <si>
    <t>Forrest MS</t>
  </si>
  <si>
    <t>28037</t>
  </si>
  <si>
    <t>Franklin MS</t>
  </si>
  <si>
    <t>28039</t>
  </si>
  <si>
    <t>George MS</t>
  </si>
  <si>
    <t>28041</t>
  </si>
  <si>
    <t>Greene MS</t>
  </si>
  <si>
    <t>28043</t>
  </si>
  <si>
    <t>Grenada MS</t>
  </si>
  <si>
    <t>28045</t>
  </si>
  <si>
    <t>Hancock MS</t>
  </si>
  <si>
    <t>28047</t>
  </si>
  <si>
    <t>Harrison MS</t>
  </si>
  <si>
    <t>28049</t>
  </si>
  <si>
    <t>Hinds MS</t>
  </si>
  <si>
    <t>28051</t>
  </si>
  <si>
    <t>Holmes MS</t>
  </si>
  <si>
    <t>28053</t>
  </si>
  <si>
    <t>Humphreys MS</t>
  </si>
  <si>
    <t>28055</t>
  </si>
  <si>
    <t>Issaquena MS</t>
  </si>
  <si>
    <t>28057</t>
  </si>
  <si>
    <t>Itawamba MS</t>
  </si>
  <si>
    <t>28059</t>
  </si>
  <si>
    <t>Jackson MS</t>
  </si>
  <si>
    <t>28061</t>
  </si>
  <si>
    <t>Jasper MS</t>
  </si>
  <si>
    <t>28063</t>
  </si>
  <si>
    <t>Jefferson MS</t>
  </si>
  <si>
    <t>28065</t>
  </si>
  <si>
    <t>Jefferson Davis MS</t>
  </si>
  <si>
    <t>28067</t>
  </si>
  <si>
    <t>Jones MS</t>
  </si>
  <si>
    <t>28069</t>
  </si>
  <si>
    <t>Kemper MS</t>
  </si>
  <si>
    <t>28071</t>
  </si>
  <si>
    <t>Lafayette MS</t>
  </si>
  <si>
    <t>28073</t>
  </si>
  <si>
    <t>Lamar MS</t>
  </si>
  <si>
    <t>28075</t>
  </si>
  <si>
    <t>Lauderdale MS</t>
  </si>
  <si>
    <t>28077</t>
  </si>
  <si>
    <t>Lawrence MS</t>
  </si>
  <si>
    <t>28079</t>
  </si>
  <si>
    <t>Leake MS</t>
  </si>
  <si>
    <t>28081</t>
  </si>
  <si>
    <t>Lee MS</t>
  </si>
  <si>
    <t>28083</t>
  </si>
  <si>
    <t>Leflore MS</t>
  </si>
  <si>
    <t>28085</t>
  </si>
  <si>
    <t>Lincoln MS</t>
  </si>
  <si>
    <t>28087</t>
  </si>
  <si>
    <t>Lowndes MS</t>
  </si>
  <si>
    <t>28089</t>
  </si>
  <si>
    <t>Madison MS</t>
  </si>
  <si>
    <t>28091</t>
  </si>
  <si>
    <t>Marion MS</t>
  </si>
  <si>
    <t>28093</t>
  </si>
  <si>
    <t>Marshall MS</t>
  </si>
  <si>
    <t>28095</t>
  </si>
  <si>
    <t>Monroe MS</t>
  </si>
  <si>
    <t>28097</t>
  </si>
  <si>
    <t>Montgomery MS</t>
  </si>
  <si>
    <t>28099</t>
  </si>
  <si>
    <t>Neshoba MS</t>
  </si>
  <si>
    <t>28101</t>
  </si>
  <si>
    <t>Newton MS</t>
  </si>
  <si>
    <t>28103</t>
  </si>
  <si>
    <t>Noxubee MS</t>
  </si>
  <si>
    <t>28105</t>
  </si>
  <si>
    <t>Oktibbeha MS</t>
  </si>
  <si>
    <t>28107</t>
  </si>
  <si>
    <t>Panola MS</t>
  </si>
  <si>
    <t>28109</t>
  </si>
  <si>
    <t>Pearl River MS</t>
  </si>
  <si>
    <t>28111</t>
  </si>
  <si>
    <t>Perry MS</t>
  </si>
  <si>
    <t>28113</t>
  </si>
  <si>
    <t>Pike MS</t>
  </si>
  <si>
    <t>28115</t>
  </si>
  <si>
    <t>Pontotoc MS</t>
  </si>
  <si>
    <t>28117</t>
  </si>
  <si>
    <t>Prentiss MS</t>
  </si>
  <si>
    <t>28119</t>
  </si>
  <si>
    <t>Quitman MS</t>
  </si>
  <si>
    <t>28121</t>
  </si>
  <si>
    <t>Rankin MS</t>
  </si>
  <si>
    <t>28123</t>
  </si>
  <si>
    <t>Scott MS</t>
  </si>
  <si>
    <t>28125</t>
  </si>
  <si>
    <t>Sharkey MS</t>
  </si>
  <si>
    <t>28127</t>
  </si>
  <si>
    <t>Simpson MS</t>
  </si>
  <si>
    <t>28129</t>
  </si>
  <si>
    <t>Smith MS</t>
  </si>
  <si>
    <t>28131</t>
  </si>
  <si>
    <t>Stone MS</t>
  </si>
  <si>
    <t>28133</t>
  </si>
  <si>
    <t>Sunflower MS</t>
  </si>
  <si>
    <t>28135</t>
  </si>
  <si>
    <t>Tallahatchie MS</t>
  </si>
  <si>
    <t>28137</t>
  </si>
  <si>
    <t>Tate MS</t>
  </si>
  <si>
    <t>28139</t>
  </si>
  <si>
    <t>Tippah MS</t>
  </si>
  <si>
    <t>28141</t>
  </si>
  <si>
    <t>Tishomingo MS</t>
  </si>
  <si>
    <t>28143</t>
  </si>
  <si>
    <t>Tunica MS</t>
  </si>
  <si>
    <t>28145</t>
  </si>
  <si>
    <t>Union MS</t>
  </si>
  <si>
    <t>28147</t>
  </si>
  <si>
    <t>Walthall MS</t>
  </si>
  <si>
    <t>28149</t>
  </si>
  <si>
    <t>Warren MS</t>
  </si>
  <si>
    <t>28151</t>
  </si>
  <si>
    <t>Washington MS</t>
  </si>
  <si>
    <t>28153</t>
  </si>
  <si>
    <t>Wayne MS</t>
  </si>
  <si>
    <t>28155</t>
  </si>
  <si>
    <t>Webster MS</t>
  </si>
  <si>
    <t>28157</t>
  </si>
  <si>
    <t>Wilkinson MS</t>
  </si>
  <si>
    <t>28159</t>
  </si>
  <si>
    <t>Winston MS</t>
  </si>
  <si>
    <t>28161</t>
  </si>
  <si>
    <t>Yalobusha MS</t>
  </si>
  <si>
    <t>28163</t>
  </si>
  <si>
    <t>Yazoo MS</t>
  </si>
  <si>
    <t>29001</t>
  </si>
  <si>
    <t>Adair MO</t>
  </si>
  <si>
    <t>29003</t>
  </si>
  <si>
    <t>Andrew MO</t>
  </si>
  <si>
    <t>29005</t>
  </si>
  <si>
    <t>Atchison MO</t>
  </si>
  <si>
    <t>29007</t>
  </si>
  <si>
    <t>Audrain MO</t>
  </si>
  <si>
    <t>29009</t>
  </si>
  <si>
    <t>Barry MO</t>
  </si>
  <si>
    <t>29011</t>
  </si>
  <si>
    <t>Barton MO</t>
  </si>
  <si>
    <t>29013</t>
  </si>
  <si>
    <t>Bates MO</t>
  </si>
  <si>
    <t>29015</t>
  </si>
  <si>
    <t>Benton MO</t>
  </si>
  <si>
    <t>29017</t>
  </si>
  <si>
    <t>Bollinger MO</t>
  </si>
  <si>
    <t>29019</t>
  </si>
  <si>
    <t>Boone MO</t>
  </si>
  <si>
    <t>29021</t>
  </si>
  <si>
    <t>Buchanan MO</t>
  </si>
  <si>
    <t>29023</t>
  </si>
  <si>
    <t>Butler MO</t>
  </si>
  <si>
    <t>29025</t>
  </si>
  <si>
    <t>Caldwell MO</t>
  </si>
  <si>
    <t>29027</t>
  </si>
  <si>
    <t>Callaway MO</t>
  </si>
  <si>
    <t>29029</t>
  </si>
  <si>
    <t>Camden MO</t>
  </si>
  <si>
    <t>29031</t>
  </si>
  <si>
    <t>Cape Girardeau MO</t>
  </si>
  <si>
    <t>29033</t>
  </si>
  <si>
    <t>Carroll MO</t>
  </si>
  <si>
    <t>29035</t>
  </si>
  <si>
    <t>Carter MO</t>
  </si>
  <si>
    <t>29037</t>
  </si>
  <si>
    <t>Cass MO</t>
  </si>
  <si>
    <t>29039</t>
  </si>
  <si>
    <t>Cedar MO</t>
  </si>
  <si>
    <t>29041</t>
  </si>
  <si>
    <t>Chariton MO</t>
  </si>
  <si>
    <t>29043</t>
  </si>
  <si>
    <t>Christian MO</t>
  </si>
  <si>
    <t>29045</t>
  </si>
  <si>
    <t>Clark MO</t>
  </si>
  <si>
    <t>29047</t>
  </si>
  <si>
    <t>Clay MO</t>
  </si>
  <si>
    <t>29049</t>
  </si>
  <si>
    <t>Clinton MO</t>
  </si>
  <si>
    <t>29051</t>
  </si>
  <si>
    <t>Cole MO</t>
  </si>
  <si>
    <t>29053</t>
  </si>
  <si>
    <t>Cooper MO</t>
  </si>
  <si>
    <t>29055</t>
  </si>
  <si>
    <t>Crawford MO</t>
  </si>
  <si>
    <t>29057</t>
  </si>
  <si>
    <t>Dade MO</t>
  </si>
  <si>
    <t>29059</t>
  </si>
  <si>
    <t>Dallas MO</t>
  </si>
  <si>
    <t>29061</t>
  </si>
  <si>
    <t>Daviess MO</t>
  </si>
  <si>
    <t>29063</t>
  </si>
  <si>
    <t>DeKalb MO</t>
  </si>
  <si>
    <t>29065</t>
  </si>
  <si>
    <t>Dent MO</t>
  </si>
  <si>
    <t>29067</t>
  </si>
  <si>
    <t>Douglas MO</t>
  </si>
  <si>
    <t>29069</t>
  </si>
  <si>
    <t>Dunklin MO</t>
  </si>
  <si>
    <t>29071</t>
  </si>
  <si>
    <t>Franklin MO</t>
  </si>
  <si>
    <t>29073</t>
  </si>
  <si>
    <t>Gasconade MO</t>
  </si>
  <si>
    <t>29075</t>
  </si>
  <si>
    <t>Gentry MO</t>
  </si>
  <si>
    <t>29077</t>
  </si>
  <si>
    <t>Greene MO</t>
  </si>
  <si>
    <t>29079</t>
  </si>
  <si>
    <t>Grundy MO</t>
  </si>
  <si>
    <t>29081</t>
  </si>
  <si>
    <t>Harrison MO</t>
  </si>
  <si>
    <t>29083</t>
  </si>
  <si>
    <t>Henry MO</t>
  </si>
  <si>
    <t>29085</t>
  </si>
  <si>
    <t>Hickory MO</t>
  </si>
  <si>
    <t>29087</t>
  </si>
  <si>
    <t>Holt MO</t>
  </si>
  <si>
    <t>29089</t>
  </si>
  <si>
    <t>Howard MO</t>
  </si>
  <si>
    <t>29091</t>
  </si>
  <si>
    <t>Howell MO</t>
  </si>
  <si>
    <t>29093</t>
  </si>
  <si>
    <t>Iron MO</t>
  </si>
  <si>
    <t>29095</t>
  </si>
  <si>
    <t>Jackson MO</t>
  </si>
  <si>
    <t>29097</t>
  </si>
  <si>
    <t>Jasper MO</t>
  </si>
  <si>
    <t>29099</t>
  </si>
  <si>
    <t>Jefferson MO</t>
  </si>
  <si>
    <t>29101</t>
  </si>
  <si>
    <t>Johnson MO</t>
  </si>
  <si>
    <t>29103</t>
  </si>
  <si>
    <t>Knox MO</t>
  </si>
  <si>
    <t>29105</t>
  </si>
  <si>
    <t>Laclede MO</t>
  </si>
  <si>
    <t>29107</t>
  </si>
  <si>
    <t>Lafayette MO</t>
  </si>
  <si>
    <t>29109</t>
  </si>
  <si>
    <t>Lawrence MO</t>
  </si>
  <si>
    <t>29111</t>
  </si>
  <si>
    <t>Lewis MO</t>
  </si>
  <si>
    <t>29113</t>
  </si>
  <si>
    <t>Lincoln MO</t>
  </si>
  <si>
    <t>29115</t>
  </si>
  <si>
    <t>Linn MO</t>
  </si>
  <si>
    <t>29117</t>
  </si>
  <si>
    <t>Livingston MO</t>
  </si>
  <si>
    <t>29119</t>
  </si>
  <si>
    <t>McDonald MO</t>
  </si>
  <si>
    <t>29121</t>
  </si>
  <si>
    <t>Macon MO</t>
  </si>
  <si>
    <t>29123</t>
  </si>
  <si>
    <t>Madison MO</t>
  </si>
  <si>
    <t>29125</t>
  </si>
  <si>
    <t>Maries MO</t>
  </si>
  <si>
    <t>29127</t>
  </si>
  <si>
    <t>Marion MO</t>
  </si>
  <si>
    <t>29129</t>
  </si>
  <si>
    <t>Mercer MO</t>
  </si>
  <si>
    <t>29131</t>
  </si>
  <si>
    <t>Miller MO</t>
  </si>
  <si>
    <t>29133</t>
  </si>
  <si>
    <t>Mississippi MO</t>
  </si>
  <si>
    <t>29135</t>
  </si>
  <si>
    <t>Moniteau MO</t>
  </si>
  <si>
    <t>29137</t>
  </si>
  <si>
    <t>Monroe MO</t>
  </si>
  <si>
    <t>29139</t>
  </si>
  <si>
    <t>Montgomery MO</t>
  </si>
  <si>
    <t>29141</t>
  </si>
  <si>
    <t>Morgan MO</t>
  </si>
  <si>
    <t>29143</t>
  </si>
  <si>
    <t>New Madrid MO</t>
  </si>
  <si>
    <t>29145</t>
  </si>
  <si>
    <t>Newton MO</t>
  </si>
  <si>
    <t>29147</t>
  </si>
  <si>
    <t>Nodaway MO</t>
  </si>
  <si>
    <t>29149</t>
  </si>
  <si>
    <t>Oregon MO</t>
  </si>
  <si>
    <t>29151</t>
  </si>
  <si>
    <t>Osage MO</t>
  </si>
  <si>
    <t>29153</t>
  </si>
  <si>
    <t>Ozark MO</t>
  </si>
  <si>
    <t>29155</t>
  </si>
  <si>
    <t>Pemiscot MO</t>
  </si>
  <si>
    <t>29157</t>
  </si>
  <si>
    <t>Perry MO</t>
  </si>
  <si>
    <t>29159</t>
  </si>
  <si>
    <t>Pettis MO</t>
  </si>
  <si>
    <t>29161</t>
  </si>
  <si>
    <t>Phelps MO</t>
  </si>
  <si>
    <t>29163</t>
  </si>
  <si>
    <t>Pike MO</t>
  </si>
  <si>
    <t>29165</t>
  </si>
  <si>
    <t>Platte MO</t>
  </si>
  <si>
    <t>29167</t>
  </si>
  <si>
    <t>Polk MO</t>
  </si>
  <si>
    <t>29169</t>
  </si>
  <si>
    <t>Pulaski MO</t>
  </si>
  <si>
    <t>29171</t>
  </si>
  <si>
    <t>Putnam MO</t>
  </si>
  <si>
    <t>29173</t>
  </si>
  <si>
    <t>Ralls MO</t>
  </si>
  <si>
    <t>29175</t>
  </si>
  <si>
    <t>Randolph MO</t>
  </si>
  <si>
    <t>29177</t>
  </si>
  <si>
    <t>Ray MO</t>
  </si>
  <si>
    <t>29179</t>
  </si>
  <si>
    <t>Reynolds MO</t>
  </si>
  <si>
    <t>29181</t>
  </si>
  <si>
    <t>Ripley MO</t>
  </si>
  <si>
    <t>29183</t>
  </si>
  <si>
    <t>St. Charles MO</t>
  </si>
  <si>
    <t>29185</t>
  </si>
  <si>
    <t>St. Clair MO</t>
  </si>
  <si>
    <t>29186</t>
  </si>
  <si>
    <t>Ste. Genevieve MO</t>
  </si>
  <si>
    <t>29187</t>
  </si>
  <si>
    <t>St. Francois MO</t>
  </si>
  <si>
    <t>29189</t>
  </si>
  <si>
    <t>St. Louis MO</t>
  </si>
  <si>
    <t>29195</t>
  </si>
  <si>
    <t>Saline MO</t>
  </si>
  <si>
    <t>29197</t>
  </si>
  <si>
    <t>Schuyler MO</t>
  </si>
  <si>
    <t>29199</t>
  </si>
  <si>
    <t>Scotland MO</t>
  </si>
  <si>
    <t>29201</t>
  </si>
  <si>
    <t>Scott MO</t>
  </si>
  <si>
    <t>29203</t>
  </si>
  <si>
    <t>Shannon MO</t>
  </si>
  <si>
    <t>29205</t>
  </si>
  <si>
    <t>Shelby MO</t>
  </si>
  <si>
    <t>29207</t>
  </si>
  <si>
    <t>Stoddard MO</t>
  </si>
  <si>
    <t>29209</t>
  </si>
  <si>
    <t>Stone MO</t>
  </si>
  <si>
    <t>29211</t>
  </si>
  <si>
    <t>Sullivan MO</t>
  </si>
  <si>
    <t>29213</t>
  </si>
  <si>
    <t>Taney MO</t>
  </si>
  <si>
    <t>29215</t>
  </si>
  <si>
    <t>Texas MO</t>
  </si>
  <si>
    <t>29217</t>
  </si>
  <si>
    <t>Vernon MO</t>
  </si>
  <si>
    <t>29219</t>
  </si>
  <si>
    <t>Warren MO</t>
  </si>
  <si>
    <t>29221</t>
  </si>
  <si>
    <t>Washington MO</t>
  </si>
  <si>
    <t>29223</t>
  </si>
  <si>
    <t>Wayne MO</t>
  </si>
  <si>
    <t>29225</t>
  </si>
  <si>
    <t>Webster MO</t>
  </si>
  <si>
    <t>29227</t>
  </si>
  <si>
    <t>Worth MO</t>
  </si>
  <si>
    <t>29229</t>
  </si>
  <si>
    <t>Wright MO</t>
  </si>
  <si>
    <t>29510</t>
  </si>
  <si>
    <t>St. Louis city MO</t>
  </si>
  <si>
    <t>30001</t>
  </si>
  <si>
    <t>Beaverhead MT</t>
  </si>
  <si>
    <t>30003</t>
  </si>
  <si>
    <t>Big Horn MT</t>
  </si>
  <si>
    <t>30005</t>
  </si>
  <si>
    <t>Blaine MT</t>
  </si>
  <si>
    <t>30007</t>
  </si>
  <si>
    <t>Broadwater MT</t>
  </si>
  <si>
    <t>30009</t>
  </si>
  <si>
    <t>Carbon MT</t>
  </si>
  <si>
    <t>30011</t>
  </si>
  <si>
    <t>Carter MT</t>
  </si>
  <si>
    <t>30013</t>
  </si>
  <si>
    <t>Cascade MT</t>
  </si>
  <si>
    <t>30015</t>
  </si>
  <si>
    <t>Chouteau MT</t>
  </si>
  <si>
    <t>30017</t>
  </si>
  <si>
    <t>Custer MT</t>
  </si>
  <si>
    <t>30019</t>
  </si>
  <si>
    <t>Daniels MT</t>
  </si>
  <si>
    <t>30021</t>
  </si>
  <si>
    <t>Dawson MT</t>
  </si>
  <si>
    <t>30023</t>
  </si>
  <si>
    <t>Deer Lodge MT</t>
  </si>
  <si>
    <t>30025</t>
  </si>
  <si>
    <t>Fallon MT</t>
  </si>
  <si>
    <t>30027</t>
  </si>
  <si>
    <t>Fergus MT</t>
  </si>
  <si>
    <t>30029</t>
  </si>
  <si>
    <t>Flathead MT</t>
  </si>
  <si>
    <t>30031</t>
  </si>
  <si>
    <t>Gallatin MT</t>
  </si>
  <si>
    <t>30033</t>
  </si>
  <si>
    <t>Garfield MT</t>
  </si>
  <si>
    <t>30035</t>
  </si>
  <si>
    <t>Glacier MT</t>
  </si>
  <si>
    <t>30037</t>
  </si>
  <si>
    <t>Golden Valley MT</t>
  </si>
  <si>
    <t>30039</t>
  </si>
  <si>
    <t>Granite MT</t>
  </si>
  <si>
    <t>30041</t>
  </si>
  <si>
    <t>Hill MT</t>
  </si>
  <si>
    <t>30043</t>
  </si>
  <si>
    <t>Jefferson MT</t>
  </si>
  <si>
    <t>30045</t>
  </si>
  <si>
    <t>Judith Basin MT</t>
  </si>
  <si>
    <t>30047</t>
  </si>
  <si>
    <t>Lake MT</t>
  </si>
  <si>
    <t>30049</t>
  </si>
  <si>
    <t>Lewis and Clark MT</t>
  </si>
  <si>
    <t>30051</t>
  </si>
  <si>
    <t>Liberty MT</t>
  </si>
  <si>
    <t>30053</t>
  </si>
  <si>
    <t>Lincoln MT</t>
  </si>
  <si>
    <t>30055</t>
  </si>
  <si>
    <t>McCone MT</t>
  </si>
  <si>
    <t>30057</t>
  </si>
  <si>
    <t>Madison MT</t>
  </si>
  <si>
    <t>30059</t>
  </si>
  <si>
    <t>Meagher MT</t>
  </si>
  <si>
    <t>30061</t>
  </si>
  <si>
    <t>Mineral MT</t>
  </si>
  <si>
    <t>30063</t>
  </si>
  <si>
    <t>Missoula MT</t>
  </si>
  <si>
    <t>30065</t>
  </si>
  <si>
    <t>Musselshell MT</t>
  </si>
  <si>
    <t>30067</t>
  </si>
  <si>
    <t>Park MT</t>
  </si>
  <si>
    <t>30069</t>
  </si>
  <si>
    <t>Petroleum MT</t>
  </si>
  <si>
    <t>30071</t>
  </si>
  <si>
    <t>Phillips MT</t>
  </si>
  <si>
    <t>30073</t>
  </si>
  <si>
    <t>Pondera MT</t>
  </si>
  <si>
    <t>30075</t>
  </si>
  <si>
    <t>Powder River MT</t>
  </si>
  <si>
    <t>30077</t>
  </si>
  <si>
    <t>Powell MT</t>
  </si>
  <si>
    <t>30079</t>
  </si>
  <si>
    <t>Prairie MT</t>
  </si>
  <si>
    <t>30081</t>
  </si>
  <si>
    <t>Ravalli MT</t>
  </si>
  <si>
    <t>30083</t>
  </si>
  <si>
    <t>Richland MT</t>
  </si>
  <si>
    <t>30085</t>
  </si>
  <si>
    <t>Roosevelt MT</t>
  </si>
  <si>
    <t>30087</t>
  </si>
  <si>
    <t>Rosebud MT</t>
  </si>
  <si>
    <t>30089</t>
  </si>
  <si>
    <t>Sanders MT</t>
  </si>
  <si>
    <t>30091</t>
  </si>
  <si>
    <t>Sheridan MT</t>
  </si>
  <si>
    <t>30093</t>
  </si>
  <si>
    <t>Silver Bow MT</t>
  </si>
  <si>
    <t>30095</t>
  </si>
  <si>
    <t>Stillwater MT</t>
  </si>
  <si>
    <t>30097</t>
  </si>
  <si>
    <t>Sweet Grass MT</t>
  </si>
  <si>
    <t>30099</t>
  </si>
  <si>
    <t>Teton MT</t>
  </si>
  <si>
    <t>30101</t>
  </si>
  <si>
    <t>Toole MT</t>
  </si>
  <si>
    <t>30103</t>
  </si>
  <si>
    <t>Treasure MT</t>
  </si>
  <si>
    <t>30105</t>
  </si>
  <si>
    <t>Valley MT</t>
  </si>
  <si>
    <t>30107</t>
  </si>
  <si>
    <t>Wheatland MT</t>
  </si>
  <si>
    <t>30109</t>
  </si>
  <si>
    <t>Wibaux MT</t>
  </si>
  <si>
    <t>30111</t>
  </si>
  <si>
    <t>Yellowstone MT</t>
  </si>
  <si>
    <t>31001</t>
  </si>
  <si>
    <t>Adams NE</t>
  </si>
  <si>
    <t>31003</t>
  </si>
  <si>
    <t>Antelope NE</t>
  </si>
  <si>
    <t>31005</t>
  </si>
  <si>
    <t>Arthur NE</t>
  </si>
  <si>
    <t>31007</t>
  </si>
  <si>
    <t>Banner NE</t>
  </si>
  <si>
    <t>31009</t>
  </si>
  <si>
    <t>Blaine NE</t>
  </si>
  <si>
    <t>31011</t>
  </si>
  <si>
    <t>Boone NE</t>
  </si>
  <si>
    <t>31013</t>
  </si>
  <si>
    <t>Box Butte NE</t>
  </si>
  <si>
    <t>31015</t>
  </si>
  <si>
    <t>Boyd NE</t>
  </si>
  <si>
    <t>31017</t>
  </si>
  <si>
    <t>Brown NE</t>
  </si>
  <si>
    <t>31019</t>
  </si>
  <si>
    <t>Buffalo NE</t>
  </si>
  <si>
    <t>31021</t>
  </si>
  <si>
    <t>Burt NE</t>
  </si>
  <si>
    <t>31023</t>
  </si>
  <si>
    <t>Butler NE</t>
  </si>
  <si>
    <t>31025</t>
  </si>
  <si>
    <t>Cass NE</t>
  </si>
  <si>
    <t>31027</t>
  </si>
  <si>
    <t>Cedar NE</t>
  </si>
  <si>
    <t>31029</t>
  </si>
  <si>
    <t>Chase NE</t>
  </si>
  <si>
    <t>31031</t>
  </si>
  <si>
    <t>Cherry NE</t>
  </si>
  <si>
    <t>31033</t>
  </si>
  <si>
    <t>Cheyenne NE</t>
  </si>
  <si>
    <t>31035</t>
  </si>
  <si>
    <t>Clay NE</t>
  </si>
  <si>
    <t>31037</t>
  </si>
  <si>
    <t>Colfax NE</t>
  </si>
  <si>
    <t>31039</t>
  </si>
  <si>
    <t>Cuming NE</t>
  </si>
  <si>
    <t>31041</t>
  </si>
  <si>
    <t>Custer NE</t>
  </si>
  <si>
    <t>31043</t>
  </si>
  <si>
    <t>Dakota NE</t>
  </si>
  <si>
    <t>31045</t>
  </si>
  <si>
    <t>Dawes NE</t>
  </si>
  <si>
    <t>31047</t>
  </si>
  <si>
    <t>Dawson NE</t>
  </si>
  <si>
    <t>31049</t>
  </si>
  <si>
    <t>Deuel NE</t>
  </si>
  <si>
    <t>31051</t>
  </si>
  <si>
    <t>Dixon NE</t>
  </si>
  <si>
    <t>31053</t>
  </si>
  <si>
    <t>Dodge NE</t>
  </si>
  <si>
    <t>31055</t>
  </si>
  <si>
    <t>Douglas NE</t>
  </si>
  <si>
    <t>31057</t>
  </si>
  <si>
    <t>Dundy NE</t>
  </si>
  <si>
    <t>31059</t>
  </si>
  <si>
    <t>Fillmore NE</t>
  </si>
  <si>
    <t>31061</t>
  </si>
  <si>
    <t>Franklin NE</t>
  </si>
  <si>
    <t>31063</t>
  </si>
  <si>
    <t>Frontier NE</t>
  </si>
  <si>
    <t>31065</t>
  </si>
  <si>
    <t>Furnas NE</t>
  </si>
  <si>
    <t>31067</t>
  </si>
  <si>
    <t>Gage NE</t>
  </si>
  <si>
    <t>31069</t>
  </si>
  <si>
    <t>Garden NE</t>
  </si>
  <si>
    <t>31071</t>
  </si>
  <si>
    <t>Garfield NE</t>
  </si>
  <si>
    <t>31073</t>
  </si>
  <si>
    <t>Gosper NE</t>
  </si>
  <si>
    <t>31075</t>
  </si>
  <si>
    <t>Grant NE</t>
  </si>
  <si>
    <t>31077</t>
  </si>
  <si>
    <t>Greeley NE</t>
  </si>
  <si>
    <t>31079</t>
  </si>
  <si>
    <t>Hall NE</t>
  </si>
  <si>
    <t>31081</t>
  </si>
  <si>
    <t>Hamilton NE</t>
  </si>
  <si>
    <t>31083</t>
  </si>
  <si>
    <t>Harlan NE</t>
  </si>
  <si>
    <t>31085</t>
  </si>
  <si>
    <t>Hayes NE</t>
  </si>
  <si>
    <t>31087</t>
  </si>
  <si>
    <t>Hitchcock NE</t>
  </si>
  <si>
    <t>31089</t>
  </si>
  <si>
    <t>Holt NE</t>
  </si>
  <si>
    <t>31091</t>
  </si>
  <si>
    <t>Hooker NE</t>
  </si>
  <si>
    <t>31093</t>
  </si>
  <si>
    <t>Howard NE</t>
  </si>
  <si>
    <t>31095</t>
  </si>
  <si>
    <t>Jefferson NE</t>
  </si>
  <si>
    <t>31097</t>
  </si>
  <si>
    <t>Johnson NE</t>
  </si>
  <si>
    <t>31099</t>
  </si>
  <si>
    <t>Kearney NE</t>
  </si>
  <si>
    <t>31101</t>
  </si>
  <si>
    <t>Keith NE</t>
  </si>
  <si>
    <t>31103</t>
  </si>
  <si>
    <t>Keya Paha NE</t>
  </si>
  <si>
    <t>31105</t>
  </si>
  <si>
    <t>Kimball NE</t>
  </si>
  <si>
    <t>31107</t>
  </si>
  <si>
    <t>Knox NE</t>
  </si>
  <si>
    <t>31109</t>
  </si>
  <si>
    <t>Lancaster NE</t>
  </si>
  <si>
    <t>31111</t>
  </si>
  <si>
    <t>Lincoln NE</t>
  </si>
  <si>
    <t>31113</t>
  </si>
  <si>
    <t>Logan NE</t>
  </si>
  <si>
    <t>31115</t>
  </si>
  <si>
    <t>Loup NE</t>
  </si>
  <si>
    <t>31117</t>
  </si>
  <si>
    <t>McPherson NE</t>
  </si>
  <si>
    <t>31119</t>
  </si>
  <si>
    <t>Madison NE</t>
  </si>
  <si>
    <t>31121</t>
  </si>
  <si>
    <t>Merrick NE</t>
  </si>
  <si>
    <t>31123</t>
  </si>
  <si>
    <t>Morrill NE</t>
  </si>
  <si>
    <t>31125</t>
  </si>
  <si>
    <t>Nance NE</t>
  </si>
  <si>
    <t>31127</t>
  </si>
  <si>
    <t>Nemaha NE</t>
  </si>
  <si>
    <t>31129</t>
  </si>
  <si>
    <t>Nuckolls NE</t>
  </si>
  <si>
    <t>31131</t>
  </si>
  <si>
    <t>Otoe NE</t>
  </si>
  <si>
    <t>31133</t>
  </si>
  <si>
    <t>Pawnee NE</t>
  </si>
  <si>
    <t>31135</t>
  </si>
  <si>
    <t>Perkins NE</t>
  </si>
  <si>
    <t>31137</t>
  </si>
  <si>
    <t>Phelps NE</t>
  </si>
  <si>
    <t>31139</t>
  </si>
  <si>
    <t>Pierce NE</t>
  </si>
  <si>
    <t>31141</t>
  </si>
  <si>
    <t>Platte NE</t>
  </si>
  <si>
    <t>31143</t>
  </si>
  <si>
    <t>Polk NE</t>
  </si>
  <si>
    <t>31145</t>
  </si>
  <si>
    <t>Red Willow NE</t>
  </si>
  <si>
    <t>31147</t>
  </si>
  <si>
    <t>Richardson NE</t>
  </si>
  <si>
    <t>31149</t>
  </si>
  <si>
    <t>Rock NE</t>
  </si>
  <si>
    <t>31151</t>
  </si>
  <si>
    <t>Saline NE</t>
  </si>
  <si>
    <t>31153</t>
  </si>
  <si>
    <t>Sarpy NE</t>
  </si>
  <si>
    <t>31155</t>
  </si>
  <si>
    <t>Saunders NE</t>
  </si>
  <si>
    <t>31157</t>
  </si>
  <si>
    <t>Scotts Bluff NE</t>
  </si>
  <si>
    <t>31159</t>
  </si>
  <si>
    <t>Seward NE</t>
  </si>
  <si>
    <t>31161</t>
  </si>
  <si>
    <t>Sheridan NE</t>
  </si>
  <si>
    <t>31163</t>
  </si>
  <si>
    <t>Sherman NE</t>
  </si>
  <si>
    <t>31165</t>
  </si>
  <si>
    <t>Sioux NE</t>
  </si>
  <si>
    <t>31167</t>
  </si>
  <si>
    <t>Stanton NE</t>
  </si>
  <si>
    <t>31169</t>
  </si>
  <si>
    <t>Thayer NE</t>
  </si>
  <si>
    <t>31171</t>
  </si>
  <si>
    <t>Thomas NE</t>
  </si>
  <si>
    <t>31173</t>
  </si>
  <si>
    <t>Thurston NE</t>
  </si>
  <si>
    <t>31175</t>
  </si>
  <si>
    <t>Valley NE</t>
  </si>
  <si>
    <t>31177</t>
  </si>
  <si>
    <t>Washington NE</t>
  </si>
  <si>
    <t>31179</t>
  </si>
  <si>
    <t>Wayne NE</t>
  </si>
  <si>
    <t>31181</t>
  </si>
  <si>
    <t>Webster NE</t>
  </si>
  <si>
    <t>31183</t>
  </si>
  <si>
    <t>Wheeler NE</t>
  </si>
  <si>
    <t>31185</t>
  </si>
  <si>
    <t>York NE</t>
  </si>
  <si>
    <t>32001</t>
  </si>
  <si>
    <t>Churchill NV</t>
  </si>
  <si>
    <t>32003</t>
  </si>
  <si>
    <t>Clark NV</t>
  </si>
  <si>
    <t>32005</t>
  </si>
  <si>
    <t>Douglas NV</t>
  </si>
  <si>
    <t>32007</t>
  </si>
  <si>
    <t>Elko NV</t>
  </si>
  <si>
    <t>32009</t>
  </si>
  <si>
    <t>Esmeralda NV</t>
  </si>
  <si>
    <t>32011</t>
  </si>
  <si>
    <t>Eureka NV</t>
  </si>
  <si>
    <t>32013</t>
  </si>
  <si>
    <t>Humboldt NV</t>
  </si>
  <si>
    <t>32015</t>
  </si>
  <si>
    <t>Lander NV</t>
  </si>
  <si>
    <t>32017</t>
  </si>
  <si>
    <t>Lincoln NV</t>
  </si>
  <si>
    <t>32019</t>
  </si>
  <si>
    <t>Lyon NV</t>
  </si>
  <si>
    <t>32021</t>
  </si>
  <si>
    <t>Mineral NV</t>
  </si>
  <si>
    <t>32023</t>
  </si>
  <si>
    <t>Nye NV</t>
  </si>
  <si>
    <t>32027</t>
  </si>
  <si>
    <t>Pershing NV</t>
  </si>
  <si>
    <t>32029</t>
  </si>
  <si>
    <t>Storey NV</t>
  </si>
  <si>
    <t>32031</t>
  </si>
  <si>
    <t>Washoe NV</t>
  </si>
  <si>
    <t>32033</t>
  </si>
  <si>
    <t>White Pine NV</t>
  </si>
  <si>
    <t>32510</t>
  </si>
  <si>
    <t>Carson City NV</t>
  </si>
  <si>
    <t>33001</t>
  </si>
  <si>
    <t>Belknap NH</t>
  </si>
  <si>
    <t>33003</t>
  </si>
  <si>
    <t>Carroll NH</t>
  </si>
  <si>
    <t>33005</t>
  </si>
  <si>
    <t>Cheshire NH</t>
  </si>
  <si>
    <t>33007</t>
  </si>
  <si>
    <t>Coos NH</t>
  </si>
  <si>
    <t>33009</t>
  </si>
  <si>
    <t>Grafton NH</t>
  </si>
  <si>
    <t>33011</t>
  </si>
  <si>
    <t>Hillsborough NH</t>
  </si>
  <si>
    <t>33013</t>
  </si>
  <si>
    <t>Merrimack NH</t>
  </si>
  <si>
    <t>33015</t>
  </si>
  <si>
    <t>Rockingham NH</t>
  </si>
  <si>
    <t>33017</t>
  </si>
  <si>
    <t>Strafford NH</t>
  </si>
  <si>
    <t>33019</t>
  </si>
  <si>
    <t>Sullivan NH</t>
  </si>
  <si>
    <t>34001</t>
  </si>
  <si>
    <t>Atlantic NJ</t>
  </si>
  <si>
    <t>34003</t>
  </si>
  <si>
    <t>Bergen NJ</t>
  </si>
  <si>
    <t>34005</t>
  </si>
  <si>
    <t>Burlington NJ</t>
  </si>
  <si>
    <t>34007</t>
  </si>
  <si>
    <t>Camden NJ</t>
  </si>
  <si>
    <t>34009</t>
  </si>
  <si>
    <t>Cape May NJ</t>
  </si>
  <si>
    <t>34011</t>
  </si>
  <si>
    <t>Cumberland NJ</t>
  </si>
  <si>
    <t>34013</t>
  </si>
  <si>
    <t>Essex NJ</t>
  </si>
  <si>
    <t>34015</t>
  </si>
  <si>
    <t>Gloucester NJ</t>
  </si>
  <si>
    <t>34017</t>
  </si>
  <si>
    <t>Hudson NJ</t>
  </si>
  <si>
    <t>34019</t>
  </si>
  <si>
    <t>Hunterdon NJ</t>
  </si>
  <si>
    <t>34021</t>
  </si>
  <si>
    <t>Mercer NJ</t>
  </si>
  <si>
    <t>34023</t>
  </si>
  <si>
    <t>Middlesex NJ</t>
  </si>
  <si>
    <t>34025</t>
  </si>
  <si>
    <t>Monmouth NJ</t>
  </si>
  <si>
    <t>34027</t>
  </si>
  <si>
    <t>Morris NJ</t>
  </si>
  <si>
    <t>34029</t>
  </si>
  <si>
    <t>Ocean NJ</t>
  </si>
  <si>
    <t>34031</t>
  </si>
  <si>
    <t>Passaic NJ</t>
  </si>
  <si>
    <t>34033</t>
  </si>
  <si>
    <t>Salem NJ</t>
  </si>
  <si>
    <t>34035</t>
  </si>
  <si>
    <t>Somerset NJ</t>
  </si>
  <si>
    <t>34037</t>
  </si>
  <si>
    <t>Sussex NJ</t>
  </si>
  <si>
    <t>34039</t>
  </si>
  <si>
    <t>Union NJ</t>
  </si>
  <si>
    <t>34041</t>
  </si>
  <si>
    <t>Warren NJ</t>
  </si>
  <si>
    <t>35001</t>
  </si>
  <si>
    <t>Bernalillo NM</t>
  </si>
  <si>
    <t>35003</t>
  </si>
  <si>
    <t>Catron NM</t>
  </si>
  <si>
    <t>35005</t>
  </si>
  <si>
    <t>Chaves NM</t>
  </si>
  <si>
    <t>35006</t>
  </si>
  <si>
    <t>Cibola NM</t>
  </si>
  <si>
    <t>35007</t>
  </si>
  <si>
    <t>Colfax NM</t>
  </si>
  <si>
    <t>35009</t>
  </si>
  <si>
    <t>Curry NM</t>
  </si>
  <si>
    <t>35011</t>
  </si>
  <si>
    <t>DeBaca NM</t>
  </si>
  <si>
    <t>35013</t>
  </si>
  <si>
    <t>Dona Ana NM</t>
  </si>
  <si>
    <t>35015</t>
  </si>
  <si>
    <t>Eddy NM</t>
  </si>
  <si>
    <t>35017</t>
  </si>
  <si>
    <t>Grant NM</t>
  </si>
  <si>
    <t>35019</t>
  </si>
  <si>
    <t>Guadalupe NM</t>
  </si>
  <si>
    <t>35021</t>
  </si>
  <si>
    <t>Harding NM</t>
  </si>
  <si>
    <t>35023</t>
  </si>
  <si>
    <t>Hidalgo NM</t>
  </si>
  <si>
    <t>35025</t>
  </si>
  <si>
    <t>Lea NM</t>
  </si>
  <si>
    <t>35027</t>
  </si>
  <si>
    <t>Lincoln NM</t>
  </si>
  <si>
    <t>35028</t>
  </si>
  <si>
    <t>Los Alamos NM</t>
  </si>
  <si>
    <t>35029</t>
  </si>
  <si>
    <t>Luna NM</t>
  </si>
  <si>
    <t>35031</t>
  </si>
  <si>
    <t>McKinley NM</t>
  </si>
  <si>
    <t>35033</t>
  </si>
  <si>
    <t>Mora NM</t>
  </si>
  <si>
    <t>35035</t>
  </si>
  <si>
    <t>Otero NM</t>
  </si>
  <si>
    <t>35037</t>
  </si>
  <si>
    <t>Quay NM</t>
  </si>
  <si>
    <t>35039</t>
  </si>
  <si>
    <t>Rio Arriba NM</t>
  </si>
  <si>
    <t>35041</t>
  </si>
  <si>
    <t>Roosevelt NM</t>
  </si>
  <si>
    <t>35043</t>
  </si>
  <si>
    <t>Sandoval NM</t>
  </si>
  <si>
    <t>35045</t>
  </si>
  <si>
    <t>San Juan NM</t>
  </si>
  <si>
    <t>35047</t>
  </si>
  <si>
    <t>San Miguel NM</t>
  </si>
  <si>
    <t>35049</t>
  </si>
  <si>
    <t>Santa Fe NM</t>
  </si>
  <si>
    <t>35051</t>
  </si>
  <si>
    <t>Sierra NM</t>
  </si>
  <si>
    <t>35053</t>
  </si>
  <si>
    <t>Socorro NM</t>
  </si>
  <si>
    <t>35055</t>
  </si>
  <si>
    <t>Taos NM</t>
  </si>
  <si>
    <t>35057</t>
  </si>
  <si>
    <t>Torrance NM</t>
  </si>
  <si>
    <t>35059</t>
  </si>
  <si>
    <t>Union NM</t>
  </si>
  <si>
    <t>35061</t>
  </si>
  <si>
    <t>Valencia NM</t>
  </si>
  <si>
    <t>36001</t>
  </si>
  <si>
    <t>Albany NY</t>
  </si>
  <si>
    <t>36003</t>
  </si>
  <si>
    <t>Allegany NY</t>
  </si>
  <si>
    <t>36005</t>
  </si>
  <si>
    <t>Bronx NY</t>
  </si>
  <si>
    <t>36007</t>
  </si>
  <si>
    <t>Broome NY</t>
  </si>
  <si>
    <t>36009</t>
  </si>
  <si>
    <t>Cattaraugus NY</t>
  </si>
  <si>
    <t>36011</t>
  </si>
  <si>
    <t>Cayuga NY</t>
  </si>
  <si>
    <t>36013</t>
  </si>
  <si>
    <t>Chautauqua NY</t>
  </si>
  <si>
    <t>36015</t>
  </si>
  <si>
    <t>Chemung NY</t>
  </si>
  <si>
    <t>36017</t>
  </si>
  <si>
    <t>Chenango NY</t>
  </si>
  <si>
    <t>36019</t>
  </si>
  <si>
    <t>Clinton NY</t>
  </si>
  <si>
    <t>36021</t>
  </si>
  <si>
    <t>Columbia NY</t>
  </si>
  <si>
    <t>36023</t>
  </si>
  <si>
    <t>Cortland NY</t>
  </si>
  <si>
    <t>36025</t>
  </si>
  <si>
    <t>Delaware NY</t>
  </si>
  <si>
    <t>36027</t>
  </si>
  <si>
    <t>Dutchess NY</t>
  </si>
  <si>
    <t>36029</t>
  </si>
  <si>
    <t>Erie NY</t>
  </si>
  <si>
    <t>36031</t>
  </si>
  <si>
    <t>Essex NY</t>
  </si>
  <si>
    <t>36033</t>
  </si>
  <si>
    <t>Franklin NY</t>
  </si>
  <si>
    <t>36035</t>
  </si>
  <si>
    <t>Fulton NY</t>
  </si>
  <si>
    <t>36037</t>
  </si>
  <si>
    <t>Genesee NY</t>
  </si>
  <si>
    <t>36039</t>
  </si>
  <si>
    <t>Greene NY</t>
  </si>
  <si>
    <t>36041</t>
  </si>
  <si>
    <t>Hamilton NY</t>
  </si>
  <si>
    <t>36043</t>
  </si>
  <si>
    <t>Herkimer NY</t>
  </si>
  <si>
    <t>36045</t>
  </si>
  <si>
    <t>Jefferson NY</t>
  </si>
  <si>
    <t>36047</t>
  </si>
  <si>
    <t>Kings NY</t>
  </si>
  <si>
    <t>36049</t>
  </si>
  <si>
    <t>Lewis NY</t>
  </si>
  <si>
    <t>36051</t>
  </si>
  <si>
    <t>Livingston NY</t>
  </si>
  <si>
    <t>36053</t>
  </si>
  <si>
    <t>Madison NY</t>
  </si>
  <si>
    <t>36055</t>
  </si>
  <si>
    <t>Monroe NY</t>
  </si>
  <si>
    <t>36057</t>
  </si>
  <si>
    <t>Montgomery NY</t>
  </si>
  <si>
    <t>36059</t>
  </si>
  <si>
    <t>Nassau NY</t>
  </si>
  <si>
    <t>36061</t>
  </si>
  <si>
    <t>New York NY</t>
  </si>
  <si>
    <t>36063</t>
  </si>
  <si>
    <t>Niagara NY</t>
  </si>
  <si>
    <t>36065</t>
  </si>
  <si>
    <t>Oneida NY</t>
  </si>
  <si>
    <t>36067</t>
  </si>
  <si>
    <t>Onondaga NY</t>
  </si>
  <si>
    <t>36069</t>
  </si>
  <si>
    <t>Ontario NY</t>
  </si>
  <si>
    <t>36071</t>
  </si>
  <si>
    <t>Orange NY</t>
  </si>
  <si>
    <t>36073</t>
  </si>
  <si>
    <t>Orleans NY</t>
  </si>
  <si>
    <t>36075</t>
  </si>
  <si>
    <t>Oswego NY</t>
  </si>
  <si>
    <t>36077</t>
  </si>
  <si>
    <t>Otsego NY</t>
  </si>
  <si>
    <t>36079</t>
  </si>
  <si>
    <t>Putnam NY</t>
  </si>
  <si>
    <t>36081</t>
  </si>
  <si>
    <t>Queens NY</t>
  </si>
  <si>
    <t>36083</t>
  </si>
  <si>
    <t>Rensselaer NY</t>
  </si>
  <si>
    <t>36085</t>
  </si>
  <si>
    <t>Richmond NY</t>
  </si>
  <si>
    <t>36087</t>
  </si>
  <si>
    <t>Rockland NY</t>
  </si>
  <si>
    <t>36089</t>
  </si>
  <si>
    <t>St. Lawrence NY</t>
  </si>
  <si>
    <t>36091</t>
  </si>
  <si>
    <t>Saratoga NY</t>
  </si>
  <si>
    <t>36093</t>
  </si>
  <si>
    <t>Schenectady NY</t>
  </si>
  <si>
    <t>36095</t>
  </si>
  <si>
    <t>Schoharie NY</t>
  </si>
  <si>
    <t>36097</t>
  </si>
  <si>
    <t>Schuyler NY</t>
  </si>
  <si>
    <t>36099</t>
  </si>
  <si>
    <t>Seneca NY</t>
  </si>
  <si>
    <t>36101</t>
  </si>
  <si>
    <t>Steuben NY</t>
  </si>
  <si>
    <t>36103</t>
  </si>
  <si>
    <t>Suffolk NY</t>
  </si>
  <si>
    <t>36105</t>
  </si>
  <si>
    <t>Sullivan NY</t>
  </si>
  <si>
    <t>36107</t>
  </si>
  <si>
    <t>Tioga NY</t>
  </si>
  <si>
    <t>36109</t>
  </si>
  <si>
    <t>Tompkins NY</t>
  </si>
  <si>
    <t>36111</t>
  </si>
  <si>
    <t>Ulster NY</t>
  </si>
  <si>
    <t>36113</t>
  </si>
  <si>
    <t>Warren NY</t>
  </si>
  <si>
    <t>36115</t>
  </si>
  <si>
    <t>Washington NY</t>
  </si>
  <si>
    <t>36117</t>
  </si>
  <si>
    <t>Wayne NY</t>
  </si>
  <si>
    <t>36119</t>
  </si>
  <si>
    <t>Westchester NY</t>
  </si>
  <si>
    <t>36121</t>
  </si>
  <si>
    <t>Wyoming NY</t>
  </si>
  <si>
    <t>36123</t>
  </si>
  <si>
    <t>Yates NY</t>
  </si>
  <si>
    <t>37001</t>
  </si>
  <si>
    <t>Alamance NC</t>
  </si>
  <si>
    <t>37003</t>
  </si>
  <si>
    <t>Alexander NC</t>
  </si>
  <si>
    <t>37005</t>
  </si>
  <si>
    <t>Alleghany NC</t>
  </si>
  <si>
    <t>37007</t>
  </si>
  <si>
    <t>Anson NC</t>
  </si>
  <si>
    <t>37009</t>
  </si>
  <si>
    <t>Ashe NC</t>
  </si>
  <si>
    <t>37011</t>
  </si>
  <si>
    <t>Avery NC</t>
  </si>
  <si>
    <t>37013</t>
  </si>
  <si>
    <t>Beaufort NC</t>
  </si>
  <si>
    <t>37015</t>
  </si>
  <si>
    <t>Bertie NC</t>
  </si>
  <si>
    <t>37017</t>
  </si>
  <si>
    <t>Bladen NC</t>
  </si>
  <si>
    <t>37019</t>
  </si>
  <si>
    <t>Brunswick NC</t>
  </si>
  <si>
    <t>37021</t>
  </si>
  <si>
    <t>Buncombe NC</t>
  </si>
  <si>
    <t>37023</t>
  </si>
  <si>
    <t>Burke NC</t>
  </si>
  <si>
    <t>37025</t>
  </si>
  <si>
    <t>Cabarrus NC</t>
  </si>
  <si>
    <t>37027</t>
  </si>
  <si>
    <t>Caldwell NC</t>
  </si>
  <si>
    <t>37029</t>
  </si>
  <si>
    <t>Camden NC</t>
  </si>
  <si>
    <t>37031</t>
  </si>
  <si>
    <t>Carteret NC</t>
  </si>
  <si>
    <t>37033</t>
  </si>
  <si>
    <t>Caswell NC</t>
  </si>
  <si>
    <t>37035</t>
  </si>
  <si>
    <t>Catawba NC</t>
  </si>
  <si>
    <t>37037</t>
  </si>
  <si>
    <t>Chatham NC</t>
  </si>
  <si>
    <t>37039</t>
  </si>
  <si>
    <t>Cherokee NC</t>
  </si>
  <si>
    <t>37041</t>
  </si>
  <si>
    <t>Chowan NC</t>
  </si>
  <si>
    <t>37043</t>
  </si>
  <si>
    <t>Clay NC</t>
  </si>
  <si>
    <t>37045</t>
  </si>
  <si>
    <t>Cleveland NC</t>
  </si>
  <si>
    <t>37047</t>
  </si>
  <si>
    <t>Columbus NC</t>
  </si>
  <si>
    <t>37049</t>
  </si>
  <si>
    <t>Craven NC</t>
  </si>
  <si>
    <t>37051</t>
  </si>
  <si>
    <t>Cumberland NC</t>
  </si>
  <si>
    <t>37053</t>
  </si>
  <si>
    <t>Currituck NC</t>
  </si>
  <si>
    <t>37055</t>
  </si>
  <si>
    <t>Dare NC</t>
  </si>
  <si>
    <t>37057</t>
  </si>
  <si>
    <t>Davidson NC</t>
  </si>
  <si>
    <t>37059</t>
  </si>
  <si>
    <t>Davie NC</t>
  </si>
  <si>
    <t>37061</t>
  </si>
  <si>
    <t>Duplin NC</t>
  </si>
  <si>
    <t>37063</t>
  </si>
  <si>
    <t>Durham NC</t>
  </si>
  <si>
    <t>37065</t>
  </si>
  <si>
    <t>Edgecombe NC</t>
  </si>
  <si>
    <t>37067</t>
  </si>
  <si>
    <t>Forsyth NC</t>
  </si>
  <si>
    <t>37069</t>
  </si>
  <si>
    <t>Franklin NC</t>
  </si>
  <si>
    <t>37071</t>
  </si>
  <si>
    <t>Gaston NC</t>
  </si>
  <si>
    <t>37073</t>
  </si>
  <si>
    <t>Gates NC</t>
  </si>
  <si>
    <t>37075</t>
  </si>
  <si>
    <t>Graham NC</t>
  </si>
  <si>
    <t>37077</t>
  </si>
  <si>
    <t>Granville NC</t>
  </si>
  <si>
    <t>37079</t>
  </si>
  <si>
    <t>Greene NC</t>
  </si>
  <si>
    <t>37081</t>
  </si>
  <si>
    <t>Guilford NC</t>
  </si>
  <si>
    <t>37083</t>
  </si>
  <si>
    <t>Halifax NC</t>
  </si>
  <si>
    <t>37085</t>
  </si>
  <si>
    <t>Harnett NC</t>
  </si>
  <si>
    <t>37087</t>
  </si>
  <si>
    <t>Haywood NC</t>
  </si>
  <si>
    <t>37089</t>
  </si>
  <si>
    <t>Henderson NC</t>
  </si>
  <si>
    <t>37091</t>
  </si>
  <si>
    <t>Hertford NC</t>
  </si>
  <si>
    <t>37093</t>
  </si>
  <si>
    <t>Hoke NC</t>
  </si>
  <si>
    <t>37095</t>
  </si>
  <si>
    <t>Hyde NC</t>
  </si>
  <si>
    <t>37097</t>
  </si>
  <si>
    <t>Iredell NC</t>
  </si>
  <si>
    <t>37099</t>
  </si>
  <si>
    <t>Jackson NC</t>
  </si>
  <si>
    <t>37101</t>
  </si>
  <si>
    <t>Johnston NC</t>
  </si>
  <si>
    <t>37103</t>
  </si>
  <si>
    <t>Jones NC</t>
  </si>
  <si>
    <t>37105</t>
  </si>
  <si>
    <t>Lee NC</t>
  </si>
  <si>
    <t>37107</t>
  </si>
  <si>
    <t>Lenoir NC</t>
  </si>
  <si>
    <t>37109</t>
  </si>
  <si>
    <t>Lincoln NC</t>
  </si>
  <si>
    <t>37111</t>
  </si>
  <si>
    <t>McDowell NC</t>
  </si>
  <si>
    <t>37113</t>
  </si>
  <si>
    <t>Macon NC</t>
  </si>
  <si>
    <t>37115</t>
  </si>
  <si>
    <t>Madison NC</t>
  </si>
  <si>
    <t>37117</t>
  </si>
  <si>
    <t>Martin NC</t>
  </si>
  <si>
    <t>37119</t>
  </si>
  <si>
    <t>Mecklenburg NC</t>
  </si>
  <si>
    <t>37121</t>
  </si>
  <si>
    <t>Mitchell NC</t>
  </si>
  <si>
    <t>37123</t>
  </si>
  <si>
    <t>Montgomery NC</t>
  </si>
  <si>
    <t>37125</t>
  </si>
  <si>
    <t>Moore NC</t>
  </si>
  <si>
    <t>37127</t>
  </si>
  <si>
    <t>Nash NC</t>
  </si>
  <si>
    <t>37129</t>
  </si>
  <si>
    <t>New Hanover NC</t>
  </si>
  <si>
    <t>37131</t>
  </si>
  <si>
    <t>Northampton NC</t>
  </si>
  <si>
    <t>37133</t>
  </si>
  <si>
    <t>Onslow NC</t>
  </si>
  <si>
    <t>37135</t>
  </si>
  <si>
    <t>Orange NC</t>
  </si>
  <si>
    <t>37137</t>
  </si>
  <si>
    <t>Pamlico NC</t>
  </si>
  <si>
    <t>37139</t>
  </si>
  <si>
    <t>Pasquotank NC</t>
  </si>
  <si>
    <t>37141</t>
  </si>
  <si>
    <t>Pender NC</t>
  </si>
  <si>
    <t>37143</t>
  </si>
  <si>
    <t>Perquimans NC</t>
  </si>
  <si>
    <t>37145</t>
  </si>
  <si>
    <t>Person NC</t>
  </si>
  <si>
    <t>37147</t>
  </si>
  <si>
    <t>Pitt NC</t>
  </si>
  <si>
    <t>37149</t>
  </si>
  <si>
    <t>Polk NC</t>
  </si>
  <si>
    <t>37151</t>
  </si>
  <si>
    <t>Randolph NC</t>
  </si>
  <si>
    <t>37153</t>
  </si>
  <si>
    <t>Richmond NC</t>
  </si>
  <si>
    <t>37155</t>
  </si>
  <si>
    <t>Robeson NC</t>
  </si>
  <si>
    <t>37157</t>
  </si>
  <si>
    <t>Rockingham NC</t>
  </si>
  <si>
    <t>37159</t>
  </si>
  <si>
    <t>Rowan NC</t>
  </si>
  <si>
    <t>37161</t>
  </si>
  <si>
    <t>Rutherford NC</t>
  </si>
  <si>
    <t>37163</t>
  </si>
  <si>
    <t>Sampson NC</t>
  </si>
  <si>
    <t>37165</t>
  </si>
  <si>
    <t>Scotland NC</t>
  </si>
  <si>
    <t>37167</t>
  </si>
  <si>
    <t>Stanly NC</t>
  </si>
  <si>
    <t>37169</t>
  </si>
  <si>
    <t>Stokes NC</t>
  </si>
  <si>
    <t>37171</t>
  </si>
  <si>
    <t>Surry NC</t>
  </si>
  <si>
    <t>37173</t>
  </si>
  <si>
    <t>Swain NC</t>
  </si>
  <si>
    <t>37175</t>
  </si>
  <si>
    <t>Transylvania NC</t>
  </si>
  <si>
    <t>37177</t>
  </si>
  <si>
    <t>Tyrrell NC</t>
  </si>
  <si>
    <t>37179</t>
  </si>
  <si>
    <t>Union NC</t>
  </si>
  <si>
    <t>37181</t>
  </si>
  <si>
    <t>Vance NC</t>
  </si>
  <si>
    <t>37183</t>
  </si>
  <si>
    <t>Wake NC</t>
  </si>
  <si>
    <t>37185</t>
  </si>
  <si>
    <t>Warren NC</t>
  </si>
  <si>
    <t>37187</t>
  </si>
  <si>
    <t>Washington NC</t>
  </si>
  <si>
    <t>37189</t>
  </si>
  <si>
    <t>Watauga NC</t>
  </si>
  <si>
    <t>37191</t>
  </si>
  <si>
    <t>Wayne NC</t>
  </si>
  <si>
    <t>37193</t>
  </si>
  <si>
    <t>Wilkes NC</t>
  </si>
  <si>
    <t>37195</t>
  </si>
  <si>
    <t>Wilson NC</t>
  </si>
  <si>
    <t>37197</t>
  </si>
  <si>
    <t>Yadkin NC</t>
  </si>
  <si>
    <t>37199</t>
  </si>
  <si>
    <t>Yancey NC</t>
  </si>
  <si>
    <t>38001</t>
  </si>
  <si>
    <t>Adams ND</t>
  </si>
  <si>
    <t>38003</t>
  </si>
  <si>
    <t>Barnes ND</t>
  </si>
  <si>
    <t>38005</t>
  </si>
  <si>
    <t>Benson ND</t>
  </si>
  <si>
    <t>38007</t>
  </si>
  <si>
    <t>Billings ND</t>
  </si>
  <si>
    <t>38009</t>
  </si>
  <si>
    <t>Bottineau ND</t>
  </si>
  <si>
    <t>38011</t>
  </si>
  <si>
    <t>Bowman ND</t>
  </si>
  <si>
    <t>38013</t>
  </si>
  <si>
    <t>Burke ND</t>
  </si>
  <si>
    <t>38015</t>
  </si>
  <si>
    <t>Burleigh ND</t>
  </si>
  <si>
    <t>38017</t>
  </si>
  <si>
    <t>Cass ND</t>
  </si>
  <si>
    <t>38019</t>
  </si>
  <si>
    <t>Cavalier ND</t>
  </si>
  <si>
    <t>38021</t>
  </si>
  <si>
    <t>Dickey ND</t>
  </si>
  <si>
    <t>38023</t>
  </si>
  <si>
    <t>Divide ND</t>
  </si>
  <si>
    <t>38025</t>
  </si>
  <si>
    <t>Dunn ND</t>
  </si>
  <si>
    <t>38027</t>
  </si>
  <si>
    <t>Eddy ND</t>
  </si>
  <si>
    <t>38029</t>
  </si>
  <si>
    <t>Emmons ND</t>
  </si>
  <si>
    <t>38031</t>
  </si>
  <si>
    <t>Foster ND</t>
  </si>
  <si>
    <t>38033</t>
  </si>
  <si>
    <t>Golden Valley ND</t>
  </si>
  <si>
    <t>38035</t>
  </si>
  <si>
    <t>Grand Forks ND</t>
  </si>
  <si>
    <t>38037</t>
  </si>
  <si>
    <t>Grant ND</t>
  </si>
  <si>
    <t>38039</t>
  </si>
  <si>
    <t>Griggs ND</t>
  </si>
  <si>
    <t>38041</t>
  </si>
  <si>
    <t>Hettinger ND</t>
  </si>
  <si>
    <t>38043</t>
  </si>
  <si>
    <t>Kidder ND</t>
  </si>
  <si>
    <t>38045</t>
  </si>
  <si>
    <t>LaMoure ND</t>
  </si>
  <si>
    <t>38047</t>
  </si>
  <si>
    <t>Logan ND</t>
  </si>
  <si>
    <t>38049</t>
  </si>
  <si>
    <t>McHenry ND</t>
  </si>
  <si>
    <t>38051</t>
  </si>
  <si>
    <t>McIntosh ND</t>
  </si>
  <si>
    <t>38053</t>
  </si>
  <si>
    <t>McKenzie ND</t>
  </si>
  <si>
    <t>38055</t>
  </si>
  <si>
    <t>McLean ND</t>
  </si>
  <si>
    <t>38057</t>
  </si>
  <si>
    <t>Mercer ND</t>
  </si>
  <si>
    <t>38059</t>
  </si>
  <si>
    <t>Morton ND</t>
  </si>
  <si>
    <t>38061</t>
  </si>
  <si>
    <t>Mountrail ND</t>
  </si>
  <si>
    <t>38063</t>
  </si>
  <si>
    <t>Nelson ND</t>
  </si>
  <si>
    <t>38065</t>
  </si>
  <si>
    <t>Oliver ND</t>
  </si>
  <si>
    <t>38067</t>
  </si>
  <si>
    <t>Pembina ND</t>
  </si>
  <si>
    <t>38069</t>
  </si>
  <si>
    <t>Pierce ND</t>
  </si>
  <si>
    <t>38071</t>
  </si>
  <si>
    <t>Ramsey ND</t>
  </si>
  <si>
    <t>38073</t>
  </si>
  <si>
    <t>Ransom ND</t>
  </si>
  <si>
    <t>38075</t>
  </si>
  <si>
    <t>Renville ND</t>
  </si>
  <si>
    <t>38077</t>
  </si>
  <si>
    <t>Richland ND</t>
  </si>
  <si>
    <t>38079</t>
  </si>
  <si>
    <t>Rolette ND</t>
  </si>
  <si>
    <t>38081</t>
  </si>
  <si>
    <t>Sargent ND</t>
  </si>
  <si>
    <t>38083</t>
  </si>
  <si>
    <t>Sheridan ND</t>
  </si>
  <si>
    <t>38085</t>
  </si>
  <si>
    <t>Sioux ND</t>
  </si>
  <si>
    <t>38087</t>
  </si>
  <si>
    <t>Slope ND</t>
  </si>
  <si>
    <t>38089</t>
  </si>
  <si>
    <t>Stark ND</t>
  </si>
  <si>
    <t>38091</t>
  </si>
  <si>
    <t>Steele ND</t>
  </si>
  <si>
    <t>38093</t>
  </si>
  <si>
    <t>Stutsman ND</t>
  </si>
  <si>
    <t>38095</t>
  </si>
  <si>
    <t>Towner ND</t>
  </si>
  <si>
    <t>38097</t>
  </si>
  <si>
    <t>Traill ND</t>
  </si>
  <si>
    <t>38099</t>
  </si>
  <si>
    <t>Walsh ND</t>
  </si>
  <si>
    <t>38101</t>
  </si>
  <si>
    <t>Ward ND</t>
  </si>
  <si>
    <t>38103</t>
  </si>
  <si>
    <t>Wells ND</t>
  </si>
  <si>
    <t>38105</t>
  </si>
  <si>
    <t>Williams ND</t>
  </si>
  <si>
    <t>39001</t>
  </si>
  <si>
    <t>Adams OH</t>
  </si>
  <si>
    <t>39003</t>
  </si>
  <si>
    <t>Allen OH</t>
  </si>
  <si>
    <t>39005</t>
  </si>
  <si>
    <t>Ashland OH</t>
  </si>
  <si>
    <t>39007</t>
  </si>
  <si>
    <t>Ashtabula OH</t>
  </si>
  <si>
    <t>39009</t>
  </si>
  <si>
    <t>Athens OH</t>
  </si>
  <si>
    <t>39011</t>
  </si>
  <si>
    <t>Auglaize OH</t>
  </si>
  <si>
    <t>39013</t>
  </si>
  <si>
    <t>Belmont OH</t>
  </si>
  <si>
    <t>39015</t>
  </si>
  <si>
    <t>Brown OH</t>
  </si>
  <si>
    <t>39017</t>
  </si>
  <si>
    <t>Butler OH</t>
  </si>
  <si>
    <t>39019</t>
  </si>
  <si>
    <t>Carroll OH</t>
  </si>
  <si>
    <t>39021</t>
  </si>
  <si>
    <t>Champaign OH</t>
  </si>
  <si>
    <t>39023</t>
  </si>
  <si>
    <t>Clark OH</t>
  </si>
  <si>
    <t>39025</t>
  </si>
  <si>
    <t>Clermont OH</t>
  </si>
  <si>
    <t>39027</t>
  </si>
  <si>
    <t>Clinton OH</t>
  </si>
  <si>
    <t>39029</t>
  </si>
  <si>
    <t>Columbiana OH</t>
  </si>
  <si>
    <t>39031</t>
  </si>
  <si>
    <t>Coshocton OH</t>
  </si>
  <si>
    <t>39033</t>
  </si>
  <si>
    <t>Crawford OH</t>
  </si>
  <si>
    <t>39035</t>
  </si>
  <si>
    <t>Cuyahoga OH</t>
  </si>
  <si>
    <t>39037</t>
  </si>
  <si>
    <t>Darke OH</t>
  </si>
  <si>
    <t>39039</t>
  </si>
  <si>
    <t>Defiance OH</t>
  </si>
  <si>
    <t>39041</t>
  </si>
  <si>
    <t>Delaware OH</t>
  </si>
  <si>
    <t>39043</t>
  </si>
  <si>
    <t>Erie OH</t>
  </si>
  <si>
    <t>39045</t>
  </si>
  <si>
    <t>Fairfield OH</t>
  </si>
  <si>
    <t>39047</t>
  </si>
  <si>
    <t>Fayette OH</t>
  </si>
  <si>
    <t>39049</t>
  </si>
  <si>
    <t>Franklin OH</t>
  </si>
  <si>
    <t>39051</t>
  </si>
  <si>
    <t>Fulton OH</t>
  </si>
  <si>
    <t>39053</t>
  </si>
  <si>
    <t>Gallia OH</t>
  </si>
  <si>
    <t>39055</t>
  </si>
  <si>
    <t>Geauga OH</t>
  </si>
  <si>
    <t>39057</t>
  </si>
  <si>
    <t>Greene OH</t>
  </si>
  <si>
    <t>39059</t>
  </si>
  <si>
    <t>Guernsey OH</t>
  </si>
  <si>
    <t>39061</t>
  </si>
  <si>
    <t>Hamilton OH</t>
  </si>
  <si>
    <t>39063</t>
  </si>
  <si>
    <t>Hancock OH</t>
  </si>
  <si>
    <t>39065</t>
  </si>
  <si>
    <t>Hardin OH</t>
  </si>
  <si>
    <t>39067</t>
  </si>
  <si>
    <t>Harrison OH</t>
  </si>
  <si>
    <t>39069</t>
  </si>
  <si>
    <t>Henry OH</t>
  </si>
  <si>
    <t>39071</t>
  </si>
  <si>
    <t>Highland OH</t>
  </si>
  <si>
    <t>39073</t>
  </si>
  <si>
    <t>Hocking OH</t>
  </si>
  <si>
    <t>39075</t>
  </si>
  <si>
    <t>Holmes OH</t>
  </si>
  <si>
    <t>39077</t>
  </si>
  <si>
    <t>Huron OH</t>
  </si>
  <si>
    <t>39079</t>
  </si>
  <si>
    <t>Jackson OH</t>
  </si>
  <si>
    <t>39081</t>
  </si>
  <si>
    <t>Jefferson OH</t>
  </si>
  <si>
    <t>39083</t>
  </si>
  <si>
    <t>Knox OH</t>
  </si>
  <si>
    <t>39085</t>
  </si>
  <si>
    <t>Lake OH</t>
  </si>
  <si>
    <t>39087</t>
  </si>
  <si>
    <t>Lawrence OH</t>
  </si>
  <si>
    <t>39089</t>
  </si>
  <si>
    <t>Licking OH</t>
  </si>
  <si>
    <t>39091</t>
  </si>
  <si>
    <t>Logan OH</t>
  </si>
  <si>
    <t>39093</t>
  </si>
  <si>
    <t>Lorain OH</t>
  </si>
  <si>
    <t>39095</t>
  </si>
  <si>
    <t>Lucas OH</t>
  </si>
  <si>
    <t>39097</t>
  </si>
  <si>
    <t>Madison OH</t>
  </si>
  <si>
    <t>39099</t>
  </si>
  <si>
    <t>Mahoning OH</t>
  </si>
  <si>
    <t>39101</t>
  </si>
  <si>
    <t>Marion OH</t>
  </si>
  <si>
    <t>39103</t>
  </si>
  <si>
    <t>Medina OH</t>
  </si>
  <si>
    <t>39105</t>
  </si>
  <si>
    <t>Meigs OH</t>
  </si>
  <si>
    <t>39107</t>
  </si>
  <si>
    <t>Mercer OH</t>
  </si>
  <si>
    <t>39109</t>
  </si>
  <si>
    <t>Miami OH</t>
  </si>
  <si>
    <t>39111</t>
  </si>
  <si>
    <t>Monroe OH</t>
  </si>
  <si>
    <t>39113</t>
  </si>
  <si>
    <t>Montgomery OH</t>
  </si>
  <si>
    <t>39115</t>
  </si>
  <si>
    <t>Morgan OH</t>
  </si>
  <si>
    <t>39117</t>
  </si>
  <si>
    <t>Morrow OH</t>
  </si>
  <si>
    <t>39119</t>
  </si>
  <si>
    <t>Muskingum OH</t>
  </si>
  <si>
    <t>39121</t>
  </si>
  <si>
    <t>Noble OH</t>
  </si>
  <si>
    <t>39123</t>
  </si>
  <si>
    <t>Ottawa OH</t>
  </si>
  <si>
    <t>39125</t>
  </si>
  <si>
    <t>Paulding OH</t>
  </si>
  <si>
    <t>39127</t>
  </si>
  <si>
    <t>Perry OH</t>
  </si>
  <si>
    <t>39129</t>
  </si>
  <si>
    <t>Pickaway OH</t>
  </si>
  <si>
    <t>39131</t>
  </si>
  <si>
    <t>Pike OH</t>
  </si>
  <si>
    <t>39133</t>
  </si>
  <si>
    <t>Portage OH</t>
  </si>
  <si>
    <t>39135</t>
  </si>
  <si>
    <t>Preble OH</t>
  </si>
  <si>
    <t>39137</t>
  </si>
  <si>
    <t>Putnam OH</t>
  </si>
  <si>
    <t>39139</t>
  </si>
  <si>
    <t>Richland OH</t>
  </si>
  <si>
    <t>39141</t>
  </si>
  <si>
    <t>Ross OH</t>
  </si>
  <si>
    <t>39143</t>
  </si>
  <si>
    <t>Sandusky OH</t>
  </si>
  <si>
    <t>39145</t>
  </si>
  <si>
    <t>Scioto OH</t>
  </si>
  <si>
    <t>39147</t>
  </si>
  <si>
    <t>Seneca OH</t>
  </si>
  <si>
    <t>39149</t>
  </si>
  <si>
    <t>Shelby OH</t>
  </si>
  <si>
    <t>39151</t>
  </si>
  <si>
    <t>Stark OH</t>
  </si>
  <si>
    <t>39153</t>
  </si>
  <si>
    <t>Summit OH</t>
  </si>
  <si>
    <t>39155</t>
  </si>
  <si>
    <t>Trumbull OH</t>
  </si>
  <si>
    <t>39157</t>
  </si>
  <si>
    <t>Tuscarawas OH</t>
  </si>
  <si>
    <t>39159</t>
  </si>
  <si>
    <t>Union OH</t>
  </si>
  <si>
    <t>39161</t>
  </si>
  <si>
    <t>Van Wert OH</t>
  </si>
  <si>
    <t>39163</t>
  </si>
  <si>
    <t>Vinton OH</t>
  </si>
  <si>
    <t>39165</t>
  </si>
  <si>
    <t>Warren OH</t>
  </si>
  <si>
    <t>39167</t>
  </si>
  <si>
    <t>Washington OH</t>
  </si>
  <si>
    <t>39169</t>
  </si>
  <si>
    <t>Wayne OH</t>
  </si>
  <si>
    <t>39171</t>
  </si>
  <si>
    <t>Williams OH</t>
  </si>
  <si>
    <t>39173</t>
  </si>
  <si>
    <t>Wood OH</t>
  </si>
  <si>
    <t>39175</t>
  </si>
  <si>
    <t>Wyandot OH</t>
  </si>
  <si>
    <t>40001</t>
  </si>
  <si>
    <t>Adair OK</t>
  </si>
  <si>
    <t>40003</t>
  </si>
  <si>
    <t>Alfalfa OK</t>
  </si>
  <si>
    <t>40005</t>
  </si>
  <si>
    <t>Atoka OK</t>
  </si>
  <si>
    <t>40007</t>
  </si>
  <si>
    <t>Beaver OK</t>
  </si>
  <si>
    <t>40009</t>
  </si>
  <si>
    <t>Beckham OK</t>
  </si>
  <si>
    <t>40011</t>
  </si>
  <si>
    <t>Blaine OK</t>
  </si>
  <si>
    <t>40013</t>
  </si>
  <si>
    <t>Bryan OK</t>
  </si>
  <si>
    <t>40015</t>
  </si>
  <si>
    <t>Caddo OK</t>
  </si>
  <si>
    <t>40017</t>
  </si>
  <si>
    <t>Canadian OK</t>
  </si>
  <si>
    <t>40019</t>
  </si>
  <si>
    <t>Carter OK</t>
  </si>
  <si>
    <t>40021</t>
  </si>
  <si>
    <t>Cherokee OK</t>
  </si>
  <si>
    <t>40023</t>
  </si>
  <si>
    <t>Choctaw OK</t>
  </si>
  <si>
    <t>40025</t>
  </si>
  <si>
    <t>Cimarron OK</t>
  </si>
  <si>
    <t>40027</t>
  </si>
  <si>
    <t>Cleveland OK</t>
  </si>
  <si>
    <t>40029</t>
  </si>
  <si>
    <t>Coal OK</t>
  </si>
  <si>
    <t>40031</t>
  </si>
  <si>
    <t>Comanche OK</t>
  </si>
  <si>
    <t>40033</t>
  </si>
  <si>
    <t>Cotton OK</t>
  </si>
  <si>
    <t>40035</t>
  </si>
  <si>
    <t>Craig OK</t>
  </si>
  <si>
    <t>40037</t>
  </si>
  <si>
    <t>Creek OK</t>
  </si>
  <si>
    <t>40039</t>
  </si>
  <si>
    <t>Custer OK</t>
  </si>
  <si>
    <t>40041</t>
  </si>
  <si>
    <t>Delaware OK</t>
  </si>
  <si>
    <t>40043</t>
  </si>
  <si>
    <t>Dewey OK</t>
  </si>
  <si>
    <t>40045</t>
  </si>
  <si>
    <t>Ellis OK</t>
  </si>
  <si>
    <t>40047</t>
  </si>
  <si>
    <t>Garfield OK</t>
  </si>
  <si>
    <t>40049</t>
  </si>
  <si>
    <t>Garvin OK</t>
  </si>
  <si>
    <t>40051</t>
  </si>
  <si>
    <t>Grady OK</t>
  </si>
  <si>
    <t>40053</t>
  </si>
  <si>
    <t>Grant OK</t>
  </si>
  <si>
    <t>40055</t>
  </si>
  <si>
    <t>Greer OK</t>
  </si>
  <si>
    <t>40057</t>
  </si>
  <si>
    <t>Harmon OK</t>
  </si>
  <si>
    <t>40059</t>
  </si>
  <si>
    <t>Harper OK</t>
  </si>
  <si>
    <t>40061</t>
  </si>
  <si>
    <t>Haskell OK</t>
  </si>
  <si>
    <t>40063</t>
  </si>
  <si>
    <t>Hughes OK</t>
  </si>
  <si>
    <t>40065</t>
  </si>
  <si>
    <t>Jackson OK</t>
  </si>
  <si>
    <t>40067</t>
  </si>
  <si>
    <t>Jefferson OK</t>
  </si>
  <si>
    <t>40069</t>
  </si>
  <si>
    <t>Johnston OK</t>
  </si>
  <si>
    <t>40071</t>
  </si>
  <si>
    <t>Kay OK</t>
  </si>
  <si>
    <t>40073</t>
  </si>
  <si>
    <t>Kingfisher OK</t>
  </si>
  <si>
    <t>40075</t>
  </si>
  <si>
    <t>Kiowa OK</t>
  </si>
  <si>
    <t>40077</t>
  </si>
  <si>
    <t>Latimer OK</t>
  </si>
  <si>
    <t>40079</t>
  </si>
  <si>
    <t>Le Flore OK</t>
  </si>
  <si>
    <t>40081</t>
  </si>
  <si>
    <t>Lincoln OK</t>
  </si>
  <si>
    <t>40083</t>
  </si>
  <si>
    <t>Logan OK</t>
  </si>
  <si>
    <t>40085</t>
  </si>
  <si>
    <t>Love OK</t>
  </si>
  <si>
    <t>40087</t>
  </si>
  <si>
    <t>McClain OK</t>
  </si>
  <si>
    <t>40089</t>
  </si>
  <si>
    <t>McCurtain OK</t>
  </si>
  <si>
    <t>40091</t>
  </si>
  <si>
    <t>McIntosh OK</t>
  </si>
  <si>
    <t>40093</t>
  </si>
  <si>
    <t>Major OK</t>
  </si>
  <si>
    <t>40095</t>
  </si>
  <si>
    <t>Marshall OK</t>
  </si>
  <si>
    <t>40097</t>
  </si>
  <si>
    <t>Mayes OK</t>
  </si>
  <si>
    <t>40099</t>
  </si>
  <si>
    <t>Murray OK</t>
  </si>
  <si>
    <t>40101</t>
  </si>
  <si>
    <t>Muskogee OK</t>
  </si>
  <si>
    <t>40103</t>
  </si>
  <si>
    <t>Noble OK</t>
  </si>
  <si>
    <t>40105</t>
  </si>
  <si>
    <t>Nowata OK</t>
  </si>
  <si>
    <t>40107</t>
  </si>
  <si>
    <t>Okfuskee OK</t>
  </si>
  <si>
    <t>40109</t>
  </si>
  <si>
    <t>Oklahoma OK</t>
  </si>
  <si>
    <t>40111</t>
  </si>
  <si>
    <t>Okmulgee OK</t>
  </si>
  <si>
    <t>40113</t>
  </si>
  <si>
    <t>Osage OK</t>
  </si>
  <si>
    <t>40115</t>
  </si>
  <si>
    <t>Ottawa OK</t>
  </si>
  <si>
    <t>40117</t>
  </si>
  <si>
    <t>Pawnee OK</t>
  </si>
  <si>
    <t>40119</t>
  </si>
  <si>
    <t>Payne OK</t>
  </si>
  <si>
    <t>40121</t>
  </si>
  <si>
    <t>Pittsburg OK</t>
  </si>
  <si>
    <t>40123</t>
  </si>
  <si>
    <t>Pontotoc OK</t>
  </si>
  <si>
    <t>40125</t>
  </si>
  <si>
    <t>Pottawatomie OK</t>
  </si>
  <si>
    <t>40127</t>
  </si>
  <si>
    <t>Pushmataha OK</t>
  </si>
  <si>
    <t>40129</t>
  </si>
  <si>
    <t>Roger Mills OK</t>
  </si>
  <si>
    <t>40131</t>
  </si>
  <si>
    <t>Rogers OK</t>
  </si>
  <si>
    <t>40133</t>
  </si>
  <si>
    <t>Seminole OK</t>
  </si>
  <si>
    <t>40135</t>
  </si>
  <si>
    <t>Sequoyah OK</t>
  </si>
  <si>
    <t>40137</t>
  </si>
  <si>
    <t>Stephens OK</t>
  </si>
  <si>
    <t>40139</t>
  </si>
  <si>
    <t>Texas OK</t>
  </si>
  <si>
    <t>40141</t>
  </si>
  <si>
    <t>Tillman OK</t>
  </si>
  <si>
    <t>40143</t>
  </si>
  <si>
    <t>Tulsa OK</t>
  </si>
  <si>
    <t>40145</t>
  </si>
  <si>
    <t>Wagoner OK</t>
  </si>
  <si>
    <t>40147</t>
  </si>
  <si>
    <t>Washington OK</t>
  </si>
  <si>
    <t>40149</t>
  </si>
  <si>
    <t>Washita OK</t>
  </si>
  <si>
    <t>40151</t>
  </si>
  <si>
    <t>Woods OK</t>
  </si>
  <si>
    <t>40153</t>
  </si>
  <si>
    <t>Woodward OK</t>
  </si>
  <si>
    <t>41001</t>
  </si>
  <si>
    <t>Baker OR</t>
  </si>
  <si>
    <t>41003</t>
  </si>
  <si>
    <t>Benton OR</t>
  </si>
  <si>
    <t>41005</t>
  </si>
  <si>
    <t>Clackamas OR</t>
  </si>
  <si>
    <t>41007</t>
  </si>
  <si>
    <t>Clatsop OR</t>
  </si>
  <si>
    <t>41009</t>
  </si>
  <si>
    <t>Columbia OR</t>
  </si>
  <si>
    <t>41011</t>
  </si>
  <si>
    <t>Coos OR</t>
  </si>
  <si>
    <t>41013</t>
  </si>
  <si>
    <t>Crook OR</t>
  </si>
  <si>
    <t>41015</t>
  </si>
  <si>
    <t>Curry OR</t>
  </si>
  <si>
    <t>41017</t>
  </si>
  <si>
    <t>Deschutes OR</t>
  </si>
  <si>
    <t>41019</t>
  </si>
  <si>
    <t>Douglas OR</t>
  </si>
  <si>
    <t>41021</t>
  </si>
  <si>
    <t>Gilliam OR</t>
  </si>
  <si>
    <t>41023</t>
  </si>
  <si>
    <t>Grant OR</t>
  </si>
  <si>
    <t>41025</t>
  </si>
  <si>
    <t>Harney OR</t>
  </si>
  <si>
    <t>41027</t>
  </si>
  <si>
    <t>Hood River OR</t>
  </si>
  <si>
    <t>41029</t>
  </si>
  <si>
    <t>Jackson OR</t>
  </si>
  <si>
    <t>41031</t>
  </si>
  <si>
    <t>Jefferson OR</t>
  </si>
  <si>
    <t>41033</t>
  </si>
  <si>
    <t>Josephine OR</t>
  </si>
  <si>
    <t>41035</t>
  </si>
  <si>
    <t>Klamath OR</t>
  </si>
  <si>
    <t>41037</t>
  </si>
  <si>
    <t>Lake OR</t>
  </si>
  <si>
    <t>41039</t>
  </si>
  <si>
    <t>Lane OR</t>
  </si>
  <si>
    <t>41041</t>
  </si>
  <si>
    <t>Lincoln OR</t>
  </si>
  <si>
    <t>41043</t>
  </si>
  <si>
    <t>Linn OR</t>
  </si>
  <si>
    <t>41045</t>
  </si>
  <si>
    <t>Malheur OR</t>
  </si>
  <si>
    <t>41047</t>
  </si>
  <si>
    <t>Marion OR</t>
  </si>
  <si>
    <t>41049</t>
  </si>
  <si>
    <t>Morrow OR</t>
  </si>
  <si>
    <t>41051</t>
  </si>
  <si>
    <t>Multnomah OR</t>
  </si>
  <si>
    <t>41053</t>
  </si>
  <si>
    <t>Polk OR</t>
  </si>
  <si>
    <t>41055</t>
  </si>
  <si>
    <t>Sherman OR</t>
  </si>
  <si>
    <t>41057</t>
  </si>
  <si>
    <t>Tillamook OR</t>
  </si>
  <si>
    <t>41059</t>
  </si>
  <si>
    <t>Umatilla OR</t>
  </si>
  <si>
    <t>41061</t>
  </si>
  <si>
    <t>Union OR</t>
  </si>
  <si>
    <t>41063</t>
  </si>
  <si>
    <t>Wallowa OR</t>
  </si>
  <si>
    <t>41065</t>
  </si>
  <si>
    <t>Wasco OR</t>
  </si>
  <si>
    <t>41067</t>
  </si>
  <si>
    <t>Washington OR</t>
  </si>
  <si>
    <t>41069</t>
  </si>
  <si>
    <t>Wheeler OR</t>
  </si>
  <si>
    <t>41071</t>
  </si>
  <si>
    <t>Yamhill OR</t>
  </si>
  <si>
    <t>42001</t>
  </si>
  <si>
    <t>Adams PA</t>
  </si>
  <si>
    <t>42003</t>
  </si>
  <si>
    <t>Allegheny PA</t>
  </si>
  <si>
    <t>42005</t>
  </si>
  <si>
    <t>Armstrong PA</t>
  </si>
  <si>
    <t>42007</t>
  </si>
  <si>
    <t>Beaver PA</t>
  </si>
  <si>
    <t>42009</t>
  </si>
  <si>
    <t>Bedford PA</t>
  </si>
  <si>
    <t>42011</t>
  </si>
  <si>
    <t>Berks PA</t>
  </si>
  <si>
    <t>42013</t>
  </si>
  <si>
    <t>Blair PA</t>
  </si>
  <si>
    <t>42015</t>
  </si>
  <si>
    <t>Bradford PA</t>
  </si>
  <si>
    <t>42017</t>
  </si>
  <si>
    <t>Bucks PA</t>
  </si>
  <si>
    <t>42019</t>
  </si>
  <si>
    <t>Butler PA</t>
  </si>
  <si>
    <t>42021</t>
  </si>
  <si>
    <t>Cambria PA</t>
  </si>
  <si>
    <t>42023</t>
  </si>
  <si>
    <t>Cameron PA</t>
  </si>
  <si>
    <t>42025</t>
  </si>
  <si>
    <t>Carbon PA</t>
  </si>
  <si>
    <t>42027</t>
  </si>
  <si>
    <t>Centre PA</t>
  </si>
  <si>
    <t>42029</t>
  </si>
  <si>
    <t>Chester PA</t>
  </si>
  <si>
    <t>42031</t>
  </si>
  <si>
    <t>Clarion PA</t>
  </si>
  <si>
    <t>42033</t>
  </si>
  <si>
    <t>Clearfield PA</t>
  </si>
  <si>
    <t>42035</t>
  </si>
  <si>
    <t>Clinton PA</t>
  </si>
  <si>
    <t>42037</t>
  </si>
  <si>
    <t>Columbia PA</t>
  </si>
  <si>
    <t>42039</t>
  </si>
  <si>
    <t>Crawford PA</t>
  </si>
  <si>
    <t>42041</t>
  </si>
  <si>
    <t>Cumberland PA</t>
  </si>
  <si>
    <t>42043</t>
  </si>
  <si>
    <t>Dauphin PA</t>
  </si>
  <si>
    <t>42045</t>
  </si>
  <si>
    <t>Delaware PA</t>
  </si>
  <si>
    <t>42047</t>
  </si>
  <si>
    <t>Elk PA</t>
  </si>
  <si>
    <t>42049</t>
  </si>
  <si>
    <t>Erie PA</t>
  </si>
  <si>
    <t>42051</t>
  </si>
  <si>
    <t>Fayette PA</t>
  </si>
  <si>
    <t>42053</t>
  </si>
  <si>
    <t>Forest PA</t>
  </si>
  <si>
    <t>42055</t>
  </si>
  <si>
    <t>Franklin PA</t>
  </si>
  <si>
    <t>42057</t>
  </si>
  <si>
    <t>Fulton PA</t>
  </si>
  <si>
    <t>42059</t>
  </si>
  <si>
    <t>Greene PA</t>
  </si>
  <si>
    <t>42061</t>
  </si>
  <si>
    <t>Huntingdon PA</t>
  </si>
  <si>
    <t>42063</t>
  </si>
  <si>
    <t>Indiana PA</t>
  </si>
  <si>
    <t>42065</t>
  </si>
  <si>
    <t>Jefferson PA</t>
  </si>
  <si>
    <t>42067</t>
  </si>
  <si>
    <t>Juniata PA</t>
  </si>
  <si>
    <t>42069</t>
  </si>
  <si>
    <t>Lackawanna PA</t>
  </si>
  <si>
    <t>42071</t>
  </si>
  <si>
    <t>Lancaster PA</t>
  </si>
  <si>
    <t>42073</t>
  </si>
  <si>
    <t>Lawrence PA</t>
  </si>
  <si>
    <t>42075</t>
  </si>
  <si>
    <t>Lebanon PA</t>
  </si>
  <si>
    <t>42077</t>
  </si>
  <si>
    <t>Lehigh PA</t>
  </si>
  <si>
    <t>42079</t>
  </si>
  <si>
    <t>Luzerne PA</t>
  </si>
  <si>
    <t>42081</t>
  </si>
  <si>
    <t>Lycoming PA</t>
  </si>
  <si>
    <t>42083</t>
  </si>
  <si>
    <t>Mc Kean PA</t>
  </si>
  <si>
    <t>42085</t>
  </si>
  <si>
    <t>Mercer PA</t>
  </si>
  <si>
    <t>42087</t>
  </si>
  <si>
    <t>Mifflin PA</t>
  </si>
  <si>
    <t>42089</t>
  </si>
  <si>
    <t>Monroe PA</t>
  </si>
  <si>
    <t>42091</t>
  </si>
  <si>
    <t>Montgomery PA</t>
  </si>
  <si>
    <t>42093</t>
  </si>
  <si>
    <t>Montour PA</t>
  </si>
  <si>
    <t>42095</t>
  </si>
  <si>
    <t>Northampton PA</t>
  </si>
  <si>
    <t>42097</t>
  </si>
  <si>
    <t>Northumberland PA</t>
  </si>
  <si>
    <t>42099</t>
  </si>
  <si>
    <t>Perry PA</t>
  </si>
  <si>
    <t>42101</t>
  </si>
  <si>
    <t>Philadelphia PA</t>
  </si>
  <si>
    <t>42103</t>
  </si>
  <si>
    <t>Pike PA</t>
  </si>
  <si>
    <t>42105</t>
  </si>
  <si>
    <t>Potter PA</t>
  </si>
  <si>
    <t>42107</t>
  </si>
  <si>
    <t>Schuylkill PA</t>
  </si>
  <si>
    <t>42109</t>
  </si>
  <si>
    <t>Snyder PA</t>
  </si>
  <si>
    <t>42111</t>
  </si>
  <si>
    <t>Somerset PA</t>
  </si>
  <si>
    <t>42113</t>
  </si>
  <si>
    <t>Sullivan PA</t>
  </si>
  <si>
    <t>42115</t>
  </si>
  <si>
    <t>Susquehanna PA</t>
  </si>
  <si>
    <t>42117</t>
  </si>
  <si>
    <t>Tioga PA</t>
  </si>
  <si>
    <t>42119</t>
  </si>
  <si>
    <t>Union PA</t>
  </si>
  <si>
    <t>42121</t>
  </si>
  <si>
    <t>Venango PA</t>
  </si>
  <si>
    <t>42123</t>
  </si>
  <si>
    <t>Warren PA</t>
  </si>
  <si>
    <t>42125</t>
  </si>
  <si>
    <t>Washington PA</t>
  </si>
  <si>
    <t>42127</t>
  </si>
  <si>
    <t>Wayne PA</t>
  </si>
  <si>
    <t>42129</t>
  </si>
  <si>
    <t>Westmoreland PA</t>
  </si>
  <si>
    <t>42131</t>
  </si>
  <si>
    <t>Wyoming PA</t>
  </si>
  <si>
    <t>42133</t>
  </si>
  <si>
    <t>York PA</t>
  </si>
  <si>
    <t>44001</t>
  </si>
  <si>
    <t>Bristol RI</t>
  </si>
  <si>
    <t>44003</t>
  </si>
  <si>
    <t>Kent RI</t>
  </si>
  <si>
    <t>44005</t>
  </si>
  <si>
    <t>Newport RI</t>
  </si>
  <si>
    <t>44007</t>
  </si>
  <si>
    <t>Providence RI</t>
  </si>
  <si>
    <t>44009</t>
  </si>
  <si>
    <t>Washington RI</t>
  </si>
  <si>
    <t>45001</t>
  </si>
  <si>
    <t>Abbeville SC</t>
  </si>
  <si>
    <t>45003</t>
  </si>
  <si>
    <t>Aiken SC</t>
  </si>
  <si>
    <t>45005</t>
  </si>
  <si>
    <t>Allendale SC</t>
  </si>
  <si>
    <t>45007</t>
  </si>
  <si>
    <t>Anderson SC</t>
  </si>
  <si>
    <t>45009</t>
  </si>
  <si>
    <t>Bamberg SC</t>
  </si>
  <si>
    <t>45011</t>
  </si>
  <si>
    <t>Barnwell SC</t>
  </si>
  <si>
    <t>45013</t>
  </si>
  <si>
    <t>Beaufort SC</t>
  </si>
  <si>
    <t>45015</t>
  </si>
  <si>
    <t>Berkeley SC</t>
  </si>
  <si>
    <t>45017</t>
  </si>
  <si>
    <t>Calhoun SC</t>
  </si>
  <si>
    <t>45019</t>
  </si>
  <si>
    <t>Charleston SC</t>
  </si>
  <si>
    <t>45021</t>
  </si>
  <si>
    <t>Cherokee SC</t>
  </si>
  <si>
    <t>45023</t>
  </si>
  <si>
    <t>Chester SC</t>
  </si>
  <si>
    <t>45025</t>
  </si>
  <si>
    <t>Chesterfield SC</t>
  </si>
  <si>
    <t>45027</t>
  </si>
  <si>
    <t>Clarendon SC</t>
  </si>
  <si>
    <t>45029</t>
  </si>
  <si>
    <t>Colleton SC</t>
  </si>
  <si>
    <t>45031</t>
  </si>
  <si>
    <t>Darlington SC</t>
  </si>
  <si>
    <t>45033</t>
  </si>
  <si>
    <t>Dillon SC</t>
  </si>
  <si>
    <t>45035</t>
  </si>
  <si>
    <t>Dorchester SC</t>
  </si>
  <si>
    <t>45037</t>
  </si>
  <si>
    <t>Edgefield SC</t>
  </si>
  <si>
    <t>45039</t>
  </si>
  <si>
    <t>Fairfield SC</t>
  </si>
  <si>
    <t>45041</t>
  </si>
  <si>
    <t>Florence SC</t>
  </si>
  <si>
    <t>45043</t>
  </si>
  <si>
    <t>Georgetown SC</t>
  </si>
  <si>
    <t>45045</t>
  </si>
  <si>
    <t>Greenville SC</t>
  </si>
  <si>
    <t>45047</t>
  </si>
  <si>
    <t>Greenwood SC</t>
  </si>
  <si>
    <t>45049</t>
  </si>
  <si>
    <t>Hampton SC</t>
  </si>
  <si>
    <t>45051</t>
  </si>
  <si>
    <t>Horry SC</t>
  </si>
  <si>
    <t>45053</t>
  </si>
  <si>
    <t>Jasper SC</t>
  </si>
  <si>
    <t>45055</t>
  </si>
  <si>
    <t>Kershaw SC</t>
  </si>
  <si>
    <t>45057</t>
  </si>
  <si>
    <t>Lancaster SC</t>
  </si>
  <si>
    <t>45059</t>
  </si>
  <si>
    <t>Laurens SC</t>
  </si>
  <si>
    <t>45061</t>
  </si>
  <si>
    <t>Lee SC</t>
  </si>
  <si>
    <t>45063</t>
  </si>
  <si>
    <t>Lexington SC</t>
  </si>
  <si>
    <t>45065</t>
  </si>
  <si>
    <t>McCormick SC</t>
  </si>
  <si>
    <t>45067</t>
  </si>
  <si>
    <t>Marion SC</t>
  </si>
  <si>
    <t>45069</t>
  </si>
  <si>
    <t>Marlboro SC</t>
  </si>
  <si>
    <t>45071</t>
  </si>
  <si>
    <t>Newberry SC</t>
  </si>
  <si>
    <t>45073</t>
  </si>
  <si>
    <t>Oconee SC</t>
  </si>
  <si>
    <t>45075</t>
  </si>
  <si>
    <t>Orangeburg SC</t>
  </si>
  <si>
    <t>45077</t>
  </si>
  <si>
    <t>Pickens SC</t>
  </si>
  <si>
    <t>45079</t>
  </si>
  <si>
    <t>Richland SC</t>
  </si>
  <si>
    <t>45081</t>
  </si>
  <si>
    <t>Saluda SC</t>
  </si>
  <si>
    <t>45083</t>
  </si>
  <si>
    <t>Spartanburg SC</t>
  </si>
  <si>
    <t>45085</t>
  </si>
  <si>
    <t>Sumter SC</t>
  </si>
  <si>
    <t>45087</t>
  </si>
  <si>
    <t>Union SC</t>
  </si>
  <si>
    <t>45089</t>
  </si>
  <si>
    <t>Williamsburg SC</t>
  </si>
  <si>
    <t>45091</t>
  </si>
  <si>
    <t>York SC</t>
  </si>
  <si>
    <t>46003</t>
  </si>
  <si>
    <t>Aurora SD</t>
  </si>
  <si>
    <t>46005</t>
  </si>
  <si>
    <t>Beadle SD</t>
  </si>
  <si>
    <t>46007</t>
  </si>
  <si>
    <t>Bennett SD</t>
  </si>
  <si>
    <t>46009</t>
  </si>
  <si>
    <t>Bon Homme SD</t>
  </si>
  <si>
    <t>46011</t>
  </si>
  <si>
    <t>Brookings SD</t>
  </si>
  <si>
    <t>46013</t>
  </si>
  <si>
    <t>Brown SD</t>
  </si>
  <si>
    <t>46015</t>
  </si>
  <si>
    <t>Brule SD</t>
  </si>
  <si>
    <t>46017</t>
  </si>
  <si>
    <t>Buffalo SD</t>
  </si>
  <si>
    <t>46019</t>
  </si>
  <si>
    <t>Butte SD</t>
  </si>
  <si>
    <t>46021</t>
  </si>
  <si>
    <t>Campbell SD</t>
  </si>
  <si>
    <t>46023</t>
  </si>
  <si>
    <t>Charles Mix SD</t>
  </si>
  <si>
    <t>46025</t>
  </si>
  <si>
    <t>Clark SD</t>
  </si>
  <si>
    <t>46027</t>
  </si>
  <si>
    <t>Clay SD</t>
  </si>
  <si>
    <t>46029</t>
  </si>
  <si>
    <t>Codington SD</t>
  </si>
  <si>
    <t>46031</t>
  </si>
  <si>
    <t>Corson SD</t>
  </si>
  <si>
    <t>46033</t>
  </si>
  <si>
    <t>Custer SD</t>
  </si>
  <si>
    <t>46035</t>
  </si>
  <si>
    <t>Davison SD</t>
  </si>
  <si>
    <t>46037</t>
  </si>
  <si>
    <t>Day SD</t>
  </si>
  <si>
    <t>46039</t>
  </si>
  <si>
    <t>Deuel SD</t>
  </si>
  <si>
    <t>46041</t>
  </si>
  <si>
    <t>Dewey SD</t>
  </si>
  <si>
    <t>46043</t>
  </si>
  <si>
    <t>Douglas SD</t>
  </si>
  <si>
    <t>46045</t>
  </si>
  <si>
    <t>Edmunds SD</t>
  </si>
  <si>
    <t>46047</t>
  </si>
  <si>
    <t>Fall River SD</t>
  </si>
  <si>
    <t>46049</t>
  </si>
  <si>
    <t>Faulk SD</t>
  </si>
  <si>
    <t>46051</t>
  </si>
  <si>
    <t>Grant SD</t>
  </si>
  <si>
    <t>46053</t>
  </si>
  <si>
    <t>Gregory SD</t>
  </si>
  <si>
    <t>46055</t>
  </si>
  <si>
    <t>Haakon SD</t>
  </si>
  <si>
    <t>46057</t>
  </si>
  <si>
    <t>Hamlin SD</t>
  </si>
  <si>
    <t>46059</t>
  </si>
  <si>
    <t>Hand SD</t>
  </si>
  <si>
    <t>46061</t>
  </si>
  <si>
    <t>Hanson SD</t>
  </si>
  <si>
    <t>46063</t>
  </si>
  <si>
    <t>Harding SD</t>
  </si>
  <si>
    <t>46065</t>
  </si>
  <si>
    <t>Hughes SD</t>
  </si>
  <si>
    <t>46067</t>
  </si>
  <si>
    <t>Hutchinson SD</t>
  </si>
  <si>
    <t>46069</t>
  </si>
  <si>
    <t>Hyde SD</t>
  </si>
  <si>
    <t>46071</t>
  </si>
  <si>
    <t>Jackson SD</t>
  </si>
  <si>
    <t>46073</t>
  </si>
  <si>
    <t>Jerauld SD</t>
  </si>
  <si>
    <t>46075</t>
  </si>
  <si>
    <t>Jones SD</t>
  </si>
  <si>
    <t>46077</t>
  </si>
  <si>
    <t>Kingsbury SD</t>
  </si>
  <si>
    <t>46079</t>
  </si>
  <si>
    <t>Lake SD</t>
  </si>
  <si>
    <t>46081</t>
  </si>
  <si>
    <t>Lawrence SD</t>
  </si>
  <si>
    <t>46083</t>
  </si>
  <si>
    <t>Lincoln SD</t>
  </si>
  <si>
    <t>46085</t>
  </si>
  <si>
    <t>Lyman SD</t>
  </si>
  <si>
    <t>46087</t>
  </si>
  <si>
    <t>McCook SD</t>
  </si>
  <si>
    <t>46089</t>
  </si>
  <si>
    <t>McPherson SD</t>
  </si>
  <si>
    <t>46091</t>
  </si>
  <si>
    <t>Marshall SD</t>
  </si>
  <si>
    <t>46093</t>
  </si>
  <si>
    <t>Meade SD</t>
  </si>
  <si>
    <t>46095</t>
  </si>
  <si>
    <t>Mellette SD</t>
  </si>
  <si>
    <t>46097</t>
  </si>
  <si>
    <t>Miner SD</t>
  </si>
  <si>
    <t>46099</t>
  </si>
  <si>
    <t>Minnehaha SD</t>
  </si>
  <si>
    <t>46101</t>
  </si>
  <si>
    <t>Moody SD</t>
  </si>
  <si>
    <t>46103</t>
  </si>
  <si>
    <t>Pennington SD</t>
  </si>
  <si>
    <t>46105</t>
  </si>
  <si>
    <t>Perkins SD</t>
  </si>
  <si>
    <t>46107</t>
  </si>
  <si>
    <t>Potter SD</t>
  </si>
  <si>
    <t>46109</t>
  </si>
  <si>
    <t>Roberts SD</t>
  </si>
  <si>
    <t>46111</t>
  </si>
  <si>
    <t>Sanborn SD</t>
  </si>
  <si>
    <t>46113</t>
  </si>
  <si>
    <t>Shannon SD (D)</t>
  </si>
  <si>
    <t>46115</t>
  </si>
  <si>
    <t>Spink SD</t>
  </si>
  <si>
    <t>46117</t>
  </si>
  <si>
    <t>Stanley SD</t>
  </si>
  <si>
    <t>46119</t>
  </si>
  <si>
    <t>Sully SD</t>
  </si>
  <si>
    <t>46121</t>
  </si>
  <si>
    <t>Todd SD</t>
  </si>
  <si>
    <t>46123</t>
  </si>
  <si>
    <t>Tripp SD</t>
  </si>
  <si>
    <t>46125</t>
  </si>
  <si>
    <t>Turner SD</t>
  </si>
  <si>
    <t>46127</t>
  </si>
  <si>
    <t>Union SD</t>
  </si>
  <si>
    <t>46129</t>
  </si>
  <si>
    <t>Walworth SD</t>
  </si>
  <si>
    <t>46135</t>
  </si>
  <si>
    <t>Yankton SD</t>
  </si>
  <si>
    <t>46137</t>
  </si>
  <si>
    <t>Ziebach SD</t>
  </si>
  <si>
    <t>47001</t>
  </si>
  <si>
    <t>Anderson TN</t>
  </si>
  <si>
    <t>47003</t>
  </si>
  <si>
    <t>Bedford TN</t>
  </si>
  <si>
    <t>47005</t>
  </si>
  <si>
    <t>Benton TN</t>
  </si>
  <si>
    <t>47007</t>
  </si>
  <si>
    <t>Bledsoe TN</t>
  </si>
  <si>
    <t>47009</t>
  </si>
  <si>
    <t>Blount TN</t>
  </si>
  <si>
    <t>47011</t>
  </si>
  <si>
    <t>Bradley TN</t>
  </si>
  <si>
    <t>47013</t>
  </si>
  <si>
    <t>Campbell TN</t>
  </si>
  <si>
    <t>47015</t>
  </si>
  <si>
    <t>Cannon TN</t>
  </si>
  <si>
    <t>47017</t>
  </si>
  <si>
    <t>Carroll TN</t>
  </si>
  <si>
    <t>47019</t>
  </si>
  <si>
    <t>Carter TN</t>
  </si>
  <si>
    <t>47021</t>
  </si>
  <si>
    <t>Cheatham TN</t>
  </si>
  <si>
    <t>47023</t>
  </si>
  <si>
    <t>Chester TN</t>
  </si>
  <si>
    <t>47025</t>
  </si>
  <si>
    <t>Claiborne TN</t>
  </si>
  <si>
    <t>47027</t>
  </si>
  <si>
    <t>Clay TN</t>
  </si>
  <si>
    <t>47029</t>
  </si>
  <si>
    <t>Cocke TN</t>
  </si>
  <si>
    <t>47031</t>
  </si>
  <si>
    <t>Coffee TN</t>
  </si>
  <si>
    <t>47033</t>
  </si>
  <si>
    <t>Crockett TN</t>
  </si>
  <si>
    <t>47035</t>
  </si>
  <si>
    <t>Cumberland TN</t>
  </si>
  <si>
    <t>47037</t>
  </si>
  <si>
    <t>Davidson TN</t>
  </si>
  <si>
    <t>47039</t>
  </si>
  <si>
    <t>Decatur TN</t>
  </si>
  <si>
    <t>47041</t>
  </si>
  <si>
    <t>DeKalb TN</t>
  </si>
  <si>
    <t>47043</t>
  </si>
  <si>
    <t>Dickson TN</t>
  </si>
  <si>
    <t>47045</t>
  </si>
  <si>
    <t>Dyer TN</t>
  </si>
  <si>
    <t>47047</t>
  </si>
  <si>
    <t>Fayette TN</t>
  </si>
  <si>
    <t>47049</t>
  </si>
  <si>
    <t>Fentress TN</t>
  </si>
  <si>
    <t>47051</t>
  </si>
  <si>
    <t>Franklin TN</t>
  </si>
  <si>
    <t>47053</t>
  </si>
  <si>
    <t>Gibson TN</t>
  </si>
  <si>
    <t>47055</t>
  </si>
  <si>
    <t>Giles TN</t>
  </si>
  <si>
    <t>47057</t>
  </si>
  <si>
    <t>Grainger TN</t>
  </si>
  <si>
    <t>47059</t>
  </si>
  <si>
    <t>Greene TN</t>
  </si>
  <si>
    <t>47061</t>
  </si>
  <si>
    <t>Grundy TN</t>
  </si>
  <si>
    <t>47063</t>
  </si>
  <si>
    <t>Hamblen TN</t>
  </si>
  <si>
    <t>47065</t>
  </si>
  <si>
    <t>Hamilton TN</t>
  </si>
  <si>
    <t>47067</t>
  </si>
  <si>
    <t>Hancock TN</t>
  </si>
  <si>
    <t>47069</t>
  </si>
  <si>
    <t>Hardeman TN</t>
  </si>
  <si>
    <t>47071</t>
  </si>
  <si>
    <t>Hardin TN</t>
  </si>
  <si>
    <t>47073</t>
  </si>
  <si>
    <t>Hawkins TN</t>
  </si>
  <si>
    <t>47075</t>
  </si>
  <si>
    <t>Haywood TN</t>
  </si>
  <si>
    <t>47077</t>
  </si>
  <si>
    <t>Henderson TN</t>
  </si>
  <si>
    <t>47079</t>
  </si>
  <si>
    <t>Henry TN</t>
  </si>
  <si>
    <t>47081</t>
  </si>
  <si>
    <t>Hickman TN</t>
  </si>
  <si>
    <t>47083</t>
  </si>
  <si>
    <t>Houston TN</t>
  </si>
  <si>
    <t>47085</t>
  </si>
  <si>
    <t>Humphreys TN</t>
  </si>
  <si>
    <t>47087</t>
  </si>
  <si>
    <t>Jackson TN</t>
  </si>
  <si>
    <t>47089</t>
  </si>
  <si>
    <t>Jefferson TN</t>
  </si>
  <si>
    <t>47091</t>
  </si>
  <si>
    <t>Johnson TN</t>
  </si>
  <si>
    <t>47093</t>
  </si>
  <si>
    <t>Knox TN</t>
  </si>
  <si>
    <t>47095</t>
  </si>
  <si>
    <t>Lake TN</t>
  </si>
  <si>
    <t>47097</t>
  </si>
  <si>
    <t>Lauderdale TN</t>
  </si>
  <si>
    <t>47099</t>
  </si>
  <si>
    <t>Lawrence TN</t>
  </si>
  <si>
    <t>47101</t>
  </si>
  <si>
    <t>Lewis TN</t>
  </si>
  <si>
    <t>47103</t>
  </si>
  <si>
    <t>Lincoln TN</t>
  </si>
  <si>
    <t>47105</t>
  </si>
  <si>
    <t>Loudon TN</t>
  </si>
  <si>
    <t>47107</t>
  </si>
  <si>
    <t>McMinn TN</t>
  </si>
  <si>
    <t>47109</t>
  </si>
  <si>
    <t>McNairy TN</t>
  </si>
  <si>
    <t>47111</t>
  </si>
  <si>
    <t>Macon TN</t>
  </si>
  <si>
    <t>47113</t>
  </si>
  <si>
    <t>Madison TN</t>
  </si>
  <si>
    <t>47115</t>
  </si>
  <si>
    <t>Marion TN</t>
  </si>
  <si>
    <t>47117</t>
  </si>
  <si>
    <t>Marshall TN</t>
  </si>
  <si>
    <t>47119</t>
  </si>
  <si>
    <t>Maury TN</t>
  </si>
  <si>
    <t>47121</t>
  </si>
  <si>
    <t>Meigs TN</t>
  </si>
  <si>
    <t>47123</t>
  </si>
  <si>
    <t>Monroe TN</t>
  </si>
  <si>
    <t>47125</t>
  </si>
  <si>
    <t>Montgomery TN</t>
  </si>
  <si>
    <t>47127</t>
  </si>
  <si>
    <t>Moore TN</t>
  </si>
  <si>
    <t>47129</t>
  </si>
  <si>
    <t>Morgan TN</t>
  </si>
  <si>
    <t>47131</t>
  </si>
  <si>
    <t>Obion TN</t>
  </si>
  <si>
    <t>47133</t>
  </si>
  <si>
    <t>Overton TN</t>
  </si>
  <si>
    <t>47135</t>
  </si>
  <si>
    <t>Perry TN</t>
  </si>
  <si>
    <t>47137</t>
  </si>
  <si>
    <t>Pickett TN</t>
  </si>
  <si>
    <t>47139</t>
  </si>
  <si>
    <t>Polk TN</t>
  </si>
  <si>
    <t>47141</t>
  </si>
  <si>
    <t>Putnam TN</t>
  </si>
  <si>
    <t>47143</t>
  </si>
  <si>
    <t>Rhea TN</t>
  </si>
  <si>
    <t>47145</t>
  </si>
  <si>
    <t>Roane TN</t>
  </si>
  <si>
    <t>47147</t>
  </si>
  <si>
    <t>Robertson TN</t>
  </si>
  <si>
    <t>47149</t>
  </si>
  <si>
    <t>Rutherford TN</t>
  </si>
  <si>
    <t>47151</t>
  </si>
  <si>
    <t>Scott TN</t>
  </si>
  <si>
    <t>47153</t>
  </si>
  <si>
    <t>Sequatchie TN</t>
  </si>
  <si>
    <t>47155</t>
  </si>
  <si>
    <t>Sevier TN</t>
  </si>
  <si>
    <t>47157</t>
  </si>
  <si>
    <t>Shelby TN</t>
  </si>
  <si>
    <t>47159</t>
  </si>
  <si>
    <t>Smith TN</t>
  </si>
  <si>
    <t>47161</t>
  </si>
  <si>
    <t>Stewart TN</t>
  </si>
  <si>
    <t>47163</t>
  </si>
  <si>
    <t>Sullivan TN</t>
  </si>
  <si>
    <t>47165</t>
  </si>
  <si>
    <t>Sumner TN</t>
  </si>
  <si>
    <t>47167</t>
  </si>
  <si>
    <t>Tipton TN</t>
  </si>
  <si>
    <t>47169</t>
  </si>
  <si>
    <t>Trousdale TN</t>
  </si>
  <si>
    <t>47171</t>
  </si>
  <si>
    <t>Unicoi TN</t>
  </si>
  <si>
    <t>47173</t>
  </si>
  <si>
    <t>Union TN</t>
  </si>
  <si>
    <t>47175</t>
  </si>
  <si>
    <t>Van Buren TN</t>
  </si>
  <si>
    <t>47177</t>
  </si>
  <si>
    <t>Warren TN</t>
  </si>
  <si>
    <t>47179</t>
  </si>
  <si>
    <t>Washington TN</t>
  </si>
  <si>
    <t>47181</t>
  </si>
  <si>
    <t>Wayne TN</t>
  </si>
  <si>
    <t>47183</t>
  </si>
  <si>
    <t>Weakley TN</t>
  </si>
  <si>
    <t>47185</t>
  </si>
  <si>
    <t>White TN</t>
  </si>
  <si>
    <t>47187</t>
  </si>
  <si>
    <t>Williamson TN</t>
  </si>
  <si>
    <t>47189</t>
  </si>
  <si>
    <t>Wilson TN</t>
  </si>
  <si>
    <t>48001</t>
  </si>
  <si>
    <t>Anderson TX</t>
  </si>
  <si>
    <t>48003</t>
  </si>
  <si>
    <t>Andrews TX</t>
  </si>
  <si>
    <t>48005</t>
  </si>
  <si>
    <t>Angelina TX</t>
  </si>
  <si>
    <t>48007</t>
  </si>
  <si>
    <t>Aransas TX</t>
  </si>
  <si>
    <t>48009</t>
  </si>
  <si>
    <t>Archer TX</t>
  </si>
  <si>
    <t>48011</t>
  </si>
  <si>
    <t>Armstrong TX</t>
  </si>
  <si>
    <t>48013</t>
  </si>
  <si>
    <t>Atascosa TX</t>
  </si>
  <si>
    <t>48015</t>
  </si>
  <si>
    <t>Austin TX</t>
  </si>
  <si>
    <t>48017</t>
  </si>
  <si>
    <t>Bailey TX</t>
  </si>
  <si>
    <t>48019</t>
  </si>
  <si>
    <t>Bandera TX</t>
  </si>
  <si>
    <t>48021</t>
  </si>
  <si>
    <t>Bastrop TX</t>
  </si>
  <si>
    <t>48023</t>
  </si>
  <si>
    <t>Baylor TX</t>
  </si>
  <si>
    <t>48025</t>
  </si>
  <si>
    <t>Bee TX</t>
  </si>
  <si>
    <t>48027</t>
  </si>
  <si>
    <t>Bell TX</t>
  </si>
  <si>
    <t>48029</t>
  </si>
  <si>
    <t>Bexar TX</t>
  </si>
  <si>
    <t>48031</t>
  </si>
  <si>
    <t>Blanco TX</t>
  </si>
  <si>
    <t>48033</t>
  </si>
  <si>
    <t>Borden TX</t>
  </si>
  <si>
    <t>48035</t>
  </si>
  <si>
    <t>Bosque TX</t>
  </si>
  <si>
    <t>48037</t>
  </si>
  <si>
    <t>Bowie TX</t>
  </si>
  <si>
    <t>48039</t>
  </si>
  <si>
    <t>Brazoria TX</t>
  </si>
  <si>
    <t>48041</t>
  </si>
  <si>
    <t>Brazos TX</t>
  </si>
  <si>
    <t>48043</t>
  </si>
  <si>
    <t>Brewster TX</t>
  </si>
  <si>
    <t>48045</t>
  </si>
  <si>
    <t>Briscoe TX</t>
  </si>
  <si>
    <t>48047</t>
  </si>
  <si>
    <t>Brooks TX</t>
  </si>
  <si>
    <t>48049</t>
  </si>
  <si>
    <t>Brown TX</t>
  </si>
  <si>
    <t>48051</t>
  </si>
  <si>
    <t>Burleson TX</t>
  </si>
  <si>
    <t>48053</t>
  </si>
  <si>
    <t>Burnet TX</t>
  </si>
  <si>
    <t>48055</t>
  </si>
  <si>
    <t>Caldwell TX</t>
  </si>
  <si>
    <t>48057</t>
  </si>
  <si>
    <t>Calhoun TX</t>
  </si>
  <si>
    <t>48059</t>
  </si>
  <si>
    <t>Callahan TX</t>
  </si>
  <si>
    <t>48061</t>
  </si>
  <si>
    <t>Cameron TX</t>
  </si>
  <si>
    <t>48063</t>
  </si>
  <si>
    <t>Camp TX</t>
  </si>
  <si>
    <t>48065</t>
  </si>
  <si>
    <t>Carson TX</t>
  </si>
  <si>
    <t>48067</t>
  </si>
  <si>
    <t>Cass TX</t>
  </si>
  <si>
    <t>48069</t>
  </si>
  <si>
    <t>Castro TX</t>
  </si>
  <si>
    <t>48071</t>
  </si>
  <si>
    <t>Chambers TX</t>
  </si>
  <si>
    <t>48073</t>
  </si>
  <si>
    <t>Cherokee TX</t>
  </si>
  <si>
    <t>48075</t>
  </si>
  <si>
    <t>Childress TX</t>
  </si>
  <si>
    <t>48077</t>
  </si>
  <si>
    <t>Clay TX</t>
  </si>
  <si>
    <t>48079</t>
  </si>
  <si>
    <t>Cochran TX</t>
  </si>
  <si>
    <t>48081</t>
  </si>
  <si>
    <t>Coke TX</t>
  </si>
  <si>
    <t>48083</t>
  </si>
  <si>
    <t>Coleman TX</t>
  </si>
  <si>
    <t>48085</t>
  </si>
  <si>
    <t>Collin TX</t>
  </si>
  <si>
    <t>48087</t>
  </si>
  <si>
    <t>Collingsworth TX</t>
  </si>
  <si>
    <t>48089</t>
  </si>
  <si>
    <t>Colorado TX</t>
  </si>
  <si>
    <t>48091</t>
  </si>
  <si>
    <t>Comal TX</t>
  </si>
  <si>
    <t>48093</t>
  </si>
  <si>
    <t>Comanche TX</t>
  </si>
  <si>
    <t>48095</t>
  </si>
  <si>
    <t>Concho TX</t>
  </si>
  <si>
    <t>48097</t>
  </si>
  <si>
    <t>Cooke TX</t>
  </si>
  <si>
    <t>48099</t>
  </si>
  <si>
    <t>Coryell TX</t>
  </si>
  <si>
    <t>48101</t>
  </si>
  <si>
    <t>Cottle TX</t>
  </si>
  <si>
    <t>48103</t>
  </si>
  <si>
    <t>Crane TX</t>
  </si>
  <si>
    <t>48105</t>
  </si>
  <si>
    <t>Crockett TX</t>
  </si>
  <si>
    <t>48107</t>
  </si>
  <si>
    <t>Crosby TX</t>
  </si>
  <si>
    <t>48109</t>
  </si>
  <si>
    <t>Culberson TX</t>
  </si>
  <si>
    <t>48111</t>
  </si>
  <si>
    <t>Dallam TX</t>
  </si>
  <si>
    <t>48113</t>
  </si>
  <si>
    <t>Dallas TX</t>
  </si>
  <si>
    <t>48115</t>
  </si>
  <si>
    <t>Dawson TX</t>
  </si>
  <si>
    <t>48117</t>
  </si>
  <si>
    <t>Deaf Smith TX</t>
  </si>
  <si>
    <t>48119</t>
  </si>
  <si>
    <t>Delta TX</t>
  </si>
  <si>
    <t>48121</t>
  </si>
  <si>
    <t>Denton TX</t>
  </si>
  <si>
    <t>48123</t>
  </si>
  <si>
    <t>DeWitt TX</t>
  </si>
  <si>
    <t>48125</t>
  </si>
  <si>
    <t>Dickens TX</t>
  </si>
  <si>
    <t>48127</t>
  </si>
  <si>
    <t>Dimmit TX</t>
  </si>
  <si>
    <t>48129</t>
  </si>
  <si>
    <t>Donley TX</t>
  </si>
  <si>
    <t>48131</t>
  </si>
  <si>
    <t>Duval TX</t>
  </si>
  <si>
    <t>48133</t>
  </si>
  <si>
    <t>Eastland TX</t>
  </si>
  <si>
    <t>48135</t>
  </si>
  <si>
    <t>Ector TX</t>
  </si>
  <si>
    <t>48137</t>
  </si>
  <si>
    <t>Edwards TX</t>
  </si>
  <si>
    <t>48139</t>
  </si>
  <si>
    <t>Ellis TX</t>
  </si>
  <si>
    <t>48141</t>
  </si>
  <si>
    <t>El Paso TX</t>
  </si>
  <si>
    <t>48143</t>
  </si>
  <si>
    <t>Erath TX</t>
  </si>
  <si>
    <t>48145</t>
  </si>
  <si>
    <t>Falls TX</t>
  </si>
  <si>
    <t>48147</t>
  </si>
  <si>
    <t>Fannin TX</t>
  </si>
  <si>
    <t>48149</t>
  </si>
  <si>
    <t>Fayette TX</t>
  </si>
  <si>
    <t>48151</t>
  </si>
  <si>
    <t>Fisher TX</t>
  </si>
  <si>
    <t>48153</t>
  </si>
  <si>
    <t>Floyd TX</t>
  </si>
  <si>
    <t>48155</t>
  </si>
  <si>
    <t>Foard TX</t>
  </si>
  <si>
    <t>48157</t>
  </si>
  <si>
    <t>Fort Bend TX</t>
  </si>
  <si>
    <t>48159</t>
  </si>
  <si>
    <t>Franklin TX</t>
  </si>
  <si>
    <t>48161</t>
  </si>
  <si>
    <t>Freestone TX</t>
  </si>
  <si>
    <t>48163</t>
  </si>
  <si>
    <t>Frio TX</t>
  </si>
  <si>
    <t>48165</t>
  </si>
  <si>
    <t>Gaines TX</t>
  </si>
  <si>
    <t>48167</t>
  </si>
  <si>
    <t>Galveston TX</t>
  </si>
  <si>
    <t>48169</t>
  </si>
  <si>
    <t>Garza TX</t>
  </si>
  <si>
    <t>48171</t>
  </si>
  <si>
    <t>Gillespie TX</t>
  </si>
  <si>
    <t>48173</t>
  </si>
  <si>
    <t>Glasscock TX</t>
  </si>
  <si>
    <t>48175</t>
  </si>
  <si>
    <t>Goliad TX</t>
  </si>
  <si>
    <t>48177</t>
  </si>
  <si>
    <t>Gonzales TX</t>
  </si>
  <si>
    <t>48179</t>
  </si>
  <si>
    <t>Gray TX</t>
  </si>
  <si>
    <t>48181</t>
  </si>
  <si>
    <t>Grayson TX</t>
  </si>
  <si>
    <t>48183</t>
  </si>
  <si>
    <t>Gregg TX</t>
  </si>
  <si>
    <t>48185</t>
  </si>
  <si>
    <t>Grimes TX</t>
  </si>
  <si>
    <t>48187</t>
  </si>
  <si>
    <t>Guadalupe TX</t>
  </si>
  <si>
    <t>48189</t>
  </si>
  <si>
    <t>Hale TX</t>
  </si>
  <si>
    <t>48191</t>
  </si>
  <si>
    <t>Hall TX</t>
  </si>
  <si>
    <t>48193</t>
  </si>
  <si>
    <t>Hamilton TX</t>
  </si>
  <si>
    <t>48195</t>
  </si>
  <si>
    <t>Hansford TX</t>
  </si>
  <si>
    <t>48197</t>
  </si>
  <si>
    <t>Hardeman TX</t>
  </si>
  <si>
    <t>48199</t>
  </si>
  <si>
    <t>Hardin TX</t>
  </si>
  <si>
    <t>48201</t>
  </si>
  <si>
    <t>Harris TX</t>
  </si>
  <si>
    <t>48203</t>
  </si>
  <si>
    <t>Harrison TX</t>
  </si>
  <si>
    <t>48205</t>
  </si>
  <si>
    <t>Hartley TX</t>
  </si>
  <si>
    <t>48207</t>
  </si>
  <si>
    <t>Haskell TX</t>
  </si>
  <si>
    <t>48209</t>
  </si>
  <si>
    <t>Hays TX</t>
  </si>
  <si>
    <t>48211</t>
  </si>
  <si>
    <t>Hemphill TX</t>
  </si>
  <si>
    <t>48213</t>
  </si>
  <si>
    <t>Henderson TX</t>
  </si>
  <si>
    <t>48215</t>
  </si>
  <si>
    <t>Hidalgo TX</t>
  </si>
  <si>
    <t>48217</t>
  </si>
  <si>
    <t>Hill TX</t>
  </si>
  <si>
    <t>48219</t>
  </si>
  <si>
    <t>Hockley TX</t>
  </si>
  <si>
    <t>48221</t>
  </si>
  <si>
    <t>Hood TX</t>
  </si>
  <si>
    <t>48223</t>
  </si>
  <si>
    <t>Hopkins TX</t>
  </si>
  <si>
    <t>48225</t>
  </si>
  <si>
    <t>Houston TX</t>
  </si>
  <si>
    <t>48227</t>
  </si>
  <si>
    <t>Howard TX</t>
  </si>
  <si>
    <t>48229</t>
  </si>
  <si>
    <t>Hudspeth TX</t>
  </si>
  <si>
    <t>48231</t>
  </si>
  <si>
    <t>Hunt TX</t>
  </si>
  <si>
    <t>48233</t>
  </si>
  <si>
    <t>Hutchinson TX</t>
  </si>
  <si>
    <t>48235</t>
  </si>
  <si>
    <t>Irion TX</t>
  </si>
  <si>
    <t>48237</t>
  </si>
  <si>
    <t>Jack TX</t>
  </si>
  <si>
    <t>48239</t>
  </si>
  <si>
    <t>Jackson TX</t>
  </si>
  <si>
    <t>48241</t>
  </si>
  <si>
    <t>Jasper TX</t>
  </si>
  <si>
    <t>48243</t>
  </si>
  <si>
    <t>Jeff Davis TX</t>
  </si>
  <si>
    <t>48245</t>
  </si>
  <si>
    <t>Jefferson TX</t>
  </si>
  <si>
    <t>48247</t>
  </si>
  <si>
    <t>Jim Hogg TX</t>
  </si>
  <si>
    <t>48249</t>
  </si>
  <si>
    <t>Jim Wells TX</t>
  </si>
  <si>
    <t>48251</t>
  </si>
  <si>
    <t>Johnson TX</t>
  </si>
  <si>
    <t>48253</t>
  </si>
  <si>
    <t>Jones TX</t>
  </si>
  <si>
    <t>48255</t>
  </si>
  <si>
    <t>Karnes TX</t>
  </si>
  <si>
    <t>48257</t>
  </si>
  <si>
    <t>Kaufman TX</t>
  </si>
  <si>
    <t>48259</t>
  </si>
  <si>
    <t>Kendall TX</t>
  </si>
  <si>
    <t>48261</t>
  </si>
  <si>
    <t>Kenedy TX</t>
  </si>
  <si>
    <t>48263</t>
  </si>
  <si>
    <t>Kent TX</t>
  </si>
  <si>
    <t>48265</t>
  </si>
  <si>
    <t>Kerr TX</t>
  </si>
  <si>
    <t>48267</t>
  </si>
  <si>
    <t>Kimble TX</t>
  </si>
  <si>
    <t>48269</t>
  </si>
  <si>
    <t>King TX</t>
  </si>
  <si>
    <t>48271</t>
  </si>
  <si>
    <t>Kinney TX</t>
  </si>
  <si>
    <t>48273</t>
  </si>
  <si>
    <t>Kleberg TX</t>
  </si>
  <si>
    <t>48275</t>
  </si>
  <si>
    <t>Knox TX</t>
  </si>
  <si>
    <t>48277</t>
  </si>
  <si>
    <t>Lamar TX</t>
  </si>
  <si>
    <t>48279</t>
  </si>
  <si>
    <t>Lamb TX</t>
  </si>
  <si>
    <t>48281</t>
  </si>
  <si>
    <t>Lampasas TX</t>
  </si>
  <si>
    <t>48283</t>
  </si>
  <si>
    <t>La Salle TX</t>
  </si>
  <si>
    <t>48285</t>
  </si>
  <si>
    <t>Lavaca TX</t>
  </si>
  <si>
    <t>48287</t>
  </si>
  <si>
    <t>Lee TX</t>
  </si>
  <si>
    <t>48289</t>
  </si>
  <si>
    <t>Leon TX</t>
  </si>
  <si>
    <t>48291</t>
  </si>
  <si>
    <t>Liberty TX</t>
  </si>
  <si>
    <t>48293</t>
  </si>
  <si>
    <t>Limestone TX</t>
  </si>
  <si>
    <t>48295</t>
  </si>
  <si>
    <t>Lipscomb TX</t>
  </si>
  <si>
    <t>48297</t>
  </si>
  <si>
    <t>Live Oak TX</t>
  </si>
  <si>
    <t>48299</t>
  </si>
  <si>
    <t>Llano TX</t>
  </si>
  <si>
    <t>48301</t>
  </si>
  <si>
    <t>Loving TX</t>
  </si>
  <si>
    <t>48303</t>
  </si>
  <si>
    <t>Lubbock TX</t>
  </si>
  <si>
    <t>48305</t>
  </si>
  <si>
    <t>Lynn TX</t>
  </si>
  <si>
    <t>48307</t>
  </si>
  <si>
    <t>McCulloch TX</t>
  </si>
  <si>
    <t>48309</t>
  </si>
  <si>
    <t>McLennan TX</t>
  </si>
  <si>
    <t>48311</t>
  </si>
  <si>
    <t>McMullen TX</t>
  </si>
  <si>
    <t>48313</t>
  </si>
  <si>
    <t>Madison TX</t>
  </si>
  <si>
    <t>48315</t>
  </si>
  <si>
    <t>Marion TX</t>
  </si>
  <si>
    <t>48317</t>
  </si>
  <si>
    <t>Martin TX</t>
  </si>
  <si>
    <t>48319</t>
  </si>
  <si>
    <t>Mason TX</t>
  </si>
  <si>
    <t>48321</t>
  </si>
  <si>
    <t>Matagorda TX</t>
  </si>
  <si>
    <t>48323</t>
  </si>
  <si>
    <t>Maverick TX</t>
  </si>
  <si>
    <t>48325</t>
  </si>
  <si>
    <t>Medina TX</t>
  </si>
  <si>
    <t>48327</t>
  </si>
  <si>
    <t>Menard TX</t>
  </si>
  <si>
    <t>48329</t>
  </si>
  <si>
    <t>Midland TX</t>
  </si>
  <si>
    <t>48331</t>
  </si>
  <si>
    <t>Milam TX</t>
  </si>
  <si>
    <t>48333</t>
  </si>
  <si>
    <t>Mills TX</t>
  </si>
  <si>
    <t>48335</t>
  </si>
  <si>
    <t>Mitchell TX</t>
  </si>
  <si>
    <t>48337</t>
  </si>
  <si>
    <t>Montague TX</t>
  </si>
  <si>
    <t>48339</t>
  </si>
  <si>
    <t>Montgomery TX</t>
  </si>
  <si>
    <t>48341</t>
  </si>
  <si>
    <t>Moore TX</t>
  </si>
  <si>
    <t>48343</t>
  </si>
  <si>
    <t>Morris TX</t>
  </si>
  <si>
    <t>48345</t>
  </si>
  <si>
    <t>Motley TX</t>
  </si>
  <si>
    <t>48347</t>
  </si>
  <si>
    <t>Nacogdoches TX</t>
  </si>
  <si>
    <t>48349</t>
  </si>
  <si>
    <t>Navarro TX</t>
  </si>
  <si>
    <t>48351</t>
  </si>
  <si>
    <t>Newton TX</t>
  </si>
  <si>
    <t>48353</t>
  </si>
  <si>
    <t>Nolan TX</t>
  </si>
  <si>
    <t>48355</t>
  </si>
  <si>
    <t>Nueces TX</t>
  </si>
  <si>
    <t>48357</t>
  </si>
  <si>
    <t>Ochiltree TX</t>
  </si>
  <si>
    <t>48359</t>
  </si>
  <si>
    <t>Oldham TX</t>
  </si>
  <si>
    <t>48361</t>
  </si>
  <si>
    <t>Orange TX</t>
  </si>
  <si>
    <t>48363</t>
  </si>
  <si>
    <t>Palo Pinto TX</t>
  </si>
  <si>
    <t>48365</t>
  </si>
  <si>
    <t>Panola TX</t>
  </si>
  <si>
    <t>48367</t>
  </si>
  <si>
    <t>Parker TX</t>
  </si>
  <si>
    <t>48369</t>
  </si>
  <si>
    <t>Parmer TX</t>
  </si>
  <si>
    <t>48371</t>
  </si>
  <si>
    <t>Pecos TX</t>
  </si>
  <si>
    <t>48373</t>
  </si>
  <si>
    <t>Polk TX</t>
  </si>
  <si>
    <t>48375</t>
  </si>
  <si>
    <t>Potter TX</t>
  </si>
  <si>
    <t>48377</t>
  </si>
  <si>
    <t>Presidio TX</t>
  </si>
  <si>
    <t>48379</t>
  </si>
  <si>
    <t>Rains TX</t>
  </si>
  <si>
    <t>48381</t>
  </si>
  <si>
    <t>Randall TX</t>
  </si>
  <si>
    <t>48383</t>
  </si>
  <si>
    <t>Reagan TX</t>
  </si>
  <si>
    <t>48385</t>
  </si>
  <si>
    <t>Real TX</t>
  </si>
  <si>
    <t>48387</t>
  </si>
  <si>
    <t>Red River TX</t>
  </si>
  <si>
    <t>48389</t>
  </si>
  <si>
    <t>Reeves TX</t>
  </si>
  <si>
    <t>48391</t>
  </si>
  <si>
    <t>Refugio TX</t>
  </si>
  <si>
    <t>48393</t>
  </si>
  <si>
    <t>Roberts TX</t>
  </si>
  <si>
    <t>48395</t>
  </si>
  <si>
    <t>Robertson TX</t>
  </si>
  <si>
    <t>48397</t>
  </si>
  <si>
    <t>Rockwall TX</t>
  </si>
  <si>
    <t>48399</t>
  </si>
  <si>
    <t>Runnels TX</t>
  </si>
  <si>
    <t>48401</t>
  </si>
  <si>
    <t>Rusk TX</t>
  </si>
  <si>
    <t>48403</t>
  </si>
  <si>
    <t>Sabine TX</t>
  </si>
  <si>
    <t>48405</t>
  </si>
  <si>
    <t>San Augustine TX</t>
  </si>
  <si>
    <t>48407</t>
  </si>
  <si>
    <t>San Jacinto TX</t>
  </si>
  <si>
    <t>48409</t>
  </si>
  <si>
    <t>San Patricio TX</t>
  </si>
  <si>
    <t>48411</t>
  </si>
  <si>
    <t>San Saba TX</t>
  </si>
  <si>
    <t>48413</t>
  </si>
  <si>
    <t>Schleicher TX</t>
  </si>
  <si>
    <t>48415</t>
  </si>
  <si>
    <t>Scurry TX</t>
  </si>
  <si>
    <t>48417</t>
  </si>
  <si>
    <t>Shackelford TX</t>
  </si>
  <si>
    <t>48419</t>
  </si>
  <si>
    <t>Shelby TX</t>
  </si>
  <si>
    <t>48421</t>
  </si>
  <si>
    <t>Sherman TX</t>
  </si>
  <si>
    <t>48423</t>
  </si>
  <si>
    <t>Smith TX</t>
  </si>
  <si>
    <t>48425</t>
  </si>
  <si>
    <t>Somervell TX</t>
  </si>
  <si>
    <t>48427</t>
  </si>
  <si>
    <t>Starr TX</t>
  </si>
  <si>
    <t>48429</t>
  </si>
  <si>
    <t>Stephens TX</t>
  </si>
  <si>
    <t>48431</t>
  </si>
  <si>
    <t>Sterling TX</t>
  </si>
  <si>
    <t>48433</t>
  </si>
  <si>
    <t>Stonewall TX</t>
  </si>
  <si>
    <t>48435</t>
  </si>
  <si>
    <t>Sutton TX</t>
  </si>
  <si>
    <t>48437</t>
  </si>
  <si>
    <t>Swisher TX</t>
  </si>
  <si>
    <t>48439</t>
  </si>
  <si>
    <t>Tarrant TX</t>
  </si>
  <si>
    <t>48441</t>
  </si>
  <si>
    <t>Taylor TX</t>
  </si>
  <si>
    <t>48443</t>
  </si>
  <si>
    <t>Terrell TX</t>
  </si>
  <si>
    <t>48445</t>
  </si>
  <si>
    <t>Terry TX</t>
  </si>
  <si>
    <t>48447</t>
  </si>
  <si>
    <t>Throckmorton TX</t>
  </si>
  <si>
    <t>48449</t>
  </si>
  <si>
    <t>Titus TX</t>
  </si>
  <si>
    <t>48451</t>
  </si>
  <si>
    <t>Tom Green TX</t>
  </si>
  <si>
    <t>48453</t>
  </si>
  <si>
    <t>Travis TX</t>
  </si>
  <si>
    <t>48455</t>
  </si>
  <si>
    <t>Trinity TX</t>
  </si>
  <si>
    <t>48457</t>
  </si>
  <si>
    <t>Tyler TX</t>
  </si>
  <si>
    <t>48459</t>
  </si>
  <si>
    <t>Upshur TX</t>
  </si>
  <si>
    <t>48461</t>
  </si>
  <si>
    <t>Upton TX</t>
  </si>
  <si>
    <t>48463</t>
  </si>
  <si>
    <t>Uvalde TX</t>
  </si>
  <si>
    <t>48465</t>
  </si>
  <si>
    <t>Val Verde TX</t>
  </si>
  <si>
    <t>48467</t>
  </si>
  <si>
    <t>Van Zandt TX</t>
  </si>
  <si>
    <t>48469</t>
  </si>
  <si>
    <t>Victoria TX</t>
  </si>
  <si>
    <t>48471</t>
  </si>
  <si>
    <t>Walker TX</t>
  </si>
  <si>
    <t>48473</t>
  </si>
  <si>
    <t>Waller TX</t>
  </si>
  <si>
    <t>48475</t>
  </si>
  <si>
    <t>Ward TX</t>
  </si>
  <si>
    <t>48477</t>
  </si>
  <si>
    <t>Washington TX</t>
  </si>
  <si>
    <t>48479</t>
  </si>
  <si>
    <t>Webb TX</t>
  </si>
  <si>
    <t>48481</t>
  </si>
  <si>
    <t>Wharton TX</t>
  </si>
  <si>
    <t>48483</t>
  </si>
  <si>
    <t>Wheeler TX</t>
  </si>
  <si>
    <t>48485</t>
  </si>
  <si>
    <t>Wichita TX</t>
  </si>
  <si>
    <t>48487</t>
  </si>
  <si>
    <t>Wilbarger TX</t>
  </si>
  <si>
    <t>48489</t>
  </si>
  <si>
    <t>Willacy TX</t>
  </si>
  <si>
    <t>48491</t>
  </si>
  <si>
    <t>Williamson TX</t>
  </si>
  <si>
    <t>48493</t>
  </si>
  <si>
    <t>Wilson TX</t>
  </si>
  <si>
    <t>48495</t>
  </si>
  <si>
    <t>Winkler TX</t>
  </si>
  <si>
    <t>48497</t>
  </si>
  <si>
    <t>Wise TX</t>
  </si>
  <si>
    <t>48499</t>
  </si>
  <si>
    <t>Wood TX</t>
  </si>
  <si>
    <t>48501</t>
  </si>
  <si>
    <t>Yoakum TX</t>
  </si>
  <si>
    <t>48503</t>
  </si>
  <si>
    <t>Young TX</t>
  </si>
  <si>
    <t>48505</t>
  </si>
  <si>
    <t>Zapata TX</t>
  </si>
  <si>
    <t>48507</t>
  </si>
  <si>
    <t>Zavala TX</t>
  </si>
  <si>
    <t>49001</t>
  </si>
  <si>
    <t>Beaver UT</t>
  </si>
  <si>
    <t>49003</t>
  </si>
  <si>
    <t>Box Elder UT</t>
  </si>
  <si>
    <t>49005</t>
  </si>
  <si>
    <t>Cache UT</t>
  </si>
  <si>
    <t>49007</t>
  </si>
  <si>
    <t>Carbon UT</t>
  </si>
  <si>
    <t>49009</t>
  </si>
  <si>
    <t>Daggett UT</t>
  </si>
  <si>
    <t>49011</t>
  </si>
  <si>
    <t>Davis UT</t>
  </si>
  <si>
    <t>49013</t>
  </si>
  <si>
    <t>Duchesne UT</t>
  </si>
  <si>
    <t>49015</t>
  </si>
  <si>
    <t>Emery UT</t>
  </si>
  <si>
    <t>49017</t>
  </si>
  <si>
    <t>Garfield UT</t>
  </si>
  <si>
    <t>49019</t>
  </si>
  <si>
    <t>Grand UT</t>
  </si>
  <si>
    <t>49021</t>
  </si>
  <si>
    <t>Iron UT</t>
  </si>
  <si>
    <t>49023</t>
  </si>
  <si>
    <t>Juab UT</t>
  </si>
  <si>
    <t>49025</t>
  </si>
  <si>
    <t>Kane UT</t>
  </si>
  <si>
    <t>49027</t>
  </si>
  <si>
    <t>Millard UT</t>
  </si>
  <si>
    <t>49029</t>
  </si>
  <si>
    <t>Morgan UT</t>
  </si>
  <si>
    <t>49031</t>
  </si>
  <si>
    <t>Piute UT</t>
  </si>
  <si>
    <t>49033</t>
  </si>
  <si>
    <t>Rich UT</t>
  </si>
  <si>
    <t>49035</t>
  </si>
  <si>
    <t>Salt Lake UT</t>
  </si>
  <si>
    <t>49037</t>
  </si>
  <si>
    <t>San Juan UT</t>
  </si>
  <si>
    <t>49039</t>
  </si>
  <si>
    <t>Sanpete UT</t>
  </si>
  <si>
    <t>49041</t>
  </si>
  <si>
    <t>Sevier UT</t>
  </si>
  <si>
    <t>49043</t>
  </si>
  <si>
    <t>Summit UT</t>
  </si>
  <si>
    <t>49045</t>
  </si>
  <si>
    <t>Tooele UT</t>
  </si>
  <si>
    <t>49047</t>
  </si>
  <si>
    <t>Uintah UT</t>
  </si>
  <si>
    <t>49049</t>
  </si>
  <si>
    <t>Utah UT</t>
  </si>
  <si>
    <t>49051</t>
  </si>
  <si>
    <t>Wasatch UT</t>
  </si>
  <si>
    <t>49053</t>
  </si>
  <si>
    <t>Washington UT</t>
  </si>
  <si>
    <t>49055</t>
  </si>
  <si>
    <t>Wayne UT</t>
  </si>
  <si>
    <t>49057</t>
  </si>
  <si>
    <t>Weber UT</t>
  </si>
  <si>
    <t>50001</t>
  </si>
  <si>
    <t>Addison VT</t>
  </si>
  <si>
    <t>50003</t>
  </si>
  <si>
    <t>Bennington VT</t>
  </si>
  <si>
    <t>50005</t>
  </si>
  <si>
    <t>Caledonia VT</t>
  </si>
  <si>
    <t>50007</t>
  </si>
  <si>
    <t>Chittenden VT</t>
  </si>
  <si>
    <t>50009</t>
  </si>
  <si>
    <t>Essex VT</t>
  </si>
  <si>
    <t>50011</t>
  </si>
  <si>
    <t>Franklin VT</t>
  </si>
  <si>
    <t>50013</t>
  </si>
  <si>
    <t>Grand Isle VT</t>
  </si>
  <si>
    <t>50015</t>
  </si>
  <si>
    <t>Lamoille VT</t>
  </si>
  <si>
    <t>50017</t>
  </si>
  <si>
    <t>Orange VT</t>
  </si>
  <si>
    <t>50019</t>
  </si>
  <si>
    <t>Orleans VT</t>
  </si>
  <si>
    <t>50021</t>
  </si>
  <si>
    <t>Rutland VT</t>
  </si>
  <si>
    <t>50023</t>
  </si>
  <si>
    <t>Washington VT</t>
  </si>
  <si>
    <t>50025</t>
  </si>
  <si>
    <t>Windham VT</t>
  </si>
  <si>
    <t>50027</t>
  </si>
  <si>
    <t>Windsor VT</t>
  </si>
  <si>
    <t>51001</t>
  </si>
  <si>
    <t>Accomack VA</t>
  </si>
  <si>
    <t>51003</t>
  </si>
  <si>
    <t>Albemarle VA</t>
  </si>
  <si>
    <t>51005</t>
  </si>
  <si>
    <t>Alleghany VA</t>
  </si>
  <si>
    <t>51007</t>
  </si>
  <si>
    <t>Amelia VA</t>
  </si>
  <si>
    <t>51009</t>
  </si>
  <si>
    <t>Amherst VA</t>
  </si>
  <si>
    <t>51011</t>
  </si>
  <si>
    <t>Appomattox VA</t>
  </si>
  <si>
    <t>51013</t>
  </si>
  <si>
    <t>Arlington VA</t>
  </si>
  <si>
    <t>51015</t>
  </si>
  <si>
    <t>Augusta VA</t>
  </si>
  <si>
    <t>51017</t>
  </si>
  <si>
    <t>Bath VA</t>
  </si>
  <si>
    <t>51019</t>
  </si>
  <si>
    <t>Bedford VA (R)</t>
  </si>
  <si>
    <t>51021</t>
  </si>
  <si>
    <t>Bland VA</t>
  </si>
  <si>
    <t>51023</t>
  </si>
  <si>
    <t>Botetourt VA</t>
  </si>
  <si>
    <t>51025</t>
  </si>
  <si>
    <t>Brunswick VA</t>
  </si>
  <si>
    <t>51027</t>
  </si>
  <si>
    <t>Buchanan VA</t>
  </si>
  <si>
    <t>51029</t>
  </si>
  <si>
    <t>Buckingham VA</t>
  </si>
  <si>
    <t>51031</t>
  </si>
  <si>
    <t>Campbell VA</t>
  </si>
  <si>
    <t>51033</t>
  </si>
  <si>
    <t>Caroline VA</t>
  </si>
  <si>
    <t>51035</t>
  </si>
  <si>
    <t>Carroll VA</t>
  </si>
  <si>
    <t>51036</t>
  </si>
  <si>
    <t>Charles City VA</t>
  </si>
  <si>
    <t>51037</t>
  </si>
  <si>
    <t>Charlotte VA</t>
  </si>
  <si>
    <t>51041</t>
  </si>
  <si>
    <t>Chesterfield VA</t>
  </si>
  <si>
    <t>51043</t>
  </si>
  <si>
    <t>Clarke VA</t>
  </si>
  <si>
    <t>51045</t>
  </si>
  <si>
    <t>Craig VA</t>
  </si>
  <si>
    <t>51047</t>
  </si>
  <si>
    <t>Culpeper VA</t>
  </si>
  <si>
    <t>51049</t>
  </si>
  <si>
    <t>Cumberland VA</t>
  </si>
  <si>
    <t>51051</t>
  </si>
  <si>
    <t>Dickenson VA</t>
  </si>
  <si>
    <t>51053</t>
  </si>
  <si>
    <t>Dinwiddie VA</t>
  </si>
  <si>
    <t>51057</t>
  </si>
  <si>
    <t>Essex VA</t>
  </si>
  <si>
    <t>51059</t>
  </si>
  <si>
    <t>Fairfax VA</t>
  </si>
  <si>
    <t>51061</t>
  </si>
  <si>
    <t>Fauquier VA</t>
  </si>
  <si>
    <t>51063</t>
  </si>
  <si>
    <t>Floyd VA</t>
  </si>
  <si>
    <t>51065</t>
  </si>
  <si>
    <t>Fluvanna VA</t>
  </si>
  <si>
    <t>51067</t>
  </si>
  <si>
    <t>Franklin VA</t>
  </si>
  <si>
    <t>51069</t>
  </si>
  <si>
    <t>Frederick VA</t>
  </si>
  <si>
    <t>51071</t>
  </si>
  <si>
    <t>Giles VA</t>
  </si>
  <si>
    <t>51073</t>
  </si>
  <si>
    <t>Gloucester VA</t>
  </si>
  <si>
    <t>51075</t>
  </si>
  <si>
    <t>Goochland VA</t>
  </si>
  <si>
    <t>51077</t>
  </si>
  <si>
    <t>Grayson VA</t>
  </si>
  <si>
    <t>51079</t>
  </si>
  <si>
    <t>Greene VA</t>
  </si>
  <si>
    <t>51081</t>
  </si>
  <si>
    <t>Greensville VA</t>
  </si>
  <si>
    <t>51083</t>
  </si>
  <si>
    <t>Halifax VA</t>
  </si>
  <si>
    <t>51085</t>
  </si>
  <si>
    <t>Hanover VA</t>
  </si>
  <si>
    <t>51087</t>
  </si>
  <si>
    <t>Henrico VA</t>
  </si>
  <si>
    <t>51089</t>
  </si>
  <si>
    <t>Henry VA</t>
  </si>
  <si>
    <t>51091</t>
  </si>
  <si>
    <t>Highland VA</t>
  </si>
  <si>
    <t>51093</t>
  </si>
  <si>
    <t>Isle of Wight VA</t>
  </si>
  <si>
    <t>51095</t>
  </si>
  <si>
    <t>James City VA</t>
  </si>
  <si>
    <t>51097</t>
  </si>
  <si>
    <t>King and Queen VA</t>
  </si>
  <si>
    <t>51099</t>
  </si>
  <si>
    <t>King George VA</t>
  </si>
  <si>
    <t>51101</t>
  </si>
  <si>
    <t>King William VA</t>
  </si>
  <si>
    <t>51103</t>
  </si>
  <si>
    <t>Lancaster VA</t>
  </si>
  <si>
    <t>51105</t>
  </si>
  <si>
    <t>Lee VA</t>
  </si>
  <si>
    <t>51107</t>
  </si>
  <si>
    <t>Loudoun VA</t>
  </si>
  <si>
    <t>51109</t>
  </si>
  <si>
    <t>Louisa VA</t>
  </si>
  <si>
    <t>51111</t>
  </si>
  <si>
    <t>Lunenburg VA</t>
  </si>
  <si>
    <t>51113</t>
  </si>
  <si>
    <t>Madison VA</t>
  </si>
  <si>
    <t>51115</t>
  </si>
  <si>
    <t>Mathews VA</t>
  </si>
  <si>
    <t>51117</t>
  </si>
  <si>
    <t>Mecklenburg VA</t>
  </si>
  <si>
    <t>51119</t>
  </si>
  <si>
    <t>Middlesex VA</t>
  </si>
  <si>
    <t>51121</t>
  </si>
  <si>
    <t>Montgomery VA</t>
  </si>
  <si>
    <t>51125</t>
  </si>
  <si>
    <t>Nelson VA</t>
  </si>
  <si>
    <t>51127</t>
  </si>
  <si>
    <t>New Kent VA</t>
  </si>
  <si>
    <t>51131</t>
  </si>
  <si>
    <t>Northampton VA</t>
  </si>
  <si>
    <t>51133</t>
  </si>
  <si>
    <t>Northumberland VA</t>
  </si>
  <si>
    <t>51135</t>
  </si>
  <si>
    <t>Nottoway VA</t>
  </si>
  <si>
    <t>51137</t>
  </si>
  <si>
    <t>Orange VA</t>
  </si>
  <si>
    <t>51139</t>
  </si>
  <si>
    <t>Page VA</t>
  </si>
  <si>
    <t>51141</t>
  </si>
  <si>
    <t>Patrick VA</t>
  </si>
  <si>
    <t>51143</t>
  </si>
  <si>
    <t>Pittsylvania VA</t>
  </si>
  <si>
    <t>51145</t>
  </si>
  <si>
    <t>Powhatan VA</t>
  </si>
  <si>
    <t>51147</t>
  </si>
  <si>
    <t>Prince Edward VA</t>
  </si>
  <si>
    <t>51149</t>
  </si>
  <si>
    <t>Prince George VA</t>
  </si>
  <si>
    <t>51153</t>
  </si>
  <si>
    <t>Prince William VA</t>
  </si>
  <si>
    <t>51155</t>
  </si>
  <si>
    <t>Pulaski VA</t>
  </si>
  <si>
    <t>51157</t>
  </si>
  <si>
    <t>Rappahannock VA</t>
  </si>
  <si>
    <t>51159</t>
  </si>
  <si>
    <t>Richmond VA</t>
  </si>
  <si>
    <t>51161</t>
  </si>
  <si>
    <t>Roanoke VA</t>
  </si>
  <si>
    <t>51163</t>
  </si>
  <si>
    <t>Rockbridge VA</t>
  </si>
  <si>
    <t>51165</t>
  </si>
  <si>
    <t>Rockingham VA</t>
  </si>
  <si>
    <t>51167</t>
  </si>
  <si>
    <t>Russell VA</t>
  </si>
  <si>
    <t>51169</t>
  </si>
  <si>
    <t>Scott VA</t>
  </si>
  <si>
    <t>51171</t>
  </si>
  <si>
    <t>Shenandoah VA</t>
  </si>
  <si>
    <t>51173</t>
  </si>
  <si>
    <t>Smyth VA</t>
  </si>
  <si>
    <t>51175</t>
  </si>
  <si>
    <t>Southampton VA</t>
  </si>
  <si>
    <t>51177</t>
  </si>
  <si>
    <t>Spotsylvania VA</t>
  </si>
  <si>
    <t>51179</t>
  </si>
  <si>
    <t>Stafford VA</t>
  </si>
  <si>
    <t>51181</t>
  </si>
  <si>
    <t>Surry VA</t>
  </si>
  <si>
    <t>51183</t>
  </si>
  <si>
    <t>Sussex VA</t>
  </si>
  <si>
    <t>51185</t>
  </si>
  <si>
    <t>Tazewell VA</t>
  </si>
  <si>
    <t>51187</t>
  </si>
  <si>
    <t>Warren VA</t>
  </si>
  <si>
    <t>51191</t>
  </si>
  <si>
    <t>Washington VA</t>
  </si>
  <si>
    <t>51193</t>
  </si>
  <si>
    <t>Westmoreland VA</t>
  </si>
  <si>
    <t>51195</t>
  </si>
  <si>
    <t>Wise VA</t>
  </si>
  <si>
    <t>51197</t>
  </si>
  <si>
    <t>Wythe VA</t>
  </si>
  <si>
    <t>51199</t>
  </si>
  <si>
    <t>York VA</t>
  </si>
  <si>
    <t>51510</t>
  </si>
  <si>
    <t>Alexandria city VA</t>
  </si>
  <si>
    <t>51515</t>
  </si>
  <si>
    <t>Bedford city VA (D)</t>
  </si>
  <si>
    <t>51520</t>
  </si>
  <si>
    <t>Bristol city VA</t>
  </si>
  <si>
    <t>51530</t>
  </si>
  <si>
    <t>Buena Vista city VA</t>
  </si>
  <si>
    <t>51540</t>
  </si>
  <si>
    <t>Charlottesville city VA</t>
  </si>
  <si>
    <t>51550</t>
  </si>
  <si>
    <t>Chesapeake city VA</t>
  </si>
  <si>
    <t>51570</t>
  </si>
  <si>
    <t>Colonial Heights city VA</t>
  </si>
  <si>
    <t>51580</t>
  </si>
  <si>
    <t>Covington city VA</t>
  </si>
  <si>
    <t>51590</t>
  </si>
  <si>
    <t>Danville city VA</t>
  </si>
  <si>
    <t>51595</t>
  </si>
  <si>
    <t>Emporia city VA</t>
  </si>
  <si>
    <t>51600</t>
  </si>
  <si>
    <t>Fairfax city VA</t>
  </si>
  <si>
    <t>51610</t>
  </si>
  <si>
    <t>Falls Church city VA</t>
  </si>
  <si>
    <t>51620</t>
  </si>
  <si>
    <t>Franklin city VA</t>
  </si>
  <si>
    <t>51630</t>
  </si>
  <si>
    <t>Fredericksburg city VA</t>
  </si>
  <si>
    <t>51640</t>
  </si>
  <si>
    <t>Galax city VA</t>
  </si>
  <si>
    <t>51650</t>
  </si>
  <si>
    <t>Hampton city VA</t>
  </si>
  <si>
    <t>51660</t>
  </si>
  <si>
    <t>Harrisonburg city VA</t>
  </si>
  <si>
    <t>51670</t>
  </si>
  <si>
    <t>Hopewell city VA</t>
  </si>
  <si>
    <t>51678</t>
  </si>
  <si>
    <t>Lexington city VA</t>
  </si>
  <si>
    <t>51680</t>
  </si>
  <si>
    <t>Lynchburg city VA</t>
  </si>
  <si>
    <t>51683</t>
  </si>
  <si>
    <t>Manassas city VA</t>
  </si>
  <si>
    <t>51685</t>
  </si>
  <si>
    <t>Manassas Park city VA</t>
  </si>
  <si>
    <t>51690</t>
  </si>
  <si>
    <t>Martinsville city VA</t>
  </si>
  <si>
    <t>51700</t>
  </si>
  <si>
    <t>Newport News city VA</t>
  </si>
  <si>
    <t>51710</t>
  </si>
  <si>
    <t>Norfolk city VA</t>
  </si>
  <si>
    <t>51720</t>
  </si>
  <si>
    <t>Norton city VA</t>
  </si>
  <si>
    <t>51730</t>
  </si>
  <si>
    <t>Petersburg city VA</t>
  </si>
  <si>
    <t>51735</t>
  </si>
  <si>
    <t>Poquoson city VA</t>
  </si>
  <si>
    <t>51740</t>
  </si>
  <si>
    <t>Portsmouth city VA</t>
  </si>
  <si>
    <t>51750</t>
  </si>
  <si>
    <t>Radford city VA</t>
  </si>
  <si>
    <t>51760</t>
  </si>
  <si>
    <t>Richmond city VA</t>
  </si>
  <si>
    <t>51770</t>
  </si>
  <si>
    <t>Roanoke city VA</t>
  </si>
  <si>
    <t>51775</t>
  </si>
  <si>
    <t>Salem city VA</t>
  </si>
  <si>
    <t>51790</t>
  </si>
  <si>
    <t>Staunton city VA</t>
  </si>
  <si>
    <t>51800</t>
  </si>
  <si>
    <t>Suffolk city VA</t>
  </si>
  <si>
    <t>51810</t>
  </si>
  <si>
    <t>Virginia Beach city VA</t>
  </si>
  <si>
    <t>51820</t>
  </si>
  <si>
    <t>Waynesboro city VA</t>
  </si>
  <si>
    <t>51830</t>
  </si>
  <si>
    <t>Williamsburg city VA</t>
  </si>
  <si>
    <t>51840</t>
  </si>
  <si>
    <t>Winchester city VA</t>
  </si>
  <si>
    <t>53001</t>
  </si>
  <si>
    <t>Adams WA</t>
  </si>
  <si>
    <t>53003</t>
  </si>
  <si>
    <t>Asotin WA</t>
  </si>
  <si>
    <t>53005</t>
  </si>
  <si>
    <t>Benton WA</t>
  </si>
  <si>
    <t>53007</t>
  </si>
  <si>
    <t>Chelan WA</t>
  </si>
  <si>
    <t>53009</t>
  </si>
  <si>
    <t>Clallam WA</t>
  </si>
  <si>
    <t>53011</t>
  </si>
  <si>
    <t>Clark WA</t>
  </si>
  <si>
    <t>53013</t>
  </si>
  <si>
    <t>Columbia WA</t>
  </si>
  <si>
    <t>53015</t>
  </si>
  <si>
    <t>Cowlitz WA</t>
  </si>
  <si>
    <t>53017</t>
  </si>
  <si>
    <t>Douglas WA</t>
  </si>
  <si>
    <t>53019</t>
  </si>
  <si>
    <t>Ferry WA</t>
  </si>
  <si>
    <t>53021</t>
  </si>
  <si>
    <t>Franklin WA</t>
  </si>
  <si>
    <t>53023</t>
  </si>
  <si>
    <t>Garfield WA</t>
  </si>
  <si>
    <t>53025</t>
  </si>
  <si>
    <t>Grant WA</t>
  </si>
  <si>
    <t>53027</t>
  </si>
  <si>
    <t>Grays Harbor WA</t>
  </si>
  <si>
    <t>53029</t>
  </si>
  <si>
    <t>Island WA</t>
  </si>
  <si>
    <t>53031</t>
  </si>
  <si>
    <t>Jefferson WA</t>
  </si>
  <si>
    <t>53033</t>
  </si>
  <si>
    <t>King WA</t>
  </si>
  <si>
    <t>53035</t>
  </si>
  <si>
    <t>Kitsap WA</t>
  </si>
  <si>
    <t>53037</t>
  </si>
  <si>
    <t>Kittitas WA</t>
  </si>
  <si>
    <t>53039</t>
  </si>
  <si>
    <t>Klickitat WA</t>
  </si>
  <si>
    <t>53041</t>
  </si>
  <si>
    <t>Lewis WA</t>
  </si>
  <si>
    <t>53043</t>
  </si>
  <si>
    <t>Lincoln WA</t>
  </si>
  <si>
    <t>53045</t>
  </si>
  <si>
    <t>Mason WA</t>
  </si>
  <si>
    <t>53047</t>
  </si>
  <si>
    <t>Okanogan WA</t>
  </si>
  <si>
    <t>53049</t>
  </si>
  <si>
    <t>Pacific WA</t>
  </si>
  <si>
    <t>53051</t>
  </si>
  <si>
    <t>Pend Oreille WA</t>
  </si>
  <si>
    <t>53053</t>
  </si>
  <si>
    <t>Pierce WA</t>
  </si>
  <si>
    <t>53055</t>
  </si>
  <si>
    <t>San Juan WA</t>
  </si>
  <si>
    <t>53057</t>
  </si>
  <si>
    <t>Skagit WA</t>
  </si>
  <si>
    <t>53059</t>
  </si>
  <si>
    <t>Skamania WA</t>
  </si>
  <si>
    <t>53061</t>
  </si>
  <si>
    <t>Snohomish WA</t>
  </si>
  <si>
    <t>53063</t>
  </si>
  <si>
    <t>Spokane WA</t>
  </si>
  <si>
    <t>53065</t>
  </si>
  <si>
    <t>Stevens WA</t>
  </si>
  <si>
    <t>53067</t>
  </si>
  <si>
    <t>Thurston WA</t>
  </si>
  <si>
    <t>53069</t>
  </si>
  <si>
    <t>Wahkiakum WA</t>
  </si>
  <si>
    <t>53071</t>
  </si>
  <si>
    <t>Walla Walla WA</t>
  </si>
  <si>
    <t>53073</t>
  </si>
  <si>
    <t>Whatcom WA</t>
  </si>
  <si>
    <t>53075</t>
  </si>
  <si>
    <t>Whitman WA</t>
  </si>
  <si>
    <t>53077</t>
  </si>
  <si>
    <t>Yakima WA</t>
  </si>
  <si>
    <t>54001</t>
  </si>
  <si>
    <t>Barbour WV</t>
  </si>
  <si>
    <t>54003</t>
  </si>
  <si>
    <t>Berkeley WV</t>
  </si>
  <si>
    <t>54005</t>
  </si>
  <si>
    <t>Boone WV</t>
  </si>
  <si>
    <t>54007</t>
  </si>
  <si>
    <t>Braxton WV</t>
  </si>
  <si>
    <t>54009</t>
  </si>
  <si>
    <t>Brooke WV</t>
  </si>
  <si>
    <t>54011</t>
  </si>
  <si>
    <t>Cabell WV</t>
  </si>
  <si>
    <t>54013</t>
  </si>
  <si>
    <t>Calhoun WV</t>
  </si>
  <si>
    <t>54015</t>
  </si>
  <si>
    <t>Clay WV</t>
  </si>
  <si>
    <t>54017</t>
  </si>
  <si>
    <t>Doddridge WV</t>
  </si>
  <si>
    <t>54019</t>
  </si>
  <si>
    <t>Fayette WV</t>
  </si>
  <si>
    <t>54021</t>
  </si>
  <si>
    <t>Gilmer WV</t>
  </si>
  <si>
    <t>54023</t>
  </si>
  <si>
    <t>Grant WV</t>
  </si>
  <si>
    <t>54025</t>
  </si>
  <si>
    <t>Greenbrier WV</t>
  </si>
  <si>
    <t>54027</t>
  </si>
  <si>
    <t>Hampshire WV</t>
  </si>
  <si>
    <t>54029</t>
  </si>
  <si>
    <t>Hancock WV</t>
  </si>
  <si>
    <t>54031</t>
  </si>
  <si>
    <t>Hardy WV</t>
  </si>
  <si>
    <t>54033</t>
  </si>
  <si>
    <t>Harrison WV</t>
  </si>
  <si>
    <t>54035</t>
  </si>
  <si>
    <t>Jackson WV</t>
  </si>
  <si>
    <t>54037</t>
  </si>
  <si>
    <t>Jefferson WV</t>
  </si>
  <si>
    <t>54039</t>
  </si>
  <si>
    <t>Kanawha WV</t>
  </si>
  <si>
    <t>54041</t>
  </si>
  <si>
    <t>Lewis WV</t>
  </si>
  <si>
    <t>54043</t>
  </si>
  <si>
    <t>Lincoln WV</t>
  </si>
  <si>
    <t>54045</t>
  </si>
  <si>
    <t>Logan WV</t>
  </si>
  <si>
    <t>54047</t>
  </si>
  <si>
    <t>McDowell WV</t>
  </si>
  <si>
    <t>54049</t>
  </si>
  <si>
    <t>Marion WV</t>
  </si>
  <si>
    <t>54051</t>
  </si>
  <si>
    <t>Marshall WV</t>
  </si>
  <si>
    <t>54053</t>
  </si>
  <si>
    <t>Mason WV</t>
  </si>
  <si>
    <t>54055</t>
  </si>
  <si>
    <t>Mercer WV</t>
  </si>
  <si>
    <t>54057</t>
  </si>
  <si>
    <t>Mineral WV</t>
  </si>
  <si>
    <t>54059</t>
  </si>
  <si>
    <t>Mingo WV</t>
  </si>
  <si>
    <t>54061</t>
  </si>
  <si>
    <t>Monongalia WV</t>
  </si>
  <si>
    <t>54063</t>
  </si>
  <si>
    <t>Monroe WV</t>
  </si>
  <si>
    <t>54065</t>
  </si>
  <si>
    <t>Morgan WV</t>
  </si>
  <si>
    <t>54067</t>
  </si>
  <si>
    <t>Nicholas WV</t>
  </si>
  <si>
    <t>54069</t>
  </si>
  <si>
    <t>Ohio WV</t>
  </si>
  <si>
    <t>54071</t>
  </si>
  <si>
    <t>Pendleton WV</t>
  </si>
  <si>
    <t>54073</t>
  </si>
  <si>
    <t>Pleasants WV</t>
  </si>
  <si>
    <t>54075</t>
  </si>
  <si>
    <t>Pocahontas WV</t>
  </si>
  <si>
    <t>54077</t>
  </si>
  <si>
    <t>Preston WV</t>
  </si>
  <si>
    <t>54079</t>
  </si>
  <si>
    <t>Putnam WV</t>
  </si>
  <si>
    <t>54081</t>
  </si>
  <si>
    <t>Raleigh WV</t>
  </si>
  <si>
    <t>54083</t>
  </si>
  <si>
    <t>Randolph WV</t>
  </si>
  <si>
    <t>54085</t>
  </si>
  <si>
    <t>Ritchie WV</t>
  </si>
  <si>
    <t>54087</t>
  </si>
  <si>
    <t>Roane WV</t>
  </si>
  <si>
    <t>54089</t>
  </si>
  <si>
    <t>Summers WV</t>
  </si>
  <si>
    <t>54091</t>
  </si>
  <si>
    <t>Taylor WV</t>
  </si>
  <si>
    <t>54093</t>
  </si>
  <si>
    <t>Tucker WV</t>
  </si>
  <si>
    <t>54095</t>
  </si>
  <si>
    <t>Tyler WV</t>
  </si>
  <si>
    <t>54097</t>
  </si>
  <si>
    <t>Upshur WV</t>
  </si>
  <si>
    <t>54099</t>
  </si>
  <si>
    <t>Wayne WV</t>
  </si>
  <si>
    <t>54101</t>
  </si>
  <si>
    <t>Webster WV</t>
  </si>
  <si>
    <t>54103</t>
  </si>
  <si>
    <t>Wetzel WV</t>
  </si>
  <si>
    <t>54105</t>
  </si>
  <si>
    <t>Wirt WV</t>
  </si>
  <si>
    <t>54107</t>
  </si>
  <si>
    <t>Wood WV</t>
  </si>
  <si>
    <t>54109</t>
  </si>
  <si>
    <t>Wyoming WV</t>
  </si>
  <si>
    <t>55001</t>
  </si>
  <si>
    <t>Adams WI</t>
  </si>
  <si>
    <t>55003</t>
  </si>
  <si>
    <t>Ashland WI</t>
  </si>
  <si>
    <t>55005</t>
  </si>
  <si>
    <t>Barron WI</t>
  </si>
  <si>
    <t>55007</t>
  </si>
  <si>
    <t>Bayfield WI</t>
  </si>
  <si>
    <t>55009</t>
  </si>
  <si>
    <t>Brown WI</t>
  </si>
  <si>
    <t>55011</t>
  </si>
  <si>
    <t>Buffalo WI</t>
  </si>
  <si>
    <t>55013</t>
  </si>
  <si>
    <t>Burnett WI</t>
  </si>
  <si>
    <t>55015</t>
  </si>
  <si>
    <t>Calumet WI</t>
  </si>
  <si>
    <t>55017</t>
  </si>
  <si>
    <t>Chippewa WI</t>
  </si>
  <si>
    <t>55019</t>
  </si>
  <si>
    <t>Clark WI</t>
  </si>
  <si>
    <t>55021</t>
  </si>
  <si>
    <t>Columbia WI</t>
  </si>
  <si>
    <t>55023</t>
  </si>
  <si>
    <t>Crawford WI</t>
  </si>
  <si>
    <t>55025</t>
  </si>
  <si>
    <t>Dane WI</t>
  </si>
  <si>
    <t>55027</t>
  </si>
  <si>
    <t>Dodge WI</t>
  </si>
  <si>
    <t>55029</t>
  </si>
  <si>
    <t>Door WI</t>
  </si>
  <si>
    <t>55031</t>
  </si>
  <si>
    <t>Douglas WI</t>
  </si>
  <si>
    <t>55033</t>
  </si>
  <si>
    <t>Dunn WI</t>
  </si>
  <si>
    <t>55035</t>
  </si>
  <si>
    <t>Eau Claire WI</t>
  </si>
  <si>
    <t>55037</t>
  </si>
  <si>
    <t>Florence WI</t>
  </si>
  <si>
    <t>55039</t>
  </si>
  <si>
    <t>Fond du Lac WI</t>
  </si>
  <si>
    <t>55041</t>
  </si>
  <si>
    <t>Forest WI</t>
  </si>
  <si>
    <t>55043</t>
  </si>
  <si>
    <t>Grant WI</t>
  </si>
  <si>
    <t>55045</t>
  </si>
  <si>
    <t>Green WI</t>
  </si>
  <si>
    <t>55047</t>
  </si>
  <si>
    <t>Green Lake WI</t>
  </si>
  <si>
    <t>55049</t>
  </si>
  <si>
    <t>Iowa WI</t>
  </si>
  <si>
    <t>55051</t>
  </si>
  <si>
    <t>Iron WI</t>
  </si>
  <si>
    <t>55053</t>
  </si>
  <si>
    <t>Jackson WI</t>
  </si>
  <si>
    <t>55055</t>
  </si>
  <si>
    <t>Jefferson WI</t>
  </si>
  <si>
    <t>55057</t>
  </si>
  <si>
    <t>Juneau WI</t>
  </si>
  <si>
    <t>55059</t>
  </si>
  <si>
    <t>Kenosha WI</t>
  </si>
  <si>
    <t>55061</t>
  </si>
  <si>
    <t>Kewaunee WI</t>
  </si>
  <si>
    <t>55063</t>
  </si>
  <si>
    <t>La Crosse WI</t>
  </si>
  <si>
    <t>55065</t>
  </si>
  <si>
    <t>Lafayette WI</t>
  </si>
  <si>
    <t>55067</t>
  </si>
  <si>
    <t>Langlade WI</t>
  </si>
  <si>
    <t>55069</t>
  </si>
  <si>
    <t>Lincoln WI</t>
  </si>
  <si>
    <t>55071</t>
  </si>
  <si>
    <t>Manitowoc WI</t>
  </si>
  <si>
    <t>55073</t>
  </si>
  <si>
    <t>Marathon WI</t>
  </si>
  <si>
    <t>55075</t>
  </si>
  <si>
    <t>Marinette WI</t>
  </si>
  <si>
    <t>55077</t>
  </si>
  <si>
    <t>Marquette WI</t>
  </si>
  <si>
    <t>55078</t>
  </si>
  <si>
    <t>Menominee WI</t>
  </si>
  <si>
    <t>55079</t>
  </si>
  <si>
    <t>Milwaukee WI</t>
  </si>
  <si>
    <t>55081</t>
  </si>
  <si>
    <t>Monroe WI</t>
  </si>
  <si>
    <t>55083</t>
  </si>
  <si>
    <t>Oconto WI</t>
  </si>
  <si>
    <t>55085</t>
  </si>
  <si>
    <t>Oneida WI</t>
  </si>
  <si>
    <t>55087</t>
  </si>
  <si>
    <t>Outagamie WI</t>
  </si>
  <si>
    <t>55089</t>
  </si>
  <si>
    <t>Ozaukee WI</t>
  </si>
  <si>
    <t>55091</t>
  </si>
  <si>
    <t>Pepin WI</t>
  </si>
  <si>
    <t>55093</t>
  </si>
  <si>
    <t>Pierce WI</t>
  </si>
  <si>
    <t>55095</t>
  </si>
  <si>
    <t>Polk WI</t>
  </si>
  <si>
    <t>55097</t>
  </si>
  <si>
    <t>Portage WI</t>
  </si>
  <si>
    <t>55099</t>
  </si>
  <si>
    <t>Price WI</t>
  </si>
  <si>
    <t>55101</t>
  </si>
  <si>
    <t>Racine WI</t>
  </si>
  <si>
    <t>55103</t>
  </si>
  <si>
    <t>Richland WI</t>
  </si>
  <si>
    <t>55105</t>
  </si>
  <si>
    <t>Rock WI</t>
  </si>
  <si>
    <t>55107</t>
  </si>
  <si>
    <t>Rusk WI</t>
  </si>
  <si>
    <t>55109</t>
  </si>
  <si>
    <t>St. Croix WI</t>
  </si>
  <si>
    <t>55111</t>
  </si>
  <si>
    <t>Sauk WI</t>
  </si>
  <si>
    <t>55113</t>
  </si>
  <si>
    <t>Sawyer WI</t>
  </si>
  <si>
    <t>55115</t>
  </si>
  <si>
    <t>Shawano WI</t>
  </si>
  <si>
    <t>55117</t>
  </si>
  <si>
    <t>Sheboygan WI</t>
  </si>
  <si>
    <t>55119</t>
  </si>
  <si>
    <t>Taylor WI</t>
  </si>
  <si>
    <t>55121</t>
  </si>
  <si>
    <t>Trempealeau WI</t>
  </si>
  <si>
    <t>55123</t>
  </si>
  <si>
    <t>Vernon WI</t>
  </si>
  <si>
    <t>55125</t>
  </si>
  <si>
    <t>Vilas WI</t>
  </si>
  <si>
    <t>55127</t>
  </si>
  <si>
    <t>Walworth WI</t>
  </si>
  <si>
    <t>55129</t>
  </si>
  <si>
    <t>Washburn WI</t>
  </si>
  <si>
    <t>55131</t>
  </si>
  <si>
    <t>Washington WI</t>
  </si>
  <si>
    <t>55133</t>
  </si>
  <si>
    <t>Waukesha WI</t>
  </si>
  <si>
    <t>55135</t>
  </si>
  <si>
    <t>Waupaca WI</t>
  </si>
  <si>
    <t>55137</t>
  </si>
  <si>
    <t>Waushara WI</t>
  </si>
  <si>
    <t>55139</t>
  </si>
  <si>
    <t>Winnebago WI</t>
  </si>
  <si>
    <t>55141</t>
  </si>
  <si>
    <t>Wood WI</t>
  </si>
  <si>
    <t>56001</t>
  </si>
  <si>
    <t>Albany WY</t>
  </si>
  <si>
    <t>56003</t>
  </si>
  <si>
    <t>Big Horn WY</t>
  </si>
  <si>
    <t>56005</t>
  </si>
  <si>
    <t>Campbell WY</t>
  </si>
  <si>
    <t>56007</t>
  </si>
  <si>
    <t>Carbon WY</t>
  </si>
  <si>
    <t>56009</t>
  </si>
  <si>
    <t>Converse WY</t>
  </si>
  <si>
    <t>56011</t>
  </si>
  <si>
    <t>Crook WY</t>
  </si>
  <si>
    <t>56013</t>
  </si>
  <si>
    <t>Fremont WY</t>
  </si>
  <si>
    <t>56015</t>
  </si>
  <si>
    <t>Goshen WY</t>
  </si>
  <si>
    <t>56017</t>
  </si>
  <si>
    <t>Hot Springs WY</t>
  </si>
  <si>
    <t>56019</t>
  </si>
  <si>
    <t>Johnson WY</t>
  </si>
  <si>
    <t>56021</t>
  </si>
  <si>
    <t>Laramie WY</t>
  </si>
  <si>
    <t>56023</t>
  </si>
  <si>
    <t>Lincoln WY</t>
  </si>
  <si>
    <t>56025</t>
  </si>
  <si>
    <t>Natrona WY</t>
  </si>
  <si>
    <t>56027</t>
  </si>
  <si>
    <t>Niobrara WY</t>
  </si>
  <si>
    <t>56029</t>
  </si>
  <si>
    <t>Park WY</t>
  </si>
  <si>
    <t>56031</t>
  </si>
  <si>
    <t>Platte WY</t>
  </si>
  <si>
    <t>56033</t>
  </si>
  <si>
    <t>Sheridan WY</t>
  </si>
  <si>
    <t>56035</t>
  </si>
  <si>
    <t>Sublette WY</t>
  </si>
  <si>
    <t>56037</t>
  </si>
  <si>
    <t>Sweetwater WY</t>
  </si>
  <si>
    <t>56039</t>
  </si>
  <si>
    <t>Teton WY</t>
  </si>
  <si>
    <t>56041</t>
  </si>
  <si>
    <t>Uinta WY</t>
  </si>
  <si>
    <t>56043</t>
  </si>
  <si>
    <t>Washakie WY</t>
  </si>
  <si>
    <t>56045</t>
  </si>
  <si>
    <t>Weston WY</t>
  </si>
  <si>
    <t>This analysis produces estimates of the proportion of adults who describe themselves as  "probably not," "definitely not," or "unsure" (Hesitant or Unsure); "probably not" or "definitely not" (Hesitant); or "definitely not" (Strongly Hesitant) going to get a COVID-19 vaccine once one is available to them, based on national survey data</t>
  </si>
  <si>
    <t>% Estimated Strongly Hesitant- April 14 – April 26,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</si>
</sst>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Calibri"/>
    </font>
    <font>
      <sz val="11"/>
      <name val="Calibri"/>
      <family val="2"/>
    </font>
    <font>
      <sz val="11"/>
      <color theme="1"/>
      <name val="Calibri"/>
      <family val="2"/>
    </font>
    <font>
      <b/>
      <sz val="10"/>
      <color theme="0"/>
      <name val="Arial"/>
      <family val="2"/>
    </font>
    <font>
      <b/>
      <sz val="11"/>
      <color theme="0"/>
      <name val="Calibri"/>
      <family val="2"/>
    </font>
    <font>
      <b/>
      <sz val="16"/>
      <color theme="0"/>
      <name val="Arial"/>
      <family val="2"/>
    </font>
    <font>
      <u/>
      <sz val="10"/>
      <color rgb="FF0087DA"/>
      <name val="Arial"/>
      <family val="2"/>
    </font>
    <font>
      <u/>
      <sz val="11"/>
      <color rgb="FF0087DA"/>
      <name val="Calibri"/>
      <family val="2"/>
    </font>
    <font>
      <sz val="10"/>
      <color theme="1"/>
      <name val="Arial"/>
      <family val="2"/>
    </font>
    <font>
      <b/>
      <sz val="11"/>
      <color rgb="FF185394"/>
      <name val="Calibri"/>
      <family val="2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203764"/>
        <bgColor indexed="64"/>
      </patternFill>
    </fill>
    <fill>
      <patternFill patternType="solid">
        <fgColor rgb="FF185394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2" borderId="1" applyNumberFormat="0" applyBorder="0" applyProtection="0">
      <alignment horizontal="center" vertical="center"/>
    </xf>
    <xf numFmtId="0" fontId="5" fillId="2" borderId="1" applyNumberFormat="0" applyBorder="0" applyProtection="0">
      <alignment horizontal="left" vertical="center"/>
    </xf>
    <xf numFmtId="0" fontId="6" fillId="2" borderId="1" applyBorder="0" applyProtection="0">
      <alignment horizontal="left" vertical="center"/>
    </xf>
    <xf numFmtId="0" fontId="8" fillId="0" borderId="1" applyFill="0" applyBorder="0" applyProtection="0">
      <alignment vertical="center"/>
    </xf>
    <xf numFmtId="0" fontId="10" fillId="0" borderId="1" applyNumberFormat="0" applyFill="0" applyBorder="0" applyAlignment="0" applyProtection="0"/>
    <xf numFmtId="0" fontId="1" fillId="0" borderId="1"/>
    <xf numFmtId="0" fontId="1" fillId="0" borderId="1"/>
  </cellStyleXfs>
  <cellXfs count="28">
    <xf numFmtId="0" fontId="0" fillId="0" borderId="0" xfId="0"/>
    <xf numFmtId="1" fontId="0" fillId="0" borderId="1" xfId="0" applyNumberFormat="1" applyBorder="1"/>
    <xf numFmtId="9" fontId="0" fillId="0" borderId="1" xfId="1" applyFont="1" applyBorder="1"/>
    <xf numFmtId="0" fontId="4" fillId="3" borderId="1" xfId="2" applyFont="1" applyFill="1">
      <alignment horizontal="center" vertical="center"/>
    </xf>
    <xf numFmtId="0" fontId="4" fillId="3" borderId="1" xfId="3" applyFont="1" applyFill="1">
      <alignment horizontal="left" vertical="center"/>
    </xf>
    <xf numFmtId="0" fontId="7" fillId="3" borderId="1" xfId="4" applyFont="1" applyFill="1">
      <alignment horizontal="left" vertical="center"/>
    </xf>
    <xf numFmtId="0" fontId="2" fillId="0" borderId="1" xfId="5" applyFont="1" applyFill="1" applyAlignment="1">
      <alignment vertical="top"/>
    </xf>
    <xf numFmtId="0" fontId="9" fillId="0" borderId="2" xfId="5" applyFont="1" applyFill="1" applyBorder="1" applyAlignment="1">
      <alignment vertical="top"/>
    </xf>
    <xf numFmtId="0" fontId="2" fillId="0" borderId="2" xfId="5" applyFont="1" applyFill="1" applyBorder="1" applyAlignment="1">
      <alignment vertical="top"/>
    </xf>
    <xf numFmtId="0" fontId="9" fillId="0" borderId="2" xfId="5" applyFont="1" applyBorder="1" applyAlignment="1">
      <alignment vertical="top"/>
    </xf>
    <xf numFmtId="0" fontId="2" fillId="0" borderId="2" xfId="5" applyFont="1" applyBorder="1" applyAlignment="1">
      <alignment vertical="top"/>
    </xf>
    <xf numFmtId="0" fontId="1" fillId="0" borderId="1" xfId="7"/>
    <xf numFmtId="0" fontId="2" fillId="0" borderId="1" xfId="5" applyFont="1" applyAlignment="1">
      <alignment vertical="top"/>
    </xf>
    <xf numFmtId="49" fontId="2" fillId="0" borderId="1" xfId="5" applyNumberFormat="1" applyFont="1" applyFill="1" applyAlignment="1">
      <alignment vertical="top"/>
    </xf>
    <xf numFmtId="0" fontId="2" fillId="0" borderId="1" xfId="5" applyFont="1" applyFill="1" applyBorder="1" applyAlignment="1">
      <alignment vertical="top"/>
    </xf>
    <xf numFmtId="0" fontId="1" fillId="0" borderId="1" xfId="8"/>
    <xf numFmtId="0" fontId="9" fillId="0" borderId="1" xfId="7" applyFont="1" applyAlignment="1">
      <alignment wrapText="1"/>
    </xf>
    <xf numFmtId="0" fontId="2" fillId="0" borderId="1" xfId="5" applyFont="1" applyBorder="1" applyAlignment="1">
      <alignment vertical="top"/>
    </xf>
    <xf numFmtId="0" fontId="10" fillId="0" borderId="1" xfId="6" applyBorder="1" applyAlignment="1">
      <alignment vertical="top"/>
    </xf>
    <xf numFmtId="0" fontId="1" fillId="0" borderId="0" xfId="0" applyFont="1"/>
    <xf numFmtId="0" fontId="0" fillId="0" borderId="0" xfId="0" applyAlignment="1">
      <alignment horizontal="left"/>
    </xf>
    <xf numFmtId="1" fontId="0" fillId="0" borderId="1" xfId="0" applyNumberFormat="1" applyBorder="1" applyAlignment="1">
      <alignment horizontal="left"/>
    </xf>
    <xf numFmtId="0" fontId="2" fillId="0" borderId="3" xfId="5" applyFont="1" applyFill="1" applyBorder="1" applyAlignment="1">
      <alignment horizontal="left" vertical="top" wrapText="1"/>
    </xf>
    <xf numFmtId="0" fontId="2" fillId="0" borderId="1" xfId="5" applyFont="1" applyFill="1" applyAlignment="1">
      <alignment horizontal="left" vertical="top" wrapText="1"/>
    </xf>
    <xf numFmtId="0" fontId="9" fillId="0" borderId="2" xfId="5" applyFont="1" applyFill="1" applyBorder="1" applyAlignment="1">
      <alignment horizontal="left" vertical="top" wrapText="1"/>
    </xf>
    <xf numFmtId="9" fontId="0" fillId="0" borderId="0" xfId="0" applyNumberFormat="1"/>
    <xf numFmtId="9" fontId="0" fillId="0" borderId="1" xfId="1" applyNumberFormat="1" applyFont="1" applyBorder="1"/>
    <xf numFmtId="9" fontId="0" fillId="0" borderId="0" xfId="1" applyFont="1"/>
  </cellXfs>
  <cellStyles count="9">
    <cellStyle name="Header 1" xfId="2" xr:uid="{00000000-0005-0000-0000-000000000000}"/>
    <cellStyle name="Header Hyperlink" xfId="4" xr:uid="{00000000-0005-0000-0000-000001000000}"/>
    <cellStyle name="Hyperlink" xfId="6" builtinId="8"/>
    <cellStyle name="Normal" xfId="0" builtinId="0"/>
    <cellStyle name="Normal 2" xfId="7" xr:uid="{00000000-0005-0000-0000-000004000000}"/>
    <cellStyle name="Normal 3" xfId="5" xr:uid="{00000000-0005-0000-0000-000005000000}"/>
    <cellStyle name="Normal 4" xfId="8" xr:uid="{00000000-0005-0000-0000-000006000000}"/>
    <cellStyle name="Percent" xfId="1" builtinId="5"/>
    <cellStyle name="Sheet Header" xfId="3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workbookViewId="0">
      <selection activeCell="A15" sqref="A15"/>
    </sheetView>
  </sheetViews>
  <sheetFormatPr defaultRowHeight="14.5"/>
  <cols>
    <col min="1" max="1" width="100.1796875" customWidth="1"/>
    <col min="2" max="2" width="30.54296875" customWidth="1"/>
  </cols>
  <sheetData>
    <row r="1" spans="1:2">
      <c r="A1" s="3"/>
      <c r="B1" s="3"/>
    </row>
    <row r="2" spans="1:2">
      <c r="A2" s="4" t="s">
        <v>0</v>
      </c>
      <c r="B2" s="4"/>
    </row>
    <row r="3" spans="1:2">
      <c r="A3" s="5"/>
      <c r="B3" s="5"/>
    </row>
    <row r="4" spans="1:2">
      <c r="A4" s="6"/>
      <c r="B4" s="6"/>
    </row>
    <row r="5" spans="1:2">
      <c r="A5" s="7" t="s">
        <v>1</v>
      </c>
      <c r="B5" s="8"/>
    </row>
    <row r="6" spans="1:2">
      <c r="A6" s="22" t="s">
        <v>8700</v>
      </c>
      <c r="B6" s="22"/>
    </row>
    <row r="7" spans="1:2" ht="27.65" customHeight="1">
      <c r="A7" s="23"/>
      <c r="B7" s="23"/>
    </row>
    <row r="8" spans="1:2">
      <c r="A8" s="6"/>
      <c r="B8" s="6"/>
    </row>
    <row r="9" spans="1:2">
      <c r="A9" s="9" t="s">
        <v>2</v>
      </c>
      <c r="B9" s="10"/>
    </row>
    <row r="10" spans="1:2">
      <c r="A10" s="18" t="s">
        <v>3</v>
      </c>
      <c r="B10" s="17"/>
    </row>
    <row r="11" spans="1:2">
      <c r="A11" s="18" t="s">
        <v>4</v>
      </c>
      <c r="B11" s="17"/>
    </row>
    <row r="12" spans="1:2">
      <c r="A12" s="18" t="s">
        <v>5</v>
      </c>
      <c r="B12" s="17"/>
    </row>
    <row r="13" spans="1:2">
      <c r="A13" s="11"/>
      <c r="B13" s="12"/>
    </row>
    <row r="14" spans="1:2">
      <c r="A14" s="7" t="s">
        <v>6</v>
      </c>
      <c r="B14" s="8"/>
    </row>
    <row r="15" spans="1:2">
      <c r="A15" s="13" t="s">
        <v>7</v>
      </c>
      <c r="B15" s="14"/>
    </row>
    <row r="16" spans="1:2">
      <c r="A16" s="12"/>
      <c r="B16" s="12"/>
    </row>
    <row r="17" spans="1:2">
      <c r="A17" s="24" t="s">
        <v>8</v>
      </c>
      <c r="B17" s="24"/>
    </row>
    <row r="23" spans="1:2">
      <c r="A23" s="15"/>
      <c r="B23" s="16"/>
    </row>
  </sheetData>
  <mergeCells count="2">
    <mergeCell ref="A6:B7"/>
    <mergeCell ref="A17:B17"/>
  </mergeCells>
  <hyperlinks>
    <hyperlink ref="A10" location="state_hesitancy_estimates!A1" display="Estimates of Vaccine Hesitancy by State" xr:uid="{00000000-0004-0000-0000-000000000000}"/>
    <hyperlink ref="A11" location="puma_hesitancy_estimates!A1" display="Estimates of Vaccine Hesitancy by PUMA" xr:uid="{00000000-0004-0000-0000-000001000000}"/>
    <hyperlink ref="A12" location="county_hesitancy_estimates!A1" display="Estimates of Vaccine Hesitancy by County" xr:uid="{00000000-0004-0000-00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2"/>
  <sheetViews>
    <sheetView workbookViewId="0">
      <pane xSplit="1" ySplit="1" topLeftCell="B35" activePane="bottomRight" state="frozen"/>
      <selection pane="topRight" activeCell="C1" sqref="C1"/>
      <selection pane="bottomLeft" activeCell="A2" sqref="A2"/>
      <selection pane="bottomRight" activeCell="A3" sqref="A3"/>
    </sheetView>
  </sheetViews>
  <sheetFormatPr defaultRowHeight="14.5"/>
  <cols>
    <col min="1" max="1" width="8.81640625" bestFit="1" customWidth="1"/>
    <col min="2" max="2" width="17.453125" bestFit="1" customWidth="1"/>
    <col min="3" max="3" width="45.453125" bestFit="1" customWidth="1"/>
    <col min="4" max="4" width="41.1796875" bestFit="1" customWidth="1"/>
    <col min="5" max="5" width="45.453125" bestFit="1" customWidth="1"/>
  </cols>
  <sheetData>
    <row r="1" spans="1:5">
      <c r="A1" t="s">
        <v>9</v>
      </c>
      <c r="B1" t="s">
        <v>10</v>
      </c>
      <c r="C1" s="19" t="s">
        <v>11</v>
      </c>
      <c r="D1" t="s">
        <v>12</v>
      </c>
      <c r="E1" s="19" t="s">
        <v>8701</v>
      </c>
    </row>
    <row r="2" spans="1:5">
      <c r="A2" s="1">
        <v>1</v>
      </c>
      <c r="B2" t="s">
        <v>13</v>
      </c>
      <c r="C2" s="2">
        <v>0.2708563506603241</v>
      </c>
      <c r="D2" s="2">
        <v>0.18131285905838013</v>
      </c>
      <c r="E2" s="2">
        <v>9.1518409550189972E-2</v>
      </c>
    </row>
    <row r="3" spans="1:5">
      <c r="A3" s="1">
        <v>2</v>
      </c>
      <c r="B3" t="s">
        <v>14</v>
      </c>
      <c r="C3" s="2">
        <v>0.23393784463405609</v>
      </c>
      <c r="D3" s="2">
        <v>0.157441645860672</v>
      </c>
      <c r="E3" s="2">
        <v>0.12287574261426926</v>
      </c>
    </row>
    <row r="4" spans="1:5">
      <c r="A4" s="1">
        <v>4</v>
      </c>
      <c r="B4" t="s">
        <v>15</v>
      </c>
      <c r="C4" s="2">
        <v>0.18545007705688477</v>
      </c>
      <c r="D4" s="2">
        <v>0.12692296504974365</v>
      </c>
      <c r="E4" s="2">
        <v>7.6001778244972229E-2</v>
      </c>
    </row>
    <row r="5" spans="1:5">
      <c r="A5" s="1">
        <v>5</v>
      </c>
      <c r="B5" t="s">
        <v>16</v>
      </c>
      <c r="C5" s="2">
        <v>0.23798887431621552</v>
      </c>
      <c r="D5" s="2">
        <v>0.15249864757061005</v>
      </c>
      <c r="E5" s="2">
        <v>7.6038189232349396E-2</v>
      </c>
    </row>
    <row r="6" spans="1:5">
      <c r="A6" s="1">
        <v>6</v>
      </c>
      <c r="B6" t="s">
        <v>17</v>
      </c>
      <c r="C6" s="2">
        <v>0.11249864846467972</v>
      </c>
      <c r="D6" s="2">
        <v>7.0690438151359558E-2</v>
      </c>
      <c r="E6" s="2">
        <v>3.7985049188137054E-2</v>
      </c>
    </row>
    <row r="7" spans="1:5">
      <c r="A7" s="1">
        <v>8</v>
      </c>
      <c r="B7" t="s">
        <v>18</v>
      </c>
      <c r="C7" s="2">
        <v>0.13904227316379547</v>
      </c>
      <c r="D7" s="2">
        <v>9.5923632383346558E-2</v>
      </c>
      <c r="E7" s="2">
        <v>4.5249536633491516E-2</v>
      </c>
    </row>
    <row r="8" spans="1:5">
      <c r="A8" s="1">
        <v>9</v>
      </c>
      <c r="B8" t="s">
        <v>19</v>
      </c>
      <c r="C8" s="2">
        <v>0.10189525038003922</v>
      </c>
      <c r="D8" s="2">
        <v>5.1999896764755249E-2</v>
      </c>
      <c r="E8" s="2">
        <v>2.8204115107655525E-2</v>
      </c>
    </row>
    <row r="9" spans="1:5">
      <c r="A9" s="1">
        <v>10</v>
      </c>
      <c r="B9" t="s">
        <v>20</v>
      </c>
      <c r="C9" s="2">
        <v>0.13963495194911957</v>
      </c>
      <c r="D9" s="2">
        <v>0.10063021630048752</v>
      </c>
      <c r="E9" s="2">
        <v>7.2336457669734955E-2</v>
      </c>
    </row>
    <row r="10" spans="1:5">
      <c r="A10" s="1">
        <v>11</v>
      </c>
      <c r="B10" t="s">
        <v>21</v>
      </c>
      <c r="C10" s="2">
        <v>7.3546901345252991E-2</v>
      </c>
      <c r="D10" s="2">
        <v>4.377032071352005E-2</v>
      </c>
      <c r="E10" s="2">
        <v>1.974182017147541E-2</v>
      </c>
    </row>
    <row r="11" spans="1:5">
      <c r="A11" s="1">
        <v>12</v>
      </c>
      <c r="B11" t="s">
        <v>22</v>
      </c>
      <c r="C11" s="2">
        <v>0.20216061174869537</v>
      </c>
      <c r="D11" s="2">
        <v>0.12305816262960434</v>
      </c>
      <c r="E11" s="2">
        <v>7.0225872099399567E-2</v>
      </c>
    </row>
    <row r="12" spans="1:5">
      <c r="A12" s="1">
        <v>13</v>
      </c>
      <c r="B12" t="s">
        <v>23</v>
      </c>
      <c r="C12" s="2">
        <v>0.22843776643276215</v>
      </c>
      <c r="D12" s="2">
        <v>0.13453859090805054</v>
      </c>
      <c r="E12" s="2">
        <v>7.350439578294754E-2</v>
      </c>
    </row>
    <row r="13" spans="1:5">
      <c r="A13" s="1">
        <v>15</v>
      </c>
      <c r="B13" t="s">
        <v>24</v>
      </c>
      <c r="C13" s="2">
        <v>0.10263638198375702</v>
      </c>
      <c r="D13" s="2">
        <v>5.4408103227615356E-2</v>
      </c>
      <c r="E13" s="2">
        <v>2.8818855062127113E-2</v>
      </c>
    </row>
    <row r="14" spans="1:5">
      <c r="A14" s="1">
        <v>16</v>
      </c>
      <c r="B14" t="s">
        <v>25</v>
      </c>
      <c r="C14" s="2">
        <v>0.22734576463699341</v>
      </c>
      <c r="D14" s="2">
        <v>0.15581174194812775</v>
      </c>
      <c r="E14" s="2">
        <v>9.0286597609519958E-2</v>
      </c>
    </row>
    <row r="15" spans="1:5">
      <c r="A15" s="1">
        <v>17</v>
      </c>
      <c r="B15" t="s">
        <v>26</v>
      </c>
      <c r="C15" s="2">
        <v>0.13219374418258667</v>
      </c>
      <c r="D15" s="2">
        <v>7.2824843227863312E-2</v>
      </c>
      <c r="E15" s="2">
        <v>5.3343299776315689E-2</v>
      </c>
    </row>
    <row r="16" spans="1:5">
      <c r="A16" s="1">
        <v>18</v>
      </c>
      <c r="B16" t="s">
        <v>27</v>
      </c>
      <c r="C16" s="2">
        <v>0.16943198442459106</v>
      </c>
      <c r="D16" s="2">
        <v>0.10419595241546631</v>
      </c>
      <c r="E16" s="2">
        <v>7.2377152740955353E-2</v>
      </c>
    </row>
    <row r="17" spans="1:5">
      <c r="A17" s="1">
        <v>19</v>
      </c>
      <c r="B17" t="s">
        <v>28</v>
      </c>
      <c r="C17" s="2">
        <v>0.18292942643165588</v>
      </c>
      <c r="D17" s="2">
        <v>0.11864475160837173</v>
      </c>
      <c r="E17" s="2">
        <v>6.541876494884491E-2</v>
      </c>
    </row>
    <row r="18" spans="1:5">
      <c r="A18" s="1">
        <v>20</v>
      </c>
      <c r="B18" t="s">
        <v>29</v>
      </c>
      <c r="C18" s="2">
        <v>0.18813616037368774</v>
      </c>
      <c r="D18" s="2">
        <v>0.11224021762609482</v>
      </c>
      <c r="E18" s="2">
        <v>6.8937152624130249E-2</v>
      </c>
    </row>
    <row r="19" spans="1:5">
      <c r="A19" s="1">
        <v>21</v>
      </c>
      <c r="B19" t="s">
        <v>30</v>
      </c>
      <c r="C19" s="2">
        <v>0.25327968597412109</v>
      </c>
      <c r="D19" s="2">
        <v>0.18878264725208282</v>
      </c>
      <c r="E19" s="2">
        <v>0.12394575774669647</v>
      </c>
    </row>
    <row r="20" spans="1:5">
      <c r="A20" s="1">
        <v>22</v>
      </c>
      <c r="B20" t="s">
        <v>31</v>
      </c>
      <c r="C20" s="2">
        <v>0.25004792213439941</v>
      </c>
      <c r="D20" s="2">
        <v>0.14146013557910919</v>
      </c>
      <c r="E20" s="2">
        <v>9.508727490901947E-2</v>
      </c>
    </row>
    <row r="21" spans="1:5">
      <c r="A21" s="1">
        <v>23</v>
      </c>
      <c r="B21" t="s">
        <v>32</v>
      </c>
      <c r="C21" s="2">
        <v>0.10393262654542923</v>
      </c>
      <c r="D21" s="2">
        <v>7.3351651430130005E-2</v>
      </c>
      <c r="E21" s="2">
        <v>5.4919485002756119E-2</v>
      </c>
    </row>
    <row r="22" spans="1:5">
      <c r="A22" s="1">
        <v>24</v>
      </c>
      <c r="B22" t="s">
        <v>33</v>
      </c>
      <c r="C22" s="2">
        <v>0.10911383479833603</v>
      </c>
      <c r="D22" s="2">
        <v>6.4226485788822174E-2</v>
      </c>
      <c r="E22" s="2">
        <v>3.1743369996547699E-2</v>
      </c>
    </row>
    <row r="23" spans="1:5">
      <c r="A23" s="1">
        <v>25</v>
      </c>
      <c r="B23" t="s">
        <v>34</v>
      </c>
      <c r="C23" s="2">
        <v>8.0491580069065094E-2</v>
      </c>
      <c r="D23" s="2">
        <v>4.8879146575927734E-2</v>
      </c>
      <c r="E23" s="2">
        <v>2.6970088481903076E-2</v>
      </c>
    </row>
    <row r="24" spans="1:5">
      <c r="A24" s="1">
        <v>26</v>
      </c>
      <c r="B24" t="s">
        <v>35</v>
      </c>
      <c r="C24" s="2">
        <v>0.14811001718044281</v>
      </c>
      <c r="D24" s="2">
        <v>8.3429448306560516E-2</v>
      </c>
      <c r="E24" s="2">
        <v>5.1051247864961624E-2</v>
      </c>
    </row>
    <row r="25" spans="1:5">
      <c r="A25" s="1">
        <v>27</v>
      </c>
      <c r="B25" t="s">
        <v>36</v>
      </c>
      <c r="C25" s="2">
        <v>0.12420524656772614</v>
      </c>
      <c r="D25" s="2">
        <v>8.9322552084922791E-2</v>
      </c>
      <c r="E25" s="2">
        <v>5.6066907942295074E-2</v>
      </c>
    </row>
    <row r="26" spans="1:5">
      <c r="A26" s="1">
        <v>28</v>
      </c>
      <c r="B26" t="s">
        <v>37</v>
      </c>
      <c r="C26" s="2">
        <v>0.2334325760602951</v>
      </c>
      <c r="D26" s="2">
        <v>0.14225196838378906</v>
      </c>
      <c r="E26" s="2">
        <v>8.0227553844451904E-2</v>
      </c>
    </row>
    <row r="27" spans="1:5">
      <c r="A27" s="1">
        <v>29</v>
      </c>
      <c r="B27" t="s">
        <v>38</v>
      </c>
      <c r="C27" s="2">
        <v>0.19314782321453094</v>
      </c>
      <c r="D27" s="2">
        <v>0.13799659907817841</v>
      </c>
      <c r="E27" s="2">
        <v>9.6541091799736023E-2</v>
      </c>
    </row>
    <row r="28" spans="1:5">
      <c r="A28" s="1">
        <v>30</v>
      </c>
      <c r="B28" t="s">
        <v>39</v>
      </c>
      <c r="C28" s="2">
        <v>0.28327742218971252</v>
      </c>
      <c r="D28" s="2">
        <v>0.20682692527770996</v>
      </c>
      <c r="E28" s="2">
        <v>0.13048733770847321</v>
      </c>
    </row>
    <row r="29" spans="1:5">
      <c r="A29" s="1">
        <v>31</v>
      </c>
      <c r="B29" t="s">
        <v>40</v>
      </c>
      <c r="C29" s="2">
        <v>0.15949146449565887</v>
      </c>
      <c r="D29" s="2">
        <v>0.1060529425740242</v>
      </c>
      <c r="E29" s="2">
        <v>7.0347853004932404E-2</v>
      </c>
    </row>
    <row r="30" spans="1:5">
      <c r="A30" s="1">
        <v>32</v>
      </c>
      <c r="B30" t="s">
        <v>41</v>
      </c>
      <c r="C30" s="2">
        <v>0.2057788074016571</v>
      </c>
      <c r="D30" s="2">
        <v>0.13454940915107727</v>
      </c>
      <c r="E30" s="2">
        <v>8.1997565925121307E-2</v>
      </c>
    </row>
    <row r="31" spans="1:5">
      <c r="A31" s="1">
        <v>33</v>
      </c>
      <c r="B31" t="s">
        <v>42</v>
      </c>
      <c r="C31" s="2">
        <v>0.11048497259616852</v>
      </c>
      <c r="D31" s="2">
        <v>7.4999414384365082E-2</v>
      </c>
      <c r="E31" s="2">
        <v>3.4867428243160248E-2</v>
      </c>
    </row>
    <row r="32" spans="1:5">
      <c r="A32" s="1">
        <v>34</v>
      </c>
      <c r="B32" t="s">
        <v>43</v>
      </c>
      <c r="C32" s="2">
        <v>0.12275264412164688</v>
      </c>
      <c r="D32" s="2">
        <v>6.9949306547641754E-2</v>
      </c>
      <c r="E32" s="2">
        <v>4.2830675840377808E-2</v>
      </c>
    </row>
    <row r="33" spans="1:5">
      <c r="A33" s="1">
        <v>35</v>
      </c>
      <c r="B33" t="s">
        <v>44</v>
      </c>
      <c r="C33" s="2">
        <v>0.12583807110786438</v>
      </c>
      <c r="D33" s="2">
        <v>9.0084165334701538E-2</v>
      </c>
      <c r="E33" s="2">
        <v>6.0726113617420197E-2</v>
      </c>
    </row>
    <row r="34" spans="1:5">
      <c r="A34" s="1">
        <v>36</v>
      </c>
      <c r="B34" t="s">
        <v>45</v>
      </c>
      <c r="C34" s="2">
        <v>0.14460235834121704</v>
      </c>
      <c r="D34" s="2">
        <v>8.0099716782569885E-2</v>
      </c>
      <c r="E34" s="2">
        <v>4.4344387948513031E-2</v>
      </c>
    </row>
    <row r="35" spans="1:5">
      <c r="A35" s="1">
        <v>37</v>
      </c>
      <c r="B35" t="s">
        <v>46</v>
      </c>
      <c r="C35" s="2">
        <v>0.19993795454502106</v>
      </c>
      <c r="D35" s="2">
        <v>0.12470819801092148</v>
      </c>
      <c r="E35" s="2">
        <v>6.4715199172496796E-2</v>
      </c>
    </row>
    <row r="36" spans="1:5">
      <c r="A36" s="1">
        <v>38</v>
      </c>
      <c r="B36" t="s">
        <v>47</v>
      </c>
      <c r="C36" s="2">
        <v>0.28298923373222351</v>
      </c>
      <c r="D36" s="2">
        <v>0.19541066884994507</v>
      </c>
      <c r="E36" s="2">
        <v>0.11599262058734894</v>
      </c>
    </row>
    <row r="37" spans="1:5">
      <c r="A37" s="1">
        <v>39</v>
      </c>
      <c r="B37" t="s">
        <v>48</v>
      </c>
      <c r="C37" s="2">
        <v>0.26324009895324707</v>
      </c>
      <c r="D37" s="2">
        <v>0.1897648423910141</v>
      </c>
      <c r="E37" s="2">
        <v>0.118015356361866</v>
      </c>
    </row>
    <row r="38" spans="1:5">
      <c r="A38" s="1">
        <v>40</v>
      </c>
      <c r="B38" t="s">
        <v>49</v>
      </c>
      <c r="C38" s="2">
        <v>0.22731788456439972</v>
      </c>
      <c r="D38" s="2">
        <v>0.16646420955657959</v>
      </c>
      <c r="E38" s="2">
        <v>9.4561308622360229E-2</v>
      </c>
    </row>
    <row r="39" spans="1:5">
      <c r="A39" s="1">
        <v>41</v>
      </c>
      <c r="B39" t="s">
        <v>50</v>
      </c>
      <c r="C39" s="2">
        <v>0.16611893475055695</v>
      </c>
      <c r="D39" s="2">
        <v>0.11422797292470932</v>
      </c>
      <c r="E39" s="2">
        <v>6.695237010717392E-2</v>
      </c>
    </row>
    <row r="40" spans="1:5">
      <c r="A40" s="1">
        <v>42</v>
      </c>
      <c r="B40" t="s">
        <v>51</v>
      </c>
      <c r="C40" s="2">
        <v>0.16277599334716797</v>
      </c>
      <c r="D40" s="2">
        <v>0.10328815132379532</v>
      </c>
      <c r="E40" s="2">
        <v>6.7631624639034271E-2</v>
      </c>
    </row>
    <row r="41" spans="1:5">
      <c r="A41" s="1">
        <v>44</v>
      </c>
      <c r="B41" t="s">
        <v>52</v>
      </c>
      <c r="C41" s="2">
        <v>0.13785722851753235</v>
      </c>
      <c r="D41" s="2">
        <v>6.2109455466270447E-2</v>
      </c>
      <c r="E41" s="2">
        <v>4.699273407459259E-2</v>
      </c>
    </row>
    <row r="42" spans="1:5">
      <c r="A42" s="1">
        <v>45</v>
      </c>
      <c r="B42" t="s">
        <v>53</v>
      </c>
      <c r="C42" s="2">
        <v>0.24429361522197723</v>
      </c>
      <c r="D42" s="2">
        <v>0.14860211312770844</v>
      </c>
      <c r="E42" s="2">
        <v>8.5309796035289764E-2</v>
      </c>
    </row>
    <row r="43" spans="1:5">
      <c r="A43" s="1">
        <v>46</v>
      </c>
      <c r="B43" t="s">
        <v>54</v>
      </c>
      <c r="C43" s="2">
        <v>0.21311667561531067</v>
      </c>
      <c r="D43" s="2">
        <v>0.15403057634830475</v>
      </c>
      <c r="E43" s="2">
        <v>7.2192363440990448E-2</v>
      </c>
    </row>
    <row r="44" spans="1:5">
      <c r="A44" s="1">
        <v>47</v>
      </c>
      <c r="B44" t="s">
        <v>55</v>
      </c>
      <c r="C44" s="2">
        <v>0.24760344624519348</v>
      </c>
      <c r="D44" s="2">
        <v>0.14859521389007568</v>
      </c>
      <c r="E44" s="2">
        <v>9.0490847826004028E-2</v>
      </c>
    </row>
    <row r="45" spans="1:5">
      <c r="A45" s="1">
        <v>48</v>
      </c>
      <c r="B45" t="s">
        <v>56</v>
      </c>
      <c r="C45" s="2">
        <v>0.1576993465423584</v>
      </c>
      <c r="D45" s="2">
        <v>9.626682847738266E-2</v>
      </c>
      <c r="E45" s="2">
        <v>5.7813987135887146E-2</v>
      </c>
    </row>
    <row r="46" spans="1:5">
      <c r="A46" s="1">
        <v>49</v>
      </c>
      <c r="B46" t="s">
        <v>57</v>
      </c>
      <c r="C46" s="2">
        <v>0.15176047384738922</v>
      </c>
      <c r="D46" s="2">
        <v>0.10784383118152618</v>
      </c>
      <c r="E46" s="2">
        <v>5.7899829000234604E-2</v>
      </c>
    </row>
    <row r="47" spans="1:5">
      <c r="A47" s="1">
        <v>50</v>
      </c>
      <c r="B47" t="s">
        <v>58</v>
      </c>
      <c r="C47" s="2">
        <v>7.2956874966621399E-2</v>
      </c>
      <c r="D47" s="2">
        <v>4.9730304628610611E-2</v>
      </c>
      <c r="E47" s="2">
        <v>2.4836054071784019E-2</v>
      </c>
    </row>
    <row r="48" spans="1:5">
      <c r="A48" s="1">
        <v>51</v>
      </c>
      <c r="B48" t="s">
        <v>59</v>
      </c>
      <c r="C48" s="2">
        <v>0.11849768459796906</v>
      </c>
      <c r="D48" s="2">
        <v>7.3290914297103882E-2</v>
      </c>
      <c r="E48" s="2">
        <v>3.6922398954629898E-2</v>
      </c>
    </row>
    <row r="49" spans="1:5">
      <c r="A49" s="1">
        <v>53</v>
      </c>
      <c r="B49" t="s">
        <v>60</v>
      </c>
      <c r="C49" s="2">
        <v>0.12975969910621643</v>
      </c>
      <c r="D49" s="2">
        <v>8.2737632095813751E-2</v>
      </c>
      <c r="E49" s="2">
        <v>5.0594616681337357E-2</v>
      </c>
    </row>
    <row r="50" spans="1:5">
      <c r="A50" s="1">
        <v>54</v>
      </c>
      <c r="B50" t="s">
        <v>61</v>
      </c>
      <c r="C50" s="2">
        <v>0.23183031380176544</v>
      </c>
      <c r="D50" s="2">
        <v>0.12813082337379456</v>
      </c>
      <c r="E50" s="2">
        <v>6.8937003612518311E-2</v>
      </c>
    </row>
    <row r="51" spans="1:5">
      <c r="A51" s="1">
        <v>55</v>
      </c>
      <c r="B51" t="s">
        <v>62</v>
      </c>
      <c r="C51" s="2">
        <v>0.14295731484889984</v>
      </c>
      <c r="D51" s="2">
        <v>9.1452211141586304E-2</v>
      </c>
      <c r="E51" s="2">
        <v>6.2840379774570465E-2</v>
      </c>
    </row>
    <row r="52" spans="1:5">
      <c r="A52" s="1">
        <v>56</v>
      </c>
      <c r="B52" t="s">
        <v>63</v>
      </c>
      <c r="C52" s="2">
        <v>0.3121294379234314</v>
      </c>
      <c r="D52" s="2">
        <v>0.24259062111377716</v>
      </c>
      <c r="E52" s="2">
        <v>0.14911079406738281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52"/>
  <sheetViews>
    <sheetView workbookViewId="0">
      <pane xSplit="3" ySplit="1" topLeftCell="E235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4.5"/>
  <cols>
    <col min="1" max="1" width="15.453125" style="20" bestFit="1" customWidth="1"/>
    <col min="2" max="2" width="8.81640625" style="20" bestFit="1" customWidth="1"/>
    <col min="3" max="3" width="15.453125" style="20" customWidth="1"/>
    <col min="4" max="4" width="80.26953125" bestFit="1" customWidth="1"/>
    <col min="5" max="7" width="41.1796875" style="27" bestFit="1" customWidth="1"/>
  </cols>
  <sheetData>
    <row r="1" spans="1:7">
      <c r="A1" s="20" t="s">
        <v>64</v>
      </c>
      <c r="B1" t="s">
        <v>9</v>
      </c>
      <c r="C1" t="s">
        <v>10</v>
      </c>
      <c r="D1" t="s">
        <v>65</v>
      </c>
      <c r="E1" s="27" t="s">
        <v>11</v>
      </c>
      <c r="F1" s="27" t="s">
        <v>12</v>
      </c>
      <c r="G1" s="27" t="s">
        <v>8701</v>
      </c>
    </row>
    <row r="2" spans="1:7">
      <c r="A2" s="21">
        <v>100100</v>
      </c>
      <c r="B2" s="21">
        <f>IF(LEN(A2)=6,LEFT(A2,1),LEFT(A2,2))*1</f>
        <v>1</v>
      </c>
      <c r="C2" s="21" t="str">
        <f>VLOOKUP(B2,state_hesitancy_estimates!$A$2:$B$52,2,FALSE)</f>
        <v>Alabama</v>
      </c>
      <c r="D2" t="s">
        <v>66</v>
      </c>
      <c r="E2" s="2">
        <v>0.2842099666595459</v>
      </c>
      <c r="F2" s="2">
        <v>0.19603458046913147</v>
      </c>
      <c r="G2" s="2">
        <v>0.10213591903448105</v>
      </c>
    </row>
    <row r="3" spans="1:7">
      <c r="A3" s="21">
        <v>100200</v>
      </c>
      <c r="B3" s="21">
        <f t="shared" ref="B3:B66" si="0">IF(LEN(A3)=6,LEFT(A3,1),LEFT(A3,2))*1</f>
        <v>1</v>
      </c>
      <c r="C3" s="21" t="str">
        <f>VLOOKUP(B3,state_hesitancy_estimates!$A$2:$B$52,2,FALSE)</f>
        <v>Alabama</v>
      </c>
      <c r="D3" t="s">
        <v>67</v>
      </c>
      <c r="E3" s="2">
        <v>0.25048521161079407</v>
      </c>
      <c r="F3" s="2">
        <v>0.17381899058818817</v>
      </c>
      <c r="G3" s="2">
        <v>8.9357390999794006E-2</v>
      </c>
    </row>
    <row r="4" spans="1:7">
      <c r="A4" s="21">
        <v>100301</v>
      </c>
      <c r="B4" s="21">
        <f t="shared" si="0"/>
        <v>1</v>
      </c>
      <c r="C4" s="21" t="str">
        <f>VLOOKUP(B4,state_hesitancy_estimates!$A$2:$B$52,2,FALSE)</f>
        <v>Alabama</v>
      </c>
      <c r="D4" t="s">
        <v>68</v>
      </c>
      <c r="E4" s="2">
        <v>0.21662211418151855</v>
      </c>
      <c r="F4" s="2">
        <v>0.1435515284538269</v>
      </c>
      <c r="G4" s="2">
        <v>6.8933352828025818E-2</v>
      </c>
    </row>
    <row r="5" spans="1:7">
      <c r="A5" s="21">
        <v>100302</v>
      </c>
      <c r="B5" s="21">
        <f t="shared" si="0"/>
        <v>1</v>
      </c>
      <c r="C5" s="21" t="str">
        <f>VLOOKUP(B5,state_hesitancy_estimates!$A$2:$B$52,2,FALSE)</f>
        <v>Alabama</v>
      </c>
      <c r="D5" t="s">
        <v>69</v>
      </c>
      <c r="E5" s="2">
        <v>0.25489541888237</v>
      </c>
      <c r="F5" s="2">
        <v>0.17160527408123016</v>
      </c>
      <c r="G5" s="2">
        <v>8.6509242653846741E-2</v>
      </c>
    </row>
    <row r="6" spans="1:7">
      <c r="A6" s="21">
        <v>100400</v>
      </c>
      <c r="B6" s="21">
        <f t="shared" si="0"/>
        <v>1</v>
      </c>
      <c r="C6" s="21" t="str">
        <f>VLOOKUP(B6,state_hesitancy_estimates!$A$2:$B$52,2,FALSE)</f>
        <v>Alabama</v>
      </c>
      <c r="D6" t="s">
        <v>70</v>
      </c>
      <c r="E6" s="2">
        <v>0.29458102583885193</v>
      </c>
      <c r="F6" s="2">
        <v>0.2051289975643158</v>
      </c>
      <c r="G6" s="2">
        <v>0.10825625061988831</v>
      </c>
    </row>
    <row r="7" spans="1:7">
      <c r="A7" s="21">
        <v>100500</v>
      </c>
      <c r="B7" s="21">
        <f t="shared" si="0"/>
        <v>1</v>
      </c>
      <c r="C7" s="21" t="str">
        <f>VLOOKUP(B7,state_hesitancy_estimates!$A$2:$B$52,2,FALSE)</f>
        <v>Alabama</v>
      </c>
      <c r="D7" t="s">
        <v>71</v>
      </c>
      <c r="E7" s="2">
        <v>0.25479650497436523</v>
      </c>
      <c r="F7" s="2">
        <v>0.17814609408378601</v>
      </c>
      <c r="G7" s="2">
        <v>9.1569811105728149E-2</v>
      </c>
    </row>
    <row r="8" spans="1:7">
      <c r="A8" s="21">
        <v>100600</v>
      </c>
      <c r="B8" s="21">
        <f t="shared" si="0"/>
        <v>1</v>
      </c>
      <c r="C8" s="21" t="str">
        <f>VLOOKUP(B8,state_hesitancy_estimates!$A$2:$B$52,2,FALSE)</f>
        <v>Alabama</v>
      </c>
      <c r="D8" t="s">
        <v>72</v>
      </c>
      <c r="E8" s="2">
        <v>0.27622342109680176</v>
      </c>
      <c r="F8" s="2">
        <v>0.19126839935779572</v>
      </c>
      <c r="G8" s="2">
        <v>9.9878564476966858E-2</v>
      </c>
    </row>
    <row r="9" spans="1:7">
      <c r="A9" s="21">
        <v>100700</v>
      </c>
      <c r="B9" s="21">
        <f t="shared" si="0"/>
        <v>1</v>
      </c>
      <c r="C9" s="21" t="str">
        <f>VLOOKUP(B9,state_hesitancy_estimates!$A$2:$B$52,2,FALSE)</f>
        <v>Alabama</v>
      </c>
      <c r="D9" t="s">
        <v>73</v>
      </c>
      <c r="E9" s="2">
        <v>0.27795013785362244</v>
      </c>
      <c r="F9" s="2">
        <v>0.19260223209857941</v>
      </c>
      <c r="G9" s="2">
        <v>0.10176856815814972</v>
      </c>
    </row>
    <row r="10" spans="1:7">
      <c r="A10" s="21">
        <v>100800</v>
      </c>
      <c r="B10" s="21">
        <f t="shared" si="0"/>
        <v>1</v>
      </c>
      <c r="C10" s="21" t="str">
        <f>VLOOKUP(B10,state_hesitancy_estimates!$A$2:$B$52,2,FALSE)</f>
        <v>Alabama</v>
      </c>
      <c r="D10" t="s">
        <v>74</v>
      </c>
      <c r="E10" s="2">
        <v>0.28725960850715637</v>
      </c>
      <c r="F10" s="2">
        <v>0.20002551376819611</v>
      </c>
      <c r="G10" s="2">
        <v>0.10504481941461563</v>
      </c>
    </row>
    <row r="11" spans="1:7">
      <c r="A11" s="21">
        <v>100900</v>
      </c>
      <c r="B11" s="21">
        <f t="shared" si="0"/>
        <v>1</v>
      </c>
      <c r="C11" s="21" t="str">
        <f>VLOOKUP(B11,state_hesitancy_estimates!$A$2:$B$52,2,FALSE)</f>
        <v>Alabama</v>
      </c>
      <c r="D11" t="s">
        <v>75</v>
      </c>
      <c r="E11" s="2">
        <v>0.29095122218132019</v>
      </c>
      <c r="F11" s="2">
        <v>0.19804751873016357</v>
      </c>
      <c r="G11" s="2">
        <v>0.10356346517801285</v>
      </c>
    </row>
    <row r="12" spans="1:7">
      <c r="A12" s="21">
        <v>101000</v>
      </c>
      <c r="B12" s="21">
        <f t="shared" si="0"/>
        <v>1</v>
      </c>
      <c r="C12" s="21" t="str">
        <f>VLOOKUP(B12,state_hesitancy_estimates!$A$2:$B$52,2,FALSE)</f>
        <v>Alabama</v>
      </c>
      <c r="D12" t="s">
        <v>76</v>
      </c>
      <c r="E12" s="2">
        <v>0.29304403066635132</v>
      </c>
      <c r="F12" s="2">
        <v>0.19739881157875061</v>
      </c>
      <c r="G12" s="2">
        <v>0.1018102690577507</v>
      </c>
    </row>
    <row r="13" spans="1:7">
      <c r="A13" s="21">
        <v>101100</v>
      </c>
      <c r="B13" s="21">
        <f t="shared" si="0"/>
        <v>1</v>
      </c>
      <c r="C13" s="21" t="str">
        <f>VLOOKUP(B13,state_hesitancy_estimates!$A$2:$B$52,2,FALSE)</f>
        <v>Alabama</v>
      </c>
      <c r="D13" t="s">
        <v>77</v>
      </c>
      <c r="E13" s="2">
        <v>0.29182085394859314</v>
      </c>
      <c r="F13" s="2">
        <v>0.19983291625976563</v>
      </c>
      <c r="G13" s="2">
        <v>0.1051168218255043</v>
      </c>
    </row>
    <row r="14" spans="1:7">
      <c r="A14" s="21">
        <v>101200</v>
      </c>
      <c r="B14" s="21">
        <f t="shared" si="0"/>
        <v>1</v>
      </c>
      <c r="C14" s="21" t="str">
        <f>VLOOKUP(B14,state_hesitancy_estimates!$A$2:$B$52,2,FALSE)</f>
        <v>Alabama</v>
      </c>
      <c r="D14" t="s">
        <v>78</v>
      </c>
      <c r="E14" s="2">
        <v>0.22231596708297729</v>
      </c>
      <c r="F14" s="2">
        <v>0.15468202531337738</v>
      </c>
      <c r="G14" s="2">
        <v>7.7302925288677216E-2</v>
      </c>
    </row>
    <row r="15" spans="1:7">
      <c r="A15" s="21">
        <v>101301</v>
      </c>
      <c r="B15" s="21">
        <f t="shared" si="0"/>
        <v>1</v>
      </c>
      <c r="C15" s="21" t="str">
        <f>VLOOKUP(B15,state_hesitancy_estimates!$A$2:$B$52,2,FALSE)</f>
        <v>Alabama</v>
      </c>
      <c r="D15" t="s">
        <v>79</v>
      </c>
      <c r="E15" s="2">
        <v>0.31207430362701416</v>
      </c>
      <c r="F15" s="2">
        <v>0.18526095151901245</v>
      </c>
      <c r="G15" s="2">
        <v>8.6175881326198578E-2</v>
      </c>
    </row>
    <row r="16" spans="1:7">
      <c r="A16" s="21">
        <v>101302</v>
      </c>
      <c r="B16" s="21">
        <f t="shared" si="0"/>
        <v>1</v>
      </c>
      <c r="C16" s="21" t="str">
        <f>VLOOKUP(B16,state_hesitancy_estimates!$A$2:$B$52,2,FALSE)</f>
        <v>Alabama</v>
      </c>
      <c r="D16" t="s">
        <v>80</v>
      </c>
      <c r="E16" s="2">
        <v>0.27973616123199463</v>
      </c>
      <c r="F16" s="2">
        <v>0.17602300643920898</v>
      </c>
      <c r="G16" s="2">
        <v>8.5065849125385284E-2</v>
      </c>
    </row>
    <row r="17" spans="1:7">
      <c r="A17" s="21">
        <v>101303</v>
      </c>
      <c r="B17" s="21">
        <f t="shared" si="0"/>
        <v>1</v>
      </c>
      <c r="C17" s="21" t="str">
        <f>VLOOKUP(B17,state_hesitancy_estimates!$A$2:$B$52,2,FALSE)</f>
        <v>Alabama</v>
      </c>
      <c r="D17" t="s">
        <v>81</v>
      </c>
      <c r="E17" s="2">
        <v>0.20376315712928772</v>
      </c>
      <c r="F17" s="2">
        <v>0.13819833099842072</v>
      </c>
      <c r="G17" s="2">
        <v>6.6056028008460999E-2</v>
      </c>
    </row>
    <row r="18" spans="1:7">
      <c r="A18" s="21">
        <v>101304</v>
      </c>
      <c r="B18" s="21">
        <f t="shared" si="0"/>
        <v>1</v>
      </c>
      <c r="C18" s="21" t="str">
        <f>VLOOKUP(B18,state_hesitancy_estimates!$A$2:$B$52,2,FALSE)</f>
        <v>Alabama</v>
      </c>
      <c r="D18" t="s">
        <v>82</v>
      </c>
      <c r="E18" s="2">
        <v>0.25477132201194763</v>
      </c>
      <c r="F18" s="2">
        <v>0.1673385351896286</v>
      </c>
      <c r="G18" s="2">
        <v>8.1952877342700958E-2</v>
      </c>
    </row>
    <row r="19" spans="1:7">
      <c r="A19" s="21">
        <v>101305</v>
      </c>
      <c r="B19" s="21">
        <f t="shared" si="0"/>
        <v>1</v>
      </c>
      <c r="C19" s="21" t="str">
        <f>VLOOKUP(B19,state_hesitancy_estimates!$A$2:$B$52,2,FALSE)</f>
        <v>Alabama</v>
      </c>
      <c r="D19" t="s">
        <v>83</v>
      </c>
      <c r="E19" s="2">
        <v>0.25385808944702148</v>
      </c>
      <c r="F19" s="2">
        <v>0.16349926590919495</v>
      </c>
      <c r="G19" s="2">
        <v>7.9911597073078156E-2</v>
      </c>
    </row>
    <row r="20" spans="1:7">
      <c r="A20" s="21">
        <v>101400</v>
      </c>
      <c r="B20" s="21">
        <f t="shared" si="0"/>
        <v>1</v>
      </c>
      <c r="C20" s="21" t="str">
        <f>VLOOKUP(B20,state_hesitancy_estimates!$A$2:$B$52,2,FALSE)</f>
        <v>Alabama</v>
      </c>
      <c r="D20" t="s">
        <v>84</v>
      </c>
      <c r="E20" s="2">
        <v>0.29155710339546204</v>
      </c>
      <c r="F20" s="2">
        <v>0.20220333337783813</v>
      </c>
      <c r="G20" s="2">
        <v>0.10666173696517944</v>
      </c>
    </row>
    <row r="21" spans="1:7">
      <c r="A21" s="21">
        <v>101500</v>
      </c>
      <c r="B21" s="21">
        <f t="shared" si="0"/>
        <v>1</v>
      </c>
      <c r="C21" s="21" t="str">
        <f>VLOOKUP(B21,state_hesitancy_estimates!$A$2:$B$52,2,FALSE)</f>
        <v>Alabama</v>
      </c>
      <c r="D21" t="s">
        <v>85</v>
      </c>
      <c r="E21" s="2">
        <v>0.26876711845397949</v>
      </c>
      <c r="F21" s="2">
        <v>0.1824755072593689</v>
      </c>
      <c r="G21" s="2">
        <v>9.171980619430542E-2</v>
      </c>
    </row>
    <row r="22" spans="1:7">
      <c r="A22" s="21">
        <v>101600</v>
      </c>
      <c r="B22" s="21">
        <f t="shared" si="0"/>
        <v>1</v>
      </c>
      <c r="C22" s="21" t="str">
        <f>VLOOKUP(B22,state_hesitancy_estimates!$A$2:$B$52,2,FALSE)</f>
        <v>Alabama</v>
      </c>
      <c r="D22" t="s">
        <v>86</v>
      </c>
      <c r="E22" s="2">
        <v>0.27114400267601013</v>
      </c>
      <c r="F22" s="2">
        <v>0.17349372804164886</v>
      </c>
      <c r="G22" s="2">
        <v>8.2156933844089508E-2</v>
      </c>
    </row>
    <row r="23" spans="1:7">
      <c r="A23" s="21">
        <v>101700</v>
      </c>
      <c r="B23" s="21">
        <f t="shared" si="0"/>
        <v>1</v>
      </c>
      <c r="C23" s="21" t="str">
        <f>VLOOKUP(B23,state_hesitancy_estimates!$A$2:$B$52,2,FALSE)</f>
        <v>Alabama</v>
      </c>
      <c r="D23" t="s">
        <v>87</v>
      </c>
      <c r="E23" s="2">
        <v>0.31773608922958374</v>
      </c>
      <c r="F23" s="2">
        <v>0.20079156756401062</v>
      </c>
      <c r="G23" s="2">
        <v>9.7870990633964539E-2</v>
      </c>
    </row>
    <row r="24" spans="1:7">
      <c r="A24" s="21">
        <v>101800</v>
      </c>
      <c r="B24" s="21">
        <f t="shared" si="0"/>
        <v>1</v>
      </c>
      <c r="C24" s="21" t="str">
        <f>VLOOKUP(B24,state_hesitancy_estimates!$A$2:$B$52,2,FALSE)</f>
        <v>Alabama</v>
      </c>
      <c r="D24" t="s">
        <v>88</v>
      </c>
      <c r="E24" s="2">
        <v>0.29589170217514038</v>
      </c>
      <c r="F24" s="2">
        <v>0.19874842464923859</v>
      </c>
      <c r="G24" s="2">
        <v>0.10138664394617081</v>
      </c>
    </row>
    <row r="25" spans="1:7">
      <c r="A25" s="21">
        <v>101900</v>
      </c>
      <c r="B25" s="21">
        <f t="shared" si="0"/>
        <v>1</v>
      </c>
      <c r="C25" s="21" t="str">
        <f>VLOOKUP(B25,state_hesitancy_estimates!$A$2:$B$52,2,FALSE)</f>
        <v>Alabama</v>
      </c>
      <c r="D25" t="s">
        <v>89</v>
      </c>
      <c r="E25" s="2">
        <v>0.24244695901870728</v>
      </c>
      <c r="F25" s="2">
        <v>0.16618938744068146</v>
      </c>
      <c r="G25" s="2">
        <v>8.117898553609848E-2</v>
      </c>
    </row>
    <row r="26" spans="1:7">
      <c r="A26" s="21">
        <v>102000</v>
      </c>
      <c r="B26" s="21">
        <f t="shared" si="0"/>
        <v>1</v>
      </c>
      <c r="C26" s="21" t="str">
        <f>VLOOKUP(B26,state_hesitancy_estimates!$A$2:$B$52,2,FALSE)</f>
        <v>Alabama</v>
      </c>
      <c r="D26" t="s">
        <v>90</v>
      </c>
      <c r="E26" s="2">
        <v>0.26726585626602173</v>
      </c>
      <c r="F26" s="2">
        <v>0.16499385237693787</v>
      </c>
      <c r="G26" s="2">
        <v>7.8746385872364044E-2</v>
      </c>
    </row>
    <row r="27" spans="1:7">
      <c r="A27" s="21">
        <v>102100</v>
      </c>
      <c r="B27" s="21">
        <f t="shared" si="0"/>
        <v>1</v>
      </c>
      <c r="C27" s="21" t="str">
        <f>VLOOKUP(B27,state_hesitancy_estimates!$A$2:$B$52,2,FALSE)</f>
        <v>Alabama</v>
      </c>
      <c r="D27" t="s">
        <v>91</v>
      </c>
      <c r="E27" s="2">
        <v>0.27471330761909485</v>
      </c>
      <c r="F27" s="2">
        <v>0.18216413259506226</v>
      </c>
      <c r="G27" s="2">
        <v>9.0555712580680847E-2</v>
      </c>
    </row>
    <row r="28" spans="1:7">
      <c r="A28" s="21">
        <v>102200</v>
      </c>
      <c r="B28" s="21">
        <f t="shared" si="0"/>
        <v>1</v>
      </c>
      <c r="C28" s="21" t="str">
        <f>VLOOKUP(B28,state_hesitancy_estimates!$A$2:$B$52,2,FALSE)</f>
        <v>Alabama</v>
      </c>
      <c r="D28" t="s">
        <v>92</v>
      </c>
      <c r="E28" s="2">
        <v>0.29433661699295044</v>
      </c>
      <c r="F28" s="2">
        <v>0.19145083427429199</v>
      </c>
      <c r="G28" s="2">
        <v>9.6251353621482849E-2</v>
      </c>
    </row>
    <row r="29" spans="1:7">
      <c r="A29" s="21">
        <v>102300</v>
      </c>
      <c r="B29" s="21">
        <f t="shared" si="0"/>
        <v>1</v>
      </c>
      <c r="C29" s="21" t="str">
        <f>VLOOKUP(B29,state_hesitancy_estimates!$A$2:$B$52,2,FALSE)</f>
        <v>Alabama</v>
      </c>
      <c r="D29" t="s">
        <v>93</v>
      </c>
      <c r="E29" s="2">
        <v>0.28652194142341614</v>
      </c>
      <c r="F29" s="2">
        <v>0.19484716653823853</v>
      </c>
      <c r="G29" s="2">
        <v>0.10147677361965179</v>
      </c>
    </row>
    <row r="30" spans="1:7">
      <c r="A30" s="21">
        <v>102400</v>
      </c>
      <c r="B30" s="21">
        <f t="shared" si="0"/>
        <v>1</v>
      </c>
      <c r="C30" s="21" t="str">
        <f>VLOOKUP(B30,state_hesitancy_estimates!$A$2:$B$52,2,FALSE)</f>
        <v>Alabama</v>
      </c>
      <c r="D30" t="s">
        <v>94</v>
      </c>
      <c r="E30" s="2">
        <v>0.2942507266998291</v>
      </c>
      <c r="F30" s="2">
        <v>0.19018737971782684</v>
      </c>
      <c r="G30" s="2">
        <v>9.443964809179306E-2</v>
      </c>
    </row>
    <row r="31" spans="1:7">
      <c r="A31" s="21">
        <v>102500</v>
      </c>
      <c r="B31" s="21">
        <f t="shared" si="0"/>
        <v>1</v>
      </c>
      <c r="C31" s="21" t="str">
        <f>VLOOKUP(B31,state_hesitancy_estimates!$A$2:$B$52,2,FALSE)</f>
        <v>Alabama</v>
      </c>
      <c r="D31" t="s">
        <v>95</v>
      </c>
      <c r="E31" s="2">
        <v>0.28712424635887146</v>
      </c>
      <c r="F31" s="2">
        <v>0.19285707175731659</v>
      </c>
      <c r="G31" s="2">
        <v>9.9562250077724457E-2</v>
      </c>
    </row>
    <row r="32" spans="1:7">
      <c r="A32" s="21">
        <v>102600</v>
      </c>
      <c r="B32" s="21">
        <f t="shared" si="0"/>
        <v>1</v>
      </c>
      <c r="C32" s="21" t="str">
        <f>VLOOKUP(B32,state_hesitancy_estimates!$A$2:$B$52,2,FALSE)</f>
        <v>Alabama</v>
      </c>
      <c r="D32" t="s">
        <v>96</v>
      </c>
      <c r="E32" s="2">
        <v>0.24603872001171112</v>
      </c>
      <c r="F32" s="2">
        <v>0.17106203734874725</v>
      </c>
      <c r="G32" s="2">
        <v>8.9682251214981079E-2</v>
      </c>
    </row>
    <row r="33" spans="1:7">
      <c r="A33" s="21">
        <v>102701</v>
      </c>
      <c r="B33" s="21">
        <f t="shared" si="0"/>
        <v>1</v>
      </c>
      <c r="C33" s="21" t="str">
        <f>VLOOKUP(B33,state_hesitancy_estimates!$A$2:$B$52,2,FALSE)</f>
        <v>Alabama</v>
      </c>
      <c r="D33" t="s">
        <v>97</v>
      </c>
      <c r="E33" s="2">
        <v>0.30801883339881897</v>
      </c>
      <c r="F33" s="2">
        <v>0.18863162398338318</v>
      </c>
      <c r="G33" s="2">
        <v>8.8945284485816956E-2</v>
      </c>
    </row>
    <row r="34" spans="1:7">
      <c r="A34" s="21">
        <v>102702</v>
      </c>
      <c r="B34" s="21">
        <f t="shared" si="0"/>
        <v>1</v>
      </c>
      <c r="C34" s="21" t="str">
        <f>VLOOKUP(B34,state_hesitancy_estimates!$A$2:$B$52,2,FALSE)</f>
        <v>Alabama</v>
      </c>
      <c r="D34" t="s">
        <v>98</v>
      </c>
      <c r="E34" s="2">
        <v>0.2528076171875</v>
      </c>
      <c r="F34" s="2">
        <v>0.16289900243282318</v>
      </c>
      <c r="G34" s="2">
        <v>7.8780956566333771E-2</v>
      </c>
    </row>
    <row r="35" spans="1:7">
      <c r="A35" s="21">
        <v>102703</v>
      </c>
      <c r="B35" s="21">
        <f t="shared" si="0"/>
        <v>1</v>
      </c>
      <c r="C35" s="21" t="str">
        <f>VLOOKUP(B35,state_hesitancy_estimates!$A$2:$B$52,2,FALSE)</f>
        <v>Alabama</v>
      </c>
      <c r="D35" t="s">
        <v>99</v>
      </c>
      <c r="E35" s="2">
        <v>0.29343053698539734</v>
      </c>
      <c r="F35" s="2">
        <v>0.20187573134899139</v>
      </c>
      <c r="G35" s="2">
        <v>0.10368699580430984</v>
      </c>
    </row>
    <row r="36" spans="1:7">
      <c r="A36" s="21">
        <v>200101</v>
      </c>
      <c r="B36" s="21">
        <f t="shared" si="0"/>
        <v>2</v>
      </c>
      <c r="C36" s="21" t="str">
        <f>VLOOKUP(B36,state_hesitancy_estimates!$A$2:$B$52,2,FALSE)</f>
        <v>Alaska</v>
      </c>
      <c r="D36" t="s">
        <v>100</v>
      </c>
      <c r="E36" s="2">
        <v>0.2315235435962677</v>
      </c>
      <c r="F36" s="2">
        <v>0.15297797322273254</v>
      </c>
      <c r="G36" s="2">
        <v>0.11749640107154846</v>
      </c>
    </row>
    <row r="37" spans="1:7">
      <c r="A37" s="21">
        <v>200102</v>
      </c>
      <c r="B37" s="21">
        <f t="shared" si="0"/>
        <v>2</v>
      </c>
      <c r="C37" s="21" t="str">
        <f>VLOOKUP(B37,state_hesitancy_estimates!$A$2:$B$52,2,FALSE)</f>
        <v>Alaska</v>
      </c>
      <c r="D37" t="s">
        <v>101</v>
      </c>
      <c r="E37" s="2">
        <v>0.19397631287574768</v>
      </c>
      <c r="F37" s="2">
        <v>0.13191691040992737</v>
      </c>
      <c r="G37" s="2">
        <v>9.9146783351898193E-2</v>
      </c>
    </row>
    <row r="38" spans="1:7">
      <c r="A38" s="21">
        <v>200200</v>
      </c>
      <c r="B38" s="21">
        <f t="shared" si="0"/>
        <v>2</v>
      </c>
      <c r="C38" s="21" t="str">
        <f>VLOOKUP(B38,state_hesitancy_estimates!$A$2:$B$52,2,FALSE)</f>
        <v>Alaska</v>
      </c>
      <c r="D38" t="s">
        <v>102</v>
      </c>
      <c r="E38" s="2">
        <v>0.23077268898487091</v>
      </c>
      <c r="F38" s="2">
        <v>0.15374471247196198</v>
      </c>
      <c r="G38" s="2">
        <v>0.11521591991186142</v>
      </c>
    </row>
    <row r="39" spans="1:7">
      <c r="A39" s="21">
        <v>200300</v>
      </c>
      <c r="B39" s="21">
        <f t="shared" si="0"/>
        <v>2</v>
      </c>
      <c r="C39" s="21" t="str">
        <f>VLOOKUP(B39,state_hesitancy_estimates!$A$2:$B$52,2,FALSE)</f>
        <v>Alaska</v>
      </c>
      <c r="D39" t="s">
        <v>103</v>
      </c>
      <c r="E39" s="2">
        <v>0.23338396847248077</v>
      </c>
      <c r="F39" s="2">
        <v>0.15587545931339264</v>
      </c>
      <c r="G39" s="2">
        <v>0.11942031234502792</v>
      </c>
    </row>
    <row r="40" spans="1:7">
      <c r="A40" s="21">
        <v>200400</v>
      </c>
      <c r="B40" s="21">
        <f t="shared" si="0"/>
        <v>2</v>
      </c>
      <c r="C40" s="21" t="str">
        <f>VLOOKUP(B40,state_hesitancy_estimates!$A$2:$B$52,2,FALSE)</f>
        <v>Alaska</v>
      </c>
      <c r="D40" t="s">
        <v>104</v>
      </c>
      <c r="E40" s="2">
        <v>0.29992562532424927</v>
      </c>
      <c r="F40" s="2">
        <v>0.20790627598762512</v>
      </c>
      <c r="G40" s="2">
        <v>0.18108130991458893</v>
      </c>
    </row>
    <row r="41" spans="1:7">
      <c r="A41" s="21">
        <v>400100</v>
      </c>
      <c r="B41" s="21">
        <f t="shared" si="0"/>
        <v>4</v>
      </c>
      <c r="C41" s="21" t="str">
        <f>VLOOKUP(B41,state_hesitancy_estimates!$A$2:$B$52,2,FALSE)</f>
        <v>Arizona</v>
      </c>
      <c r="D41" t="s">
        <v>105</v>
      </c>
      <c r="E41" s="2">
        <v>0.15342427790164948</v>
      </c>
      <c r="F41" s="2">
        <v>0.11136650294065475</v>
      </c>
      <c r="G41" s="2">
        <v>6.4444206655025482E-2</v>
      </c>
    </row>
    <row r="42" spans="1:7">
      <c r="A42" s="21">
        <v>400101</v>
      </c>
      <c r="B42" s="21">
        <f t="shared" si="0"/>
        <v>4</v>
      </c>
      <c r="C42" s="21" t="str">
        <f>VLOOKUP(B42,state_hesitancy_estimates!$A$2:$B$52,2,FALSE)</f>
        <v>Arizona</v>
      </c>
      <c r="D42" t="s">
        <v>106</v>
      </c>
      <c r="E42" s="2">
        <v>0.17008097469806671</v>
      </c>
      <c r="F42" s="2">
        <v>0.11951018124818802</v>
      </c>
      <c r="G42" s="2">
        <v>7.0681527256965637E-2</v>
      </c>
    </row>
    <row r="43" spans="1:7">
      <c r="A43" s="21">
        <v>400102</v>
      </c>
      <c r="B43" s="21">
        <f t="shared" si="0"/>
        <v>4</v>
      </c>
      <c r="C43" s="21" t="str">
        <f>VLOOKUP(B43,state_hesitancy_estimates!$A$2:$B$52,2,FALSE)</f>
        <v>Arizona</v>
      </c>
      <c r="D43" t="s">
        <v>107</v>
      </c>
      <c r="E43" s="2">
        <v>0.18478021025657654</v>
      </c>
      <c r="F43" s="2">
        <v>0.12736010551452637</v>
      </c>
      <c r="G43" s="2">
        <v>7.4953697621822357E-2</v>
      </c>
    </row>
    <row r="44" spans="1:7">
      <c r="A44" s="21">
        <v>400103</v>
      </c>
      <c r="B44" s="21">
        <f t="shared" si="0"/>
        <v>4</v>
      </c>
      <c r="C44" s="21" t="str">
        <f>VLOOKUP(B44,state_hesitancy_estimates!$A$2:$B$52,2,FALSE)</f>
        <v>Arizona</v>
      </c>
      <c r="D44" t="s">
        <v>108</v>
      </c>
      <c r="E44" s="2">
        <v>0.22670081257820129</v>
      </c>
      <c r="F44" s="2">
        <v>0.14809161424636841</v>
      </c>
      <c r="G44" s="2">
        <v>8.6941912770271301E-2</v>
      </c>
    </row>
    <row r="45" spans="1:7">
      <c r="A45" s="21">
        <v>400104</v>
      </c>
      <c r="B45" s="21">
        <f t="shared" si="0"/>
        <v>4</v>
      </c>
      <c r="C45" s="21" t="str">
        <f>VLOOKUP(B45,state_hesitancy_estimates!$A$2:$B$52,2,FALSE)</f>
        <v>Arizona</v>
      </c>
      <c r="D45" t="s">
        <v>109</v>
      </c>
      <c r="E45" s="2">
        <v>0.1932036280632019</v>
      </c>
      <c r="F45" s="2">
        <v>0.13261653482913971</v>
      </c>
      <c r="G45" s="2">
        <v>7.9477310180664063E-2</v>
      </c>
    </row>
    <row r="46" spans="1:7">
      <c r="A46" s="21">
        <v>400105</v>
      </c>
      <c r="B46" s="21">
        <f t="shared" si="0"/>
        <v>4</v>
      </c>
      <c r="C46" s="21" t="str">
        <f>VLOOKUP(B46,state_hesitancy_estimates!$A$2:$B$52,2,FALSE)</f>
        <v>Arizona</v>
      </c>
      <c r="D46" t="s">
        <v>110</v>
      </c>
      <c r="E46" s="2">
        <v>0.1554364413022995</v>
      </c>
      <c r="F46" s="2">
        <v>0.11114834994077682</v>
      </c>
      <c r="G46" s="2">
        <v>6.4758315682411194E-2</v>
      </c>
    </row>
    <row r="47" spans="1:7">
      <c r="A47" s="21">
        <v>400106</v>
      </c>
      <c r="B47" s="21">
        <f t="shared" si="0"/>
        <v>4</v>
      </c>
      <c r="C47" s="21" t="str">
        <f>VLOOKUP(B47,state_hesitancy_estimates!$A$2:$B$52,2,FALSE)</f>
        <v>Arizona</v>
      </c>
      <c r="D47" t="s">
        <v>111</v>
      </c>
      <c r="E47" s="2">
        <v>0.18078415095806122</v>
      </c>
      <c r="F47" s="2">
        <v>0.12289635837078094</v>
      </c>
      <c r="G47" s="2">
        <v>7.1923904120922089E-2</v>
      </c>
    </row>
    <row r="48" spans="1:7">
      <c r="A48" s="21">
        <v>400107</v>
      </c>
      <c r="B48" s="21">
        <f t="shared" si="0"/>
        <v>4</v>
      </c>
      <c r="C48" s="21" t="str">
        <f>VLOOKUP(B48,state_hesitancy_estimates!$A$2:$B$52,2,FALSE)</f>
        <v>Arizona</v>
      </c>
      <c r="D48" t="s">
        <v>112</v>
      </c>
      <c r="E48" s="2">
        <v>0.12240844219923019</v>
      </c>
      <c r="F48" s="2">
        <v>8.9711874723434448E-2</v>
      </c>
      <c r="G48" s="2">
        <v>5.3757611662149429E-2</v>
      </c>
    </row>
    <row r="49" spans="1:7">
      <c r="A49" s="21">
        <v>400108</v>
      </c>
      <c r="B49" s="21">
        <f t="shared" si="0"/>
        <v>4</v>
      </c>
      <c r="C49" s="21" t="str">
        <f>VLOOKUP(B49,state_hesitancy_estimates!$A$2:$B$52,2,FALSE)</f>
        <v>Arizona</v>
      </c>
      <c r="D49" t="s">
        <v>113</v>
      </c>
      <c r="E49" s="2">
        <v>0.14920243620872498</v>
      </c>
      <c r="F49" s="2">
        <v>0.10351604968309402</v>
      </c>
      <c r="G49" s="2">
        <v>5.9181474149227142E-2</v>
      </c>
    </row>
    <row r="50" spans="1:7">
      <c r="A50" s="21">
        <v>400109</v>
      </c>
      <c r="B50" s="21">
        <f t="shared" si="0"/>
        <v>4</v>
      </c>
      <c r="C50" s="21" t="str">
        <f>VLOOKUP(B50,state_hesitancy_estimates!$A$2:$B$52,2,FALSE)</f>
        <v>Arizona</v>
      </c>
      <c r="D50" t="s">
        <v>114</v>
      </c>
      <c r="E50" s="2">
        <v>0.1838267594575882</v>
      </c>
      <c r="F50" s="2">
        <v>0.12574887275695801</v>
      </c>
      <c r="G50" s="2">
        <v>7.1872614324092865E-2</v>
      </c>
    </row>
    <row r="51" spans="1:7">
      <c r="A51" s="21">
        <v>400110</v>
      </c>
      <c r="B51" s="21">
        <f t="shared" si="0"/>
        <v>4</v>
      </c>
      <c r="C51" s="21" t="str">
        <f>VLOOKUP(B51,state_hesitancy_estimates!$A$2:$B$52,2,FALSE)</f>
        <v>Arizona</v>
      </c>
      <c r="D51" t="s">
        <v>115</v>
      </c>
      <c r="E51" s="2">
        <v>0.14202781021595001</v>
      </c>
      <c r="F51" s="2">
        <v>0.10143652558326721</v>
      </c>
      <c r="G51" s="2">
        <v>5.9295151382684708E-2</v>
      </c>
    </row>
    <row r="52" spans="1:7">
      <c r="A52" s="21">
        <v>400111</v>
      </c>
      <c r="B52" s="21">
        <f t="shared" si="0"/>
        <v>4</v>
      </c>
      <c r="C52" s="21" t="str">
        <f>VLOOKUP(B52,state_hesitancy_estimates!$A$2:$B$52,2,FALSE)</f>
        <v>Arizona</v>
      </c>
      <c r="D52" t="s">
        <v>116</v>
      </c>
      <c r="E52" s="2">
        <v>0.1297735869884491</v>
      </c>
      <c r="F52" s="2">
        <v>9.5959395170211792E-2</v>
      </c>
      <c r="G52" s="2">
        <v>5.9600312262773514E-2</v>
      </c>
    </row>
    <row r="53" spans="1:7">
      <c r="A53" s="21">
        <v>400112</v>
      </c>
      <c r="B53" s="21">
        <f t="shared" si="0"/>
        <v>4</v>
      </c>
      <c r="C53" s="21" t="str">
        <f>VLOOKUP(B53,state_hesitancy_estimates!$A$2:$B$52,2,FALSE)</f>
        <v>Arizona</v>
      </c>
      <c r="D53" t="s">
        <v>117</v>
      </c>
      <c r="E53" s="2">
        <v>0.11157544702291489</v>
      </c>
      <c r="F53" s="2">
        <v>8.273690938949585E-2</v>
      </c>
      <c r="G53" s="2">
        <v>4.8438739031553268E-2</v>
      </c>
    </row>
    <row r="54" spans="1:7">
      <c r="A54" s="21">
        <v>400113</v>
      </c>
      <c r="B54" s="21">
        <f t="shared" si="0"/>
        <v>4</v>
      </c>
      <c r="C54" s="21" t="str">
        <f>VLOOKUP(B54,state_hesitancy_estimates!$A$2:$B$52,2,FALSE)</f>
        <v>Arizona</v>
      </c>
      <c r="D54" t="s">
        <v>118</v>
      </c>
      <c r="E54" s="2">
        <v>0.15068909525871277</v>
      </c>
      <c r="F54" s="2">
        <v>0.1074429526925087</v>
      </c>
      <c r="G54" s="2">
        <v>6.4237385988235474E-2</v>
      </c>
    </row>
    <row r="55" spans="1:7">
      <c r="A55" s="21">
        <v>400114</v>
      </c>
      <c r="B55" s="21">
        <f t="shared" si="0"/>
        <v>4</v>
      </c>
      <c r="C55" s="21" t="str">
        <f>VLOOKUP(B55,state_hesitancy_estimates!$A$2:$B$52,2,FALSE)</f>
        <v>Arizona</v>
      </c>
      <c r="D55" t="s">
        <v>119</v>
      </c>
      <c r="E55" s="2">
        <v>0.19920924305915833</v>
      </c>
      <c r="F55" s="2">
        <v>0.13603730499744415</v>
      </c>
      <c r="G55" s="2">
        <v>8.1686511635780334E-2</v>
      </c>
    </row>
    <row r="56" spans="1:7">
      <c r="A56" s="21">
        <v>400115</v>
      </c>
      <c r="B56" s="21">
        <f t="shared" si="0"/>
        <v>4</v>
      </c>
      <c r="C56" s="21" t="str">
        <f>VLOOKUP(B56,state_hesitancy_estimates!$A$2:$B$52,2,FALSE)</f>
        <v>Arizona</v>
      </c>
      <c r="D56" t="s">
        <v>120</v>
      </c>
      <c r="E56" s="2">
        <v>0.21604098379611969</v>
      </c>
      <c r="F56" s="2">
        <v>0.1438811719417572</v>
      </c>
      <c r="G56" s="2">
        <v>8.5979774594306946E-2</v>
      </c>
    </row>
    <row r="57" spans="1:7">
      <c r="A57" s="21">
        <v>400116</v>
      </c>
      <c r="B57" s="21">
        <f t="shared" si="0"/>
        <v>4</v>
      </c>
      <c r="C57" s="21" t="str">
        <f>VLOOKUP(B57,state_hesitancy_estimates!$A$2:$B$52,2,FALSE)</f>
        <v>Arizona</v>
      </c>
      <c r="D57" t="s">
        <v>121</v>
      </c>
      <c r="E57" s="2">
        <v>0.21586887538433075</v>
      </c>
      <c r="F57" s="2">
        <v>0.14209477603435516</v>
      </c>
      <c r="G57" s="2">
        <v>8.2836270332336426E-2</v>
      </c>
    </row>
    <row r="58" spans="1:7">
      <c r="A58" s="21">
        <v>400117</v>
      </c>
      <c r="B58" s="21">
        <f t="shared" si="0"/>
        <v>4</v>
      </c>
      <c r="C58" s="21" t="str">
        <f>VLOOKUP(B58,state_hesitancy_estimates!$A$2:$B$52,2,FALSE)</f>
        <v>Arizona</v>
      </c>
      <c r="D58" t="s">
        <v>122</v>
      </c>
      <c r="E58" s="2">
        <v>0.18511122465133667</v>
      </c>
      <c r="F58" s="2">
        <v>0.11994044482707977</v>
      </c>
      <c r="G58" s="2">
        <v>6.6898442804813385E-2</v>
      </c>
    </row>
    <row r="59" spans="1:7">
      <c r="A59" s="21">
        <v>400118</v>
      </c>
      <c r="B59" s="21">
        <f t="shared" si="0"/>
        <v>4</v>
      </c>
      <c r="C59" s="21" t="str">
        <f>VLOOKUP(B59,state_hesitancy_estimates!$A$2:$B$52,2,FALSE)</f>
        <v>Arizona</v>
      </c>
      <c r="D59" t="s">
        <v>123</v>
      </c>
      <c r="E59" s="2">
        <v>0.21076253056526184</v>
      </c>
      <c r="F59" s="2">
        <v>0.13613656163215637</v>
      </c>
      <c r="G59" s="2">
        <v>7.7000156044960022E-2</v>
      </c>
    </row>
    <row r="60" spans="1:7">
      <c r="A60" s="21">
        <v>400119</v>
      </c>
      <c r="B60" s="21">
        <f t="shared" si="0"/>
        <v>4</v>
      </c>
      <c r="C60" s="21" t="str">
        <f>VLOOKUP(B60,state_hesitancy_estimates!$A$2:$B$52,2,FALSE)</f>
        <v>Arizona</v>
      </c>
      <c r="D60" t="s">
        <v>124</v>
      </c>
      <c r="E60" s="2">
        <v>0.21066892147064209</v>
      </c>
      <c r="F60" s="2">
        <v>0.13146643340587616</v>
      </c>
      <c r="G60" s="2">
        <v>7.450433075428009E-2</v>
      </c>
    </row>
    <row r="61" spans="1:7">
      <c r="A61" s="21">
        <v>400120</v>
      </c>
      <c r="B61" s="21">
        <f t="shared" si="0"/>
        <v>4</v>
      </c>
      <c r="C61" s="21" t="str">
        <f>VLOOKUP(B61,state_hesitancy_estimates!$A$2:$B$52,2,FALSE)</f>
        <v>Arizona</v>
      </c>
      <c r="D61" t="s">
        <v>125</v>
      </c>
      <c r="E61" s="2">
        <v>0.14994275569915771</v>
      </c>
      <c r="F61" s="2">
        <v>0.10414867103099823</v>
      </c>
      <c r="G61" s="2">
        <v>5.9749599546194077E-2</v>
      </c>
    </row>
    <row r="62" spans="1:7">
      <c r="A62" s="21">
        <v>400121</v>
      </c>
      <c r="B62" s="21">
        <f t="shared" si="0"/>
        <v>4</v>
      </c>
      <c r="C62" s="21" t="str">
        <f>VLOOKUP(B62,state_hesitancy_estimates!$A$2:$B$52,2,FALSE)</f>
        <v>Arizona</v>
      </c>
      <c r="D62" t="s">
        <v>126</v>
      </c>
      <c r="E62" s="2">
        <v>0.21301126480102539</v>
      </c>
      <c r="F62" s="2">
        <v>0.13242173194885254</v>
      </c>
      <c r="G62" s="2">
        <v>7.1430005133152008E-2</v>
      </c>
    </row>
    <row r="63" spans="1:7">
      <c r="A63" s="21">
        <v>400122</v>
      </c>
      <c r="B63" s="21">
        <f t="shared" si="0"/>
        <v>4</v>
      </c>
      <c r="C63" s="21" t="str">
        <f>VLOOKUP(B63,state_hesitancy_estimates!$A$2:$B$52,2,FALSE)</f>
        <v>Arizona</v>
      </c>
      <c r="D63" t="s">
        <v>127</v>
      </c>
      <c r="E63" s="2">
        <v>0.22328494489192963</v>
      </c>
      <c r="F63" s="2">
        <v>0.13423474133014679</v>
      </c>
      <c r="G63" s="2">
        <v>7.4785105884075165E-2</v>
      </c>
    </row>
    <row r="64" spans="1:7">
      <c r="A64" s="21">
        <v>400123</v>
      </c>
      <c r="B64" s="21">
        <f t="shared" si="0"/>
        <v>4</v>
      </c>
      <c r="C64" s="21" t="str">
        <f>VLOOKUP(B64,state_hesitancy_estimates!$A$2:$B$52,2,FALSE)</f>
        <v>Arizona</v>
      </c>
      <c r="D64" t="s">
        <v>128</v>
      </c>
      <c r="E64" s="2">
        <v>0.20753349363803864</v>
      </c>
      <c r="F64" s="2">
        <v>0.12819012999534607</v>
      </c>
      <c r="G64" s="2">
        <v>6.9878935813903809E-2</v>
      </c>
    </row>
    <row r="65" spans="1:7">
      <c r="A65" s="21">
        <v>400124</v>
      </c>
      <c r="B65" s="21">
        <f t="shared" si="0"/>
        <v>4</v>
      </c>
      <c r="C65" s="21" t="str">
        <f>VLOOKUP(B65,state_hesitancy_estimates!$A$2:$B$52,2,FALSE)</f>
        <v>Arizona</v>
      </c>
      <c r="D65" t="s">
        <v>129</v>
      </c>
      <c r="E65" s="2">
        <v>0.2276289314031601</v>
      </c>
      <c r="F65" s="2">
        <v>0.14410996437072754</v>
      </c>
      <c r="G65" s="2">
        <v>8.196546882390976E-2</v>
      </c>
    </row>
    <row r="66" spans="1:7">
      <c r="A66" s="21">
        <v>400125</v>
      </c>
      <c r="B66" s="21">
        <f t="shared" si="0"/>
        <v>4</v>
      </c>
      <c r="C66" s="21" t="str">
        <f>VLOOKUP(B66,state_hesitancy_estimates!$A$2:$B$52,2,FALSE)</f>
        <v>Arizona</v>
      </c>
      <c r="D66" t="s">
        <v>130</v>
      </c>
      <c r="E66" s="2">
        <v>0.22002309560775757</v>
      </c>
      <c r="F66" s="2">
        <v>0.14352032542228699</v>
      </c>
      <c r="G66" s="2">
        <v>8.4039710462093353E-2</v>
      </c>
    </row>
    <row r="67" spans="1:7">
      <c r="A67" s="21">
        <v>400126</v>
      </c>
      <c r="B67" s="21">
        <f t="shared" ref="B67:B130" si="1">IF(LEN(A67)=6,LEFT(A67,1),LEFT(A67,2))*1</f>
        <v>4</v>
      </c>
      <c r="C67" s="21" t="str">
        <f>VLOOKUP(B67,state_hesitancy_estimates!$A$2:$B$52,2,FALSE)</f>
        <v>Arizona</v>
      </c>
      <c r="D67" t="s">
        <v>131</v>
      </c>
      <c r="E67" s="2">
        <v>0.18297800421714783</v>
      </c>
      <c r="F67" s="2">
        <v>0.12685807049274445</v>
      </c>
      <c r="G67" s="2">
        <v>7.4651554226875305E-2</v>
      </c>
    </row>
    <row r="68" spans="1:7">
      <c r="A68" s="21">
        <v>400127</v>
      </c>
      <c r="B68" s="21">
        <f t="shared" si="1"/>
        <v>4</v>
      </c>
      <c r="C68" s="21" t="str">
        <f>VLOOKUP(B68,state_hesitancy_estimates!$A$2:$B$52,2,FALSE)</f>
        <v>Arizona</v>
      </c>
      <c r="D68" t="s">
        <v>132</v>
      </c>
      <c r="E68" s="2">
        <v>0.18442125618457794</v>
      </c>
      <c r="F68" s="2">
        <v>0.12872375547885895</v>
      </c>
      <c r="G68" s="2">
        <v>7.6852522790431976E-2</v>
      </c>
    </row>
    <row r="69" spans="1:7">
      <c r="A69" s="21">
        <v>400128</v>
      </c>
      <c r="B69" s="21">
        <f t="shared" si="1"/>
        <v>4</v>
      </c>
      <c r="C69" s="21" t="str">
        <f>VLOOKUP(B69,state_hesitancy_estimates!$A$2:$B$52,2,FALSE)</f>
        <v>Arizona</v>
      </c>
      <c r="D69" t="s">
        <v>133</v>
      </c>
      <c r="E69" s="2">
        <v>0.17082282900810242</v>
      </c>
      <c r="F69" s="2">
        <v>0.1204647496342659</v>
      </c>
      <c r="G69" s="2">
        <v>7.1826346218585968E-2</v>
      </c>
    </row>
    <row r="70" spans="1:7">
      <c r="A70" s="21">
        <v>400129</v>
      </c>
      <c r="B70" s="21">
        <f t="shared" si="1"/>
        <v>4</v>
      </c>
      <c r="C70" s="21" t="str">
        <f>VLOOKUP(B70,state_hesitancy_estimates!$A$2:$B$52,2,FALSE)</f>
        <v>Arizona</v>
      </c>
      <c r="D70" t="s">
        <v>134</v>
      </c>
      <c r="E70" s="2">
        <v>0.15732286870479584</v>
      </c>
      <c r="F70" s="2">
        <v>0.11455888301134109</v>
      </c>
      <c r="G70" s="2">
        <v>6.8738877773284912E-2</v>
      </c>
    </row>
    <row r="71" spans="1:7">
      <c r="A71" s="21">
        <v>400130</v>
      </c>
      <c r="B71" s="21">
        <f t="shared" si="1"/>
        <v>4</v>
      </c>
      <c r="C71" s="21" t="str">
        <f>VLOOKUP(B71,state_hesitancy_estimates!$A$2:$B$52,2,FALSE)</f>
        <v>Arizona</v>
      </c>
      <c r="D71" t="s">
        <v>135</v>
      </c>
      <c r="E71" s="2">
        <v>0.14209248125553131</v>
      </c>
      <c r="F71" s="2">
        <v>0.10018951445817947</v>
      </c>
      <c r="G71" s="2">
        <v>6.0761235654354095E-2</v>
      </c>
    </row>
    <row r="72" spans="1:7">
      <c r="A72" s="21">
        <v>400131</v>
      </c>
      <c r="B72" s="21">
        <f t="shared" si="1"/>
        <v>4</v>
      </c>
      <c r="C72" s="21" t="str">
        <f>VLOOKUP(B72,state_hesitancy_estimates!$A$2:$B$52,2,FALSE)</f>
        <v>Arizona</v>
      </c>
      <c r="D72" t="s">
        <v>136</v>
      </c>
      <c r="E72" s="2">
        <v>0.16737426817417145</v>
      </c>
      <c r="F72" s="2">
        <v>0.11785095185041428</v>
      </c>
      <c r="G72" s="2">
        <v>7.0061445236206055E-2</v>
      </c>
    </row>
    <row r="73" spans="1:7">
      <c r="A73" s="21">
        <v>400132</v>
      </c>
      <c r="B73" s="21">
        <f t="shared" si="1"/>
        <v>4</v>
      </c>
      <c r="C73" s="21" t="str">
        <f>VLOOKUP(B73,state_hesitancy_estimates!$A$2:$B$52,2,FALSE)</f>
        <v>Arizona</v>
      </c>
      <c r="D73" t="s">
        <v>137</v>
      </c>
      <c r="E73" s="2">
        <v>0.17834301292896271</v>
      </c>
      <c r="F73" s="2">
        <v>0.12387876957654953</v>
      </c>
      <c r="G73" s="2">
        <v>7.2798073291778564E-2</v>
      </c>
    </row>
    <row r="74" spans="1:7">
      <c r="A74" s="21">
        <v>400133</v>
      </c>
      <c r="B74" s="21">
        <f t="shared" si="1"/>
        <v>4</v>
      </c>
      <c r="C74" s="21" t="str">
        <f>VLOOKUP(B74,state_hesitancy_estimates!$A$2:$B$52,2,FALSE)</f>
        <v>Arizona</v>
      </c>
      <c r="D74" t="s">
        <v>138</v>
      </c>
      <c r="E74" s="2">
        <v>0.18656681478023529</v>
      </c>
      <c r="F74" s="2">
        <v>0.12255092710256577</v>
      </c>
      <c r="G74" s="2">
        <v>6.7700996994972229E-2</v>
      </c>
    </row>
    <row r="75" spans="1:7">
      <c r="A75" s="21">
        <v>400134</v>
      </c>
      <c r="B75" s="21">
        <f t="shared" si="1"/>
        <v>4</v>
      </c>
      <c r="C75" s="21" t="str">
        <f>VLOOKUP(B75,state_hesitancy_estimates!$A$2:$B$52,2,FALSE)</f>
        <v>Arizona</v>
      </c>
      <c r="D75" t="s">
        <v>139</v>
      </c>
      <c r="E75" s="2">
        <v>0.19589982926845551</v>
      </c>
      <c r="F75" s="2">
        <v>0.13511388003826141</v>
      </c>
      <c r="G75" s="2">
        <v>8.0379776656627655E-2</v>
      </c>
    </row>
    <row r="76" spans="1:7">
      <c r="A76" s="21">
        <v>400201</v>
      </c>
      <c r="B76" s="21">
        <f t="shared" si="1"/>
        <v>4</v>
      </c>
      <c r="C76" s="21" t="str">
        <f>VLOOKUP(B76,state_hesitancy_estimates!$A$2:$B$52,2,FALSE)</f>
        <v>Arizona</v>
      </c>
      <c r="D76" t="s">
        <v>140</v>
      </c>
      <c r="E76" s="2">
        <v>0.18861210346221924</v>
      </c>
      <c r="F76" s="2">
        <v>0.12739092111587524</v>
      </c>
      <c r="G76" s="2">
        <v>7.7156953513622284E-2</v>
      </c>
    </row>
    <row r="77" spans="1:7">
      <c r="A77" s="21">
        <v>400202</v>
      </c>
      <c r="B77" s="21">
        <f t="shared" si="1"/>
        <v>4</v>
      </c>
      <c r="C77" s="21" t="str">
        <f>VLOOKUP(B77,state_hesitancy_estimates!$A$2:$B$52,2,FALSE)</f>
        <v>Arizona</v>
      </c>
      <c r="D77" t="s">
        <v>141</v>
      </c>
      <c r="E77" s="2">
        <v>0.17468295991420746</v>
      </c>
      <c r="F77" s="2">
        <v>0.11759070307016373</v>
      </c>
      <c r="G77" s="2">
        <v>6.747165322303772E-2</v>
      </c>
    </row>
    <row r="78" spans="1:7">
      <c r="A78" s="21">
        <v>400203</v>
      </c>
      <c r="B78" s="21">
        <f t="shared" si="1"/>
        <v>4</v>
      </c>
      <c r="C78" s="21" t="str">
        <f>VLOOKUP(B78,state_hesitancy_estimates!$A$2:$B$52,2,FALSE)</f>
        <v>Arizona</v>
      </c>
      <c r="D78" t="s">
        <v>142</v>
      </c>
      <c r="E78" s="2">
        <v>0.15397472679615021</v>
      </c>
      <c r="F78" s="2">
        <v>0.11018696427345276</v>
      </c>
      <c r="G78" s="2">
        <v>6.5410397946834564E-2</v>
      </c>
    </row>
    <row r="79" spans="1:7">
      <c r="A79" s="21">
        <v>400204</v>
      </c>
      <c r="B79" s="21">
        <f t="shared" si="1"/>
        <v>4</v>
      </c>
      <c r="C79" s="21" t="str">
        <f>VLOOKUP(B79,state_hesitancy_estimates!$A$2:$B$52,2,FALSE)</f>
        <v>Arizona</v>
      </c>
      <c r="D79" t="s">
        <v>143</v>
      </c>
      <c r="E79" s="2">
        <v>0.12156052142381668</v>
      </c>
      <c r="F79" s="2">
        <v>9.0127259492874146E-2</v>
      </c>
      <c r="G79" s="2">
        <v>5.2972074598073959E-2</v>
      </c>
    </row>
    <row r="80" spans="1:7">
      <c r="A80" s="21">
        <v>400205</v>
      </c>
      <c r="B80" s="21">
        <f t="shared" si="1"/>
        <v>4</v>
      </c>
      <c r="C80" s="21" t="str">
        <f>VLOOKUP(B80,state_hesitancy_estimates!$A$2:$B$52,2,FALSE)</f>
        <v>Arizona</v>
      </c>
      <c r="D80" t="s">
        <v>144</v>
      </c>
      <c r="E80" s="2">
        <v>0.17271208763122559</v>
      </c>
      <c r="F80" s="2">
        <v>0.12134958058595657</v>
      </c>
      <c r="G80" s="2">
        <v>7.323329895734787E-2</v>
      </c>
    </row>
    <row r="81" spans="1:7">
      <c r="A81" s="21">
        <v>400206</v>
      </c>
      <c r="B81" s="21">
        <f t="shared" si="1"/>
        <v>4</v>
      </c>
      <c r="C81" s="21" t="str">
        <f>VLOOKUP(B81,state_hesitancy_estimates!$A$2:$B$52,2,FALSE)</f>
        <v>Arizona</v>
      </c>
      <c r="D81" t="s">
        <v>145</v>
      </c>
      <c r="E81" s="2">
        <v>0.18003115057945251</v>
      </c>
      <c r="F81" s="2">
        <v>0.12252209335565567</v>
      </c>
      <c r="G81" s="2">
        <v>7.2435326874256134E-2</v>
      </c>
    </row>
    <row r="82" spans="1:7">
      <c r="A82" s="21">
        <v>400207</v>
      </c>
      <c r="B82" s="21">
        <f t="shared" si="1"/>
        <v>4</v>
      </c>
      <c r="C82" s="21" t="str">
        <f>VLOOKUP(B82,state_hesitancy_estimates!$A$2:$B$52,2,FALSE)</f>
        <v>Arizona</v>
      </c>
      <c r="D82" t="s">
        <v>146</v>
      </c>
      <c r="E82" s="2">
        <v>0.2149679958820343</v>
      </c>
      <c r="F82" s="2">
        <v>0.14384128153324127</v>
      </c>
      <c r="G82" s="2">
        <v>8.2844965159893036E-2</v>
      </c>
    </row>
    <row r="83" spans="1:7">
      <c r="A83" s="21">
        <v>400208</v>
      </c>
      <c r="B83" s="21">
        <f t="shared" si="1"/>
        <v>4</v>
      </c>
      <c r="C83" s="21" t="str">
        <f>VLOOKUP(B83,state_hesitancy_estimates!$A$2:$B$52,2,FALSE)</f>
        <v>Arizona</v>
      </c>
      <c r="D83" t="s">
        <v>147</v>
      </c>
      <c r="E83" s="2">
        <v>0.21956117451190948</v>
      </c>
      <c r="F83" s="2">
        <v>0.13542470335960388</v>
      </c>
      <c r="G83" s="2">
        <v>7.7707715332508087E-2</v>
      </c>
    </row>
    <row r="84" spans="1:7">
      <c r="A84" s="21">
        <v>400209</v>
      </c>
      <c r="B84" s="21">
        <f t="shared" si="1"/>
        <v>4</v>
      </c>
      <c r="C84" s="21" t="str">
        <f>VLOOKUP(B84,state_hesitancy_estimates!$A$2:$B$52,2,FALSE)</f>
        <v>Arizona</v>
      </c>
      <c r="D84" t="s">
        <v>148</v>
      </c>
      <c r="E84" s="2">
        <v>0.20241497457027435</v>
      </c>
      <c r="F84" s="2">
        <v>0.13662049174308777</v>
      </c>
      <c r="G84" s="2">
        <v>8.1342794001102448E-2</v>
      </c>
    </row>
    <row r="85" spans="1:7">
      <c r="A85" s="21">
        <v>400300</v>
      </c>
      <c r="B85" s="21">
        <f t="shared" si="1"/>
        <v>4</v>
      </c>
      <c r="C85" s="21" t="str">
        <f>VLOOKUP(B85,state_hesitancy_estimates!$A$2:$B$52,2,FALSE)</f>
        <v>Arizona</v>
      </c>
      <c r="D85" t="s">
        <v>149</v>
      </c>
      <c r="E85" s="2">
        <v>0.28228127956390381</v>
      </c>
      <c r="F85" s="2">
        <v>0.21142551302909851</v>
      </c>
      <c r="G85" s="2">
        <v>0.15982198715209961</v>
      </c>
    </row>
    <row r="86" spans="1:7">
      <c r="A86" s="21">
        <v>400400</v>
      </c>
      <c r="B86" s="21">
        <f t="shared" si="1"/>
        <v>4</v>
      </c>
      <c r="C86" s="21" t="str">
        <f>VLOOKUP(B86,state_hesitancy_estimates!$A$2:$B$52,2,FALSE)</f>
        <v>Arizona</v>
      </c>
      <c r="D86" t="s">
        <v>150</v>
      </c>
      <c r="E86" s="2">
        <v>0.20989125967025757</v>
      </c>
      <c r="F86" s="2">
        <v>0.15394869446754456</v>
      </c>
      <c r="G86" s="2">
        <v>0.10224173218011856</v>
      </c>
    </row>
    <row r="87" spans="1:7">
      <c r="A87" s="21">
        <v>400500</v>
      </c>
      <c r="B87" s="21">
        <f t="shared" si="1"/>
        <v>4</v>
      </c>
      <c r="C87" s="21" t="str">
        <f>VLOOKUP(B87,state_hesitancy_estimates!$A$2:$B$52,2,FALSE)</f>
        <v>Arizona</v>
      </c>
      <c r="D87" t="s">
        <v>151</v>
      </c>
      <c r="E87" s="2">
        <v>0.17104695737361908</v>
      </c>
      <c r="F87" s="2">
        <v>0.12109041213989258</v>
      </c>
      <c r="G87" s="2">
        <v>7.4582420289516449E-2</v>
      </c>
    </row>
    <row r="88" spans="1:7">
      <c r="A88" s="21">
        <v>400600</v>
      </c>
      <c r="B88" s="21">
        <f t="shared" si="1"/>
        <v>4</v>
      </c>
      <c r="C88" s="21" t="str">
        <f>VLOOKUP(B88,state_hesitancy_estimates!$A$2:$B$52,2,FALSE)</f>
        <v>Arizona</v>
      </c>
      <c r="D88" t="s">
        <v>152</v>
      </c>
      <c r="E88" s="2">
        <v>0.19193418323993683</v>
      </c>
      <c r="F88" s="2">
        <v>0.13304252922534943</v>
      </c>
      <c r="G88" s="2">
        <v>8.2519121468067169E-2</v>
      </c>
    </row>
    <row r="89" spans="1:7">
      <c r="A89" s="21">
        <v>400700</v>
      </c>
      <c r="B89" s="21">
        <f t="shared" si="1"/>
        <v>4</v>
      </c>
      <c r="C89" s="21" t="str">
        <f>VLOOKUP(B89,state_hesitancy_estimates!$A$2:$B$52,2,FALSE)</f>
        <v>Arizona</v>
      </c>
      <c r="D89" t="s">
        <v>153</v>
      </c>
      <c r="E89" s="2">
        <v>0.19921219348907471</v>
      </c>
      <c r="F89" s="2">
        <v>0.13113090395927429</v>
      </c>
      <c r="G89" s="2">
        <v>7.6973810791969299E-2</v>
      </c>
    </row>
    <row r="90" spans="1:7">
      <c r="A90" s="21">
        <v>400800</v>
      </c>
      <c r="B90" s="21">
        <f t="shared" si="1"/>
        <v>4</v>
      </c>
      <c r="C90" s="21" t="str">
        <f>VLOOKUP(B90,state_hesitancy_estimates!$A$2:$B$52,2,FALSE)</f>
        <v>Arizona</v>
      </c>
      <c r="D90" t="s">
        <v>154</v>
      </c>
      <c r="E90" s="2">
        <v>0.211350217461586</v>
      </c>
      <c r="F90" s="2">
        <v>0.14782953262329102</v>
      </c>
      <c r="G90" s="2">
        <v>9.6943899989128113E-2</v>
      </c>
    </row>
    <row r="91" spans="1:7">
      <c r="A91" s="21">
        <v>400803</v>
      </c>
      <c r="B91" s="21">
        <f t="shared" si="1"/>
        <v>4</v>
      </c>
      <c r="C91" s="21" t="str">
        <f>VLOOKUP(B91,state_hesitancy_estimates!$A$2:$B$52,2,FALSE)</f>
        <v>Arizona</v>
      </c>
      <c r="D91" t="s">
        <v>155</v>
      </c>
      <c r="E91" s="2">
        <v>0.19342292845249176</v>
      </c>
      <c r="F91" s="2">
        <v>0.13329268991947174</v>
      </c>
      <c r="G91" s="2">
        <v>7.9440802335739136E-2</v>
      </c>
    </row>
    <row r="92" spans="1:7">
      <c r="A92" s="21">
        <v>400805</v>
      </c>
      <c r="B92" s="21">
        <f t="shared" si="1"/>
        <v>4</v>
      </c>
      <c r="C92" s="21" t="str">
        <f>VLOOKUP(B92,state_hesitancy_estimates!$A$2:$B$52,2,FALSE)</f>
        <v>Arizona</v>
      </c>
      <c r="D92" t="s">
        <v>156</v>
      </c>
      <c r="E92" s="2">
        <v>0.2197183221578598</v>
      </c>
      <c r="F92" s="2">
        <v>0.15076912939548492</v>
      </c>
      <c r="G92" s="2">
        <v>9.8494462668895721E-2</v>
      </c>
    </row>
    <row r="93" spans="1:7">
      <c r="A93" s="21">
        <v>400807</v>
      </c>
      <c r="B93" s="21">
        <f t="shared" si="1"/>
        <v>4</v>
      </c>
      <c r="C93" s="21" t="str">
        <f>VLOOKUP(B93,state_hesitancy_estimates!$A$2:$B$52,2,FALSE)</f>
        <v>Arizona</v>
      </c>
      <c r="D93" t="s">
        <v>157</v>
      </c>
      <c r="E93" s="2">
        <v>0.20961059629917145</v>
      </c>
      <c r="F93" s="2">
        <v>0.14204962551593781</v>
      </c>
      <c r="G93" s="2">
        <v>8.437018096446991E-2</v>
      </c>
    </row>
    <row r="94" spans="1:7">
      <c r="A94" s="21">
        <v>400900</v>
      </c>
      <c r="B94" s="21">
        <f t="shared" si="1"/>
        <v>4</v>
      </c>
      <c r="C94" s="21" t="str">
        <f>VLOOKUP(B94,state_hesitancy_estimates!$A$2:$B$52,2,FALSE)</f>
        <v>Arizona</v>
      </c>
      <c r="D94" t="s">
        <v>158</v>
      </c>
      <c r="E94" s="2">
        <v>0.19041122496128082</v>
      </c>
      <c r="F94" s="2">
        <v>0.12898363173007965</v>
      </c>
      <c r="G94" s="2">
        <v>7.6391361653804779E-2</v>
      </c>
    </row>
    <row r="95" spans="1:7">
      <c r="A95" s="21">
        <v>500100</v>
      </c>
      <c r="B95" s="21">
        <f t="shared" si="1"/>
        <v>5</v>
      </c>
      <c r="C95" s="21" t="str">
        <f>VLOOKUP(B95,state_hesitancy_estimates!$A$2:$B$52,2,FALSE)</f>
        <v>Arkansas</v>
      </c>
      <c r="D95" t="s">
        <v>159</v>
      </c>
      <c r="E95" s="2">
        <v>0.20249965786933899</v>
      </c>
      <c r="F95" s="2">
        <v>0.13321724534034729</v>
      </c>
      <c r="G95" s="2">
        <v>6.5427824854850769E-2</v>
      </c>
    </row>
    <row r="96" spans="1:7">
      <c r="A96" s="21">
        <v>500200</v>
      </c>
      <c r="B96" s="21">
        <f t="shared" si="1"/>
        <v>5</v>
      </c>
      <c r="C96" s="21" t="str">
        <f>VLOOKUP(B96,state_hesitancy_estimates!$A$2:$B$52,2,FALSE)</f>
        <v>Arkansas</v>
      </c>
      <c r="D96" t="s">
        <v>160</v>
      </c>
      <c r="E96" s="2">
        <v>0.23182567954063416</v>
      </c>
      <c r="F96" s="2">
        <v>0.15054917335510254</v>
      </c>
      <c r="G96" s="2">
        <v>7.5724698603153229E-2</v>
      </c>
    </row>
    <row r="97" spans="1:7">
      <c r="A97" s="21">
        <v>500300</v>
      </c>
      <c r="B97" s="21">
        <f t="shared" si="1"/>
        <v>5</v>
      </c>
      <c r="C97" s="21" t="str">
        <f>VLOOKUP(B97,state_hesitancy_estimates!$A$2:$B$52,2,FALSE)</f>
        <v>Arkansas</v>
      </c>
      <c r="D97" t="s">
        <v>161</v>
      </c>
      <c r="E97" s="2">
        <v>0.22708934545516968</v>
      </c>
      <c r="F97" s="2">
        <v>0.15010400116443634</v>
      </c>
      <c r="G97" s="2">
        <v>7.7160865068435669E-2</v>
      </c>
    </row>
    <row r="98" spans="1:7">
      <c r="A98" s="21">
        <v>500400</v>
      </c>
      <c r="B98" s="21">
        <f t="shared" si="1"/>
        <v>5</v>
      </c>
      <c r="C98" s="21" t="str">
        <f>VLOOKUP(B98,state_hesitancy_estimates!$A$2:$B$52,2,FALSE)</f>
        <v>Arkansas</v>
      </c>
      <c r="D98" t="s">
        <v>162</v>
      </c>
      <c r="E98" s="2">
        <v>0.24699385464191437</v>
      </c>
      <c r="F98" s="2">
        <v>0.16218887269496918</v>
      </c>
      <c r="G98" s="2">
        <v>8.3982460200786591E-2</v>
      </c>
    </row>
    <row r="99" spans="1:7">
      <c r="A99" s="21">
        <v>500500</v>
      </c>
      <c r="B99" s="21">
        <f t="shared" si="1"/>
        <v>5</v>
      </c>
      <c r="C99" s="21" t="str">
        <f>VLOOKUP(B99,state_hesitancy_estimates!$A$2:$B$52,2,FALSE)</f>
        <v>Arkansas</v>
      </c>
      <c r="D99" t="s">
        <v>163</v>
      </c>
      <c r="E99" s="2">
        <v>0.24878621101379395</v>
      </c>
      <c r="F99" s="2">
        <v>0.16182661056518555</v>
      </c>
      <c r="G99" s="2">
        <v>8.1232793629169464E-2</v>
      </c>
    </row>
    <row r="100" spans="1:7">
      <c r="A100" s="21">
        <v>500600</v>
      </c>
      <c r="B100" s="21">
        <f t="shared" si="1"/>
        <v>5</v>
      </c>
      <c r="C100" s="21" t="str">
        <f>VLOOKUP(B100,state_hesitancy_estimates!$A$2:$B$52,2,FALSE)</f>
        <v>Arkansas</v>
      </c>
      <c r="D100" t="s">
        <v>164</v>
      </c>
      <c r="E100" s="2">
        <v>0.26959428191184998</v>
      </c>
      <c r="F100" s="2">
        <v>0.16511191427707672</v>
      </c>
      <c r="G100" s="2">
        <v>8.0116719007492065E-2</v>
      </c>
    </row>
    <row r="101" spans="1:7">
      <c r="A101" s="21">
        <v>500700</v>
      </c>
      <c r="B101" s="21">
        <f t="shared" si="1"/>
        <v>5</v>
      </c>
      <c r="C101" s="21" t="str">
        <f>VLOOKUP(B101,state_hesitancy_estimates!$A$2:$B$52,2,FALSE)</f>
        <v>Arkansas</v>
      </c>
      <c r="D101" t="s">
        <v>165</v>
      </c>
      <c r="E101" s="2">
        <v>0.27921116352081299</v>
      </c>
      <c r="F101" s="2">
        <v>0.17161823809146881</v>
      </c>
      <c r="G101" s="2">
        <v>8.5677705705165863E-2</v>
      </c>
    </row>
    <row r="102" spans="1:7">
      <c r="A102" s="21">
        <v>500800</v>
      </c>
      <c r="B102" s="21">
        <f t="shared" si="1"/>
        <v>5</v>
      </c>
      <c r="C102" s="21" t="str">
        <f>VLOOKUP(B102,state_hesitancy_estimates!$A$2:$B$52,2,FALSE)</f>
        <v>Arkansas</v>
      </c>
      <c r="D102" t="s">
        <v>166</v>
      </c>
      <c r="E102" s="2">
        <v>0.26637125015258789</v>
      </c>
      <c r="F102" s="2">
        <v>0.17306682467460632</v>
      </c>
      <c r="G102" s="2">
        <v>8.7847113609313965E-2</v>
      </c>
    </row>
    <row r="103" spans="1:7">
      <c r="A103" s="21">
        <v>500900</v>
      </c>
      <c r="B103" s="21">
        <f t="shared" si="1"/>
        <v>5</v>
      </c>
      <c r="C103" s="21" t="str">
        <f>VLOOKUP(B103,state_hesitancy_estimates!$A$2:$B$52,2,FALSE)</f>
        <v>Arkansas</v>
      </c>
      <c r="D103" t="s">
        <v>167</v>
      </c>
      <c r="E103" s="2">
        <v>0.22896608710289001</v>
      </c>
      <c r="F103" s="2">
        <v>0.1430421769618988</v>
      </c>
      <c r="G103" s="2">
        <v>6.9821909070014954E-2</v>
      </c>
    </row>
    <row r="104" spans="1:7">
      <c r="A104" s="21">
        <v>501000</v>
      </c>
      <c r="B104" s="21">
        <f t="shared" si="1"/>
        <v>5</v>
      </c>
      <c r="C104" s="21" t="str">
        <f>VLOOKUP(B104,state_hesitancy_estimates!$A$2:$B$52,2,FALSE)</f>
        <v>Arkansas</v>
      </c>
      <c r="D104" t="s">
        <v>168</v>
      </c>
      <c r="E104" s="2">
        <v>0.21209709346294403</v>
      </c>
      <c r="F104" s="2">
        <v>0.1261591911315918</v>
      </c>
      <c r="G104" s="2">
        <v>5.8241870254278183E-2</v>
      </c>
    </row>
    <row r="105" spans="1:7">
      <c r="A105" s="21">
        <v>501100</v>
      </c>
      <c r="B105" s="21">
        <f t="shared" si="1"/>
        <v>5</v>
      </c>
      <c r="C105" s="21" t="str">
        <f>VLOOKUP(B105,state_hesitancy_estimates!$A$2:$B$52,2,FALSE)</f>
        <v>Arkansas</v>
      </c>
      <c r="D105" t="s">
        <v>169</v>
      </c>
      <c r="E105" s="2">
        <v>0.24390770494937897</v>
      </c>
      <c r="F105" s="2">
        <v>0.16067525744438171</v>
      </c>
      <c r="G105" s="2">
        <v>7.9740025103092194E-2</v>
      </c>
    </row>
    <row r="106" spans="1:7">
      <c r="A106" s="21">
        <v>501200</v>
      </c>
      <c r="B106" s="21">
        <f t="shared" si="1"/>
        <v>5</v>
      </c>
      <c r="C106" s="21" t="str">
        <f>VLOOKUP(B106,state_hesitancy_estimates!$A$2:$B$52,2,FALSE)</f>
        <v>Arkansas</v>
      </c>
      <c r="D106" t="s">
        <v>170</v>
      </c>
      <c r="E106" s="2">
        <v>0.21991537511348724</v>
      </c>
      <c r="F106" s="2">
        <v>0.14356574416160583</v>
      </c>
      <c r="G106" s="2">
        <v>7.1497507393360138E-2</v>
      </c>
    </row>
    <row r="107" spans="1:7">
      <c r="A107" s="21">
        <v>501300</v>
      </c>
      <c r="B107" s="21">
        <f t="shared" si="1"/>
        <v>5</v>
      </c>
      <c r="C107" s="21" t="str">
        <f>VLOOKUP(B107,state_hesitancy_estimates!$A$2:$B$52,2,FALSE)</f>
        <v>Arkansas</v>
      </c>
      <c r="D107" t="s">
        <v>171</v>
      </c>
      <c r="E107" s="2">
        <v>0.24405451118946075</v>
      </c>
      <c r="F107" s="2">
        <v>0.15976893901824951</v>
      </c>
      <c r="G107" s="2">
        <v>8.0520182847976685E-2</v>
      </c>
    </row>
    <row r="108" spans="1:7">
      <c r="A108" s="21">
        <v>501400</v>
      </c>
      <c r="B108" s="21">
        <f t="shared" si="1"/>
        <v>5</v>
      </c>
      <c r="C108" s="21" t="str">
        <f>VLOOKUP(B108,state_hesitancy_estimates!$A$2:$B$52,2,FALSE)</f>
        <v>Arkansas</v>
      </c>
      <c r="D108" t="s">
        <v>172</v>
      </c>
      <c r="E108" s="2">
        <v>0.23727765679359436</v>
      </c>
      <c r="F108" s="2">
        <v>0.15384413301944733</v>
      </c>
      <c r="G108" s="2">
        <v>7.8992471098899841E-2</v>
      </c>
    </row>
    <row r="109" spans="1:7">
      <c r="A109" s="21">
        <v>501500</v>
      </c>
      <c r="B109" s="21">
        <f t="shared" si="1"/>
        <v>5</v>
      </c>
      <c r="C109" s="21" t="str">
        <f>VLOOKUP(B109,state_hesitancy_estimates!$A$2:$B$52,2,FALSE)</f>
        <v>Arkansas</v>
      </c>
      <c r="D109" t="s">
        <v>173</v>
      </c>
      <c r="E109" s="2">
        <v>0.25048342347145081</v>
      </c>
      <c r="F109" s="2">
        <v>0.16346515715122223</v>
      </c>
      <c r="G109" s="2">
        <v>8.471013605594635E-2</v>
      </c>
    </row>
    <row r="110" spans="1:7">
      <c r="A110" s="21">
        <v>501600</v>
      </c>
      <c r="B110" s="21">
        <f t="shared" si="1"/>
        <v>5</v>
      </c>
      <c r="C110" s="21" t="str">
        <f>VLOOKUP(B110,state_hesitancy_estimates!$A$2:$B$52,2,FALSE)</f>
        <v>Arkansas</v>
      </c>
      <c r="D110" t="s">
        <v>174</v>
      </c>
      <c r="E110" s="2">
        <v>0.23965901136398315</v>
      </c>
      <c r="F110" s="2">
        <v>0.15519081056118011</v>
      </c>
      <c r="G110" s="2">
        <v>7.8640766441822052E-2</v>
      </c>
    </row>
    <row r="111" spans="1:7">
      <c r="A111" s="21">
        <v>501700</v>
      </c>
      <c r="B111" s="21">
        <f t="shared" si="1"/>
        <v>5</v>
      </c>
      <c r="C111" s="21" t="str">
        <f>VLOOKUP(B111,state_hesitancy_estimates!$A$2:$B$52,2,FALSE)</f>
        <v>Arkansas</v>
      </c>
      <c r="D111" t="s">
        <v>175</v>
      </c>
      <c r="E111" s="2">
        <v>0.25465625524520874</v>
      </c>
      <c r="F111" s="2">
        <v>0.15707018971443176</v>
      </c>
      <c r="G111" s="2">
        <v>7.6139666140079498E-2</v>
      </c>
    </row>
    <row r="112" spans="1:7">
      <c r="A112" s="21">
        <v>501800</v>
      </c>
      <c r="B112" s="21">
        <f t="shared" si="1"/>
        <v>5</v>
      </c>
      <c r="C112" s="21" t="str">
        <f>VLOOKUP(B112,state_hesitancy_estimates!$A$2:$B$52,2,FALSE)</f>
        <v>Arkansas</v>
      </c>
      <c r="D112" t="s">
        <v>176</v>
      </c>
      <c r="E112" s="2">
        <v>0.26655727624893188</v>
      </c>
      <c r="F112" s="2">
        <v>0.16704049706459045</v>
      </c>
      <c r="G112" s="2">
        <v>8.3488069474697113E-2</v>
      </c>
    </row>
    <row r="113" spans="1:7">
      <c r="A113" s="21">
        <v>501900</v>
      </c>
      <c r="B113" s="21">
        <f t="shared" si="1"/>
        <v>5</v>
      </c>
      <c r="C113" s="21" t="str">
        <f>VLOOKUP(B113,state_hesitancy_estimates!$A$2:$B$52,2,FALSE)</f>
        <v>Arkansas</v>
      </c>
      <c r="D113" t="s">
        <v>177</v>
      </c>
      <c r="E113" s="2">
        <v>0.23589415848255157</v>
      </c>
      <c r="F113" s="2">
        <v>0.1445026695728302</v>
      </c>
      <c r="G113" s="2">
        <v>6.9430269300937653E-2</v>
      </c>
    </row>
    <row r="114" spans="1:7">
      <c r="A114" s="21">
        <v>502000</v>
      </c>
      <c r="B114" s="21">
        <f t="shared" si="1"/>
        <v>5</v>
      </c>
      <c r="C114" s="21" t="str">
        <f>VLOOKUP(B114,state_hesitancy_estimates!$A$2:$B$52,2,FALSE)</f>
        <v>Arkansas</v>
      </c>
      <c r="D114" t="s">
        <v>178</v>
      </c>
      <c r="E114" s="2">
        <v>0.2416718602180481</v>
      </c>
      <c r="F114" s="2">
        <v>0.15106311440467834</v>
      </c>
      <c r="G114" s="2">
        <v>7.3811717331409454E-2</v>
      </c>
    </row>
    <row r="115" spans="1:7">
      <c r="A115" s="21">
        <v>600101</v>
      </c>
      <c r="B115" s="21">
        <f t="shared" si="1"/>
        <v>6</v>
      </c>
      <c r="C115" s="21" t="str">
        <f>VLOOKUP(B115,state_hesitancy_estimates!$A$2:$B$52,2,FALSE)</f>
        <v>California</v>
      </c>
      <c r="D115" t="s">
        <v>179</v>
      </c>
      <c r="E115" s="2">
        <v>8.499472588300705E-2</v>
      </c>
      <c r="F115" s="2">
        <v>5.8285236358642578E-2</v>
      </c>
      <c r="G115" s="2">
        <v>3.1290661543607712E-2</v>
      </c>
    </row>
    <row r="116" spans="1:7">
      <c r="A116" s="21">
        <v>600102</v>
      </c>
      <c r="B116" s="21">
        <f t="shared" si="1"/>
        <v>6</v>
      </c>
      <c r="C116" s="21" t="str">
        <f>VLOOKUP(B116,state_hesitancy_estimates!$A$2:$B$52,2,FALSE)</f>
        <v>California</v>
      </c>
      <c r="D116" t="s">
        <v>180</v>
      </c>
      <c r="E116" s="2">
        <v>0.11365576833486557</v>
      </c>
      <c r="F116" s="2">
        <v>7.0607326924800873E-2</v>
      </c>
      <c r="G116" s="2">
        <v>3.7731900811195374E-2</v>
      </c>
    </row>
    <row r="117" spans="1:7">
      <c r="A117" s="21">
        <v>600103</v>
      </c>
      <c r="B117" s="21">
        <f t="shared" si="1"/>
        <v>6</v>
      </c>
      <c r="C117" s="21" t="str">
        <f>VLOOKUP(B117,state_hesitancy_estimates!$A$2:$B$52,2,FALSE)</f>
        <v>California</v>
      </c>
      <c r="D117" t="s">
        <v>181</v>
      </c>
      <c r="E117" s="2">
        <v>8.0306455492973328E-2</v>
      </c>
      <c r="F117" s="2">
        <v>5.308079719543457E-2</v>
      </c>
      <c r="G117" s="2">
        <v>2.8435323387384415E-2</v>
      </c>
    </row>
    <row r="118" spans="1:7">
      <c r="A118" s="21">
        <v>600104</v>
      </c>
      <c r="B118" s="21">
        <f t="shared" si="1"/>
        <v>6</v>
      </c>
      <c r="C118" s="21" t="str">
        <f>VLOOKUP(B118,state_hesitancy_estimates!$A$2:$B$52,2,FALSE)</f>
        <v>California</v>
      </c>
      <c r="D118" t="s">
        <v>182</v>
      </c>
      <c r="E118" s="2">
        <v>0.14830593764781952</v>
      </c>
      <c r="F118" s="2">
        <v>8.4231257438659668E-2</v>
      </c>
      <c r="G118" s="2">
        <v>4.2904984205961227E-2</v>
      </c>
    </row>
    <row r="119" spans="1:7">
      <c r="A119" s="21">
        <v>600105</v>
      </c>
      <c r="B119" s="21">
        <f t="shared" si="1"/>
        <v>6</v>
      </c>
      <c r="C119" s="21" t="str">
        <f>VLOOKUP(B119,state_hesitancy_estimates!$A$2:$B$52,2,FALSE)</f>
        <v>California</v>
      </c>
      <c r="D119" t="s">
        <v>183</v>
      </c>
      <c r="E119" s="2">
        <v>8.8767483830451965E-2</v>
      </c>
      <c r="F119" s="2">
        <v>5.8257743716239929E-2</v>
      </c>
      <c r="G119" s="2">
        <v>3.2129738479852676E-2</v>
      </c>
    </row>
    <row r="120" spans="1:7">
      <c r="A120" s="21">
        <v>600106</v>
      </c>
      <c r="B120" s="21">
        <f t="shared" si="1"/>
        <v>6</v>
      </c>
      <c r="C120" s="21" t="str">
        <f>VLOOKUP(B120,state_hesitancy_estimates!$A$2:$B$52,2,FALSE)</f>
        <v>California</v>
      </c>
      <c r="D120" t="s">
        <v>184</v>
      </c>
      <c r="E120" s="2">
        <v>0.10243310779333115</v>
      </c>
      <c r="F120" s="2">
        <v>6.6275283694267273E-2</v>
      </c>
      <c r="G120" s="2">
        <v>3.6440908908843994E-2</v>
      </c>
    </row>
    <row r="121" spans="1:7">
      <c r="A121" s="21">
        <v>600107</v>
      </c>
      <c r="B121" s="21">
        <f t="shared" si="1"/>
        <v>6</v>
      </c>
      <c r="C121" s="21" t="str">
        <f>VLOOKUP(B121,state_hesitancy_estimates!$A$2:$B$52,2,FALSE)</f>
        <v>California</v>
      </c>
      <c r="D121" t="s">
        <v>185</v>
      </c>
      <c r="E121" s="2">
        <v>0.10317724943161011</v>
      </c>
      <c r="F121" s="2">
        <v>6.5928235650062561E-2</v>
      </c>
      <c r="G121" s="2">
        <v>3.5863686352968216E-2</v>
      </c>
    </row>
    <row r="122" spans="1:7">
      <c r="A122" s="21">
        <v>600108</v>
      </c>
      <c r="B122" s="21">
        <f t="shared" si="1"/>
        <v>6</v>
      </c>
      <c r="C122" s="21" t="str">
        <f>VLOOKUP(B122,state_hesitancy_estimates!$A$2:$B$52,2,FALSE)</f>
        <v>California</v>
      </c>
      <c r="D122" t="s">
        <v>186</v>
      </c>
      <c r="E122" s="2">
        <v>6.8302325904369354E-2</v>
      </c>
      <c r="F122" s="2">
        <v>4.7479845583438873E-2</v>
      </c>
      <c r="G122" s="2">
        <v>2.7394808828830719E-2</v>
      </c>
    </row>
    <row r="123" spans="1:7">
      <c r="A123" s="21">
        <v>600109</v>
      </c>
      <c r="B123" s="21">
        <f t="shared" si="1"/>
        <v>6</v>
      </c>
      <c r="C123" s="21" t="str">
        <f>VLOOKUP(B123,state_hesitancy_estimates!$A$2:$B$52,2,FALSE)</f>
        <v>California</v>
      </c>
      <c r="D123" t="s">
        <v>187</v>
      </c>
      <c r="E123" s="2">
        <v>6.512758880853653E-2</v>
      </c>
      <c r="F123" s="2">
        <v>4.4956952333450317E-2</v>
      </c>
      <c r="G123" s="2">
        <v>2.5662027299404144E-2</v>
      </c>
    </row>
    <row r="124" spans="1:7">
      <c r="A124" s="21">
        <v>600110</v>
      </c>
      <c r="B124" s="21">
        <f t="shared" si="1"/>
        <v>6</v>
      </c>
      <c r="C124" s="21" t="str">
        <f>VLOOKUP(B124,state_hesitancy_estimates!$A$2:$B$52,2,FALSE)</f>
        <v>California</v>
      </c>
      <c r="D124" t="s">
        <v>188</v>
      </c>
      <c r="E124" s="2">
        <v>7.6744310557842255E-2</v>
      </c>
      <c r="F124" s="2">
        <v>5.3418397903442383E-2</v>
      </c>
      <c r="G124" s="2">
        <v>2.9845481738448143E-2</v>
      </c>
    </row>
    <row r="125" spans="1:7">
      <c r="A125" s="21">
        <v>600300</v>
      </c>
      <c r="B125" s="21">
        <f t="shared" si="1"/>
        <v>6</v>
      </c>
      <c r="C125" s="21" t="str">
        <f>VLOOKUP(B125,state_hesitancy_estimates!$A$2:$B$52,2,FALSE)</f>
        <v>California</v>
      </c>
      <c r="D125" t="s">
        <v>189</v>
      </c>
      <c r="E125" s="2">
        <v>0.13213883340358734</v>
      </c>
      <c r="F125" s="2">
        <v>8.7310656905174255E-2</v>
      </c>
      <c r="G125" s="2">
        <v>5.096329003572464E-2</v>
      </c>
    </row>
    <row r="126" spans="1:7">
      <c r="A126" s="21">
        <v>600701</v>
      </c>
      <c r="B126" s="21">
        <f t="shared" si="1"/>
        <v>6</v>
      </c>
      <c r="C126" s="21" t="str">
        <f>VLOOKUP(B126,state_hesitancy_estimates!$A$2:$B$52,2,FALSE)</f>
        <v>California</v>
      </c>
      <c r="D126" t="s">
        <v>190</v>
      </c>
      <c r="E126" s="2">
        <v>0.12722325325012207</v>
      </c>
      <c r="F126" s="2">
        <v>8.1983752548694611E-2</v>
      </c>
      <c r="G126" s="2">
        <v>4.4203266501426697E-2</v>
      </c>
    </row>
    <row r="127" spans="1:7">
      <c r="A127" s="21">
        <v>600702</v>
      </c>
      <c r="B127" s="21">
        <f t="shared" si="1"/>
        <v>6</v>
      </c>
      <c r="C127" s="21" t="str">
        <f>VLOOKUP(B127,state_hesitancy_estimates!$A$2:$B$52,2,FALSE)</f>
        <v>California</v>
      </c>
      <c r="D127" t="s">
        <v>191</v>
      </c>
      <c r="E127" s="2">
        <v>0.14838087558746338</v>
      </c>
      <c r="F127" s="2">
        <v>9.6424393355846405E-2</v>
      </c>
      <c r="G127" s="2">
        <v>5.6648671627044678E-2</v>
      </c>
    </row>
    <row r="128" spans="1:7">
      <c r="A128" s="21">
        <v>601100</v>
      </c>
      <c r="B128" s="21">
        <f t="shared" si="1"/>
        <v>6</v>
      </c>
      <c r="C128" s="21" t="str">
        <f>VLOOKUP(B128,state_hesitancy_estimates!$A$2:$B$52,2,FALSE)</f>
        <v>California</v>
      </c>
      <c r="D128" t="s">
        <v>192</v>
      </c>
      <c r="E128" s="2">
        <v>0.14797939360141754</v>
      </c>
      <c r="F128" s="2">
        <v>9.3208231031894684E-2</v>
      </c>
      <c r="G128" s="2">
        <v>5.2775625139474869E-2</v>
      </c>
    </row>
    <row r="129" spans="1:7">
      <c r="A129" s="21">
        <v>601301</v>
      </c>
      <c r="B129" s="21">
        <f t="shared" si="1"/>
        <v>6</v>
      </c>
      <c r="C129" s="21" t="str">
        <f>VLOOKUP(B129,state_hesitancy_estimates!$A$2:$B$52,2,FALSE)</f>
        <v>California</v>
      </c>
      <c r="D129" t="s">
        <v>193</v>
      </c>
      <c r="E129" s="2">
        <v>0.13281463086605072</v>
      </c>
      <c r="F129" s="2">
        <v>7.6419010758399963E-2</v>
      </c>
      <c r="G129" s="2">
        <v>3.9760947227478027E-2</v>
      </c>
    </row>
    <row r="130" spans="1:7">
      <c r="A130" s="21">
        <v>601302</v>
      </c>
      <c r="B130" s="21">
        <f t="shared" si="1"/>
        <v>6</v>
      </c>
      <c r="C130" s="21" t="str">
        <f>VLOOKUP(B130,state_hesitancy_estimates!$A$2:$B$52,2,FALSE)</f>
        <v>California</v>
      </c>
      <c r="D130" t="s">
        <v>194</v>
      </c>
      <c r="E130" s="2">
        <v>8.5524976253509521E-2</v>
      </c>
      <c r="F130" s="2">
        <v>5.6419860571622849E-2</v>
      </c>
      <c r="G130" s="2">
        <v>3.1240051612257957E-2</v>
      </c>
    </row>
    <row r="131" spans="1:7">
      <c r="A131" s="21">
        <v>601303</v>
      </c>
      <c r="B131" s="21">
        <f t="shared" ref="B131:B194" si="2">IF(LEN(A131)=6,LEFT(A131,1),LEFT(A131,2))*1</f>
        <v>6</v>
      </c>
      <c r="C131" s="21" t="str">
        <f>VLOOKUP(B131,state_hesitancy_estimates!$A$2:$B$52,2,FALSE)</f>
        <v>California</v>
      </c>
      <c r="D131" t="s">
        <v>195</v>
      </c>
      <c r="E131" s="2">
        <v>0.11535020917654037</v>
      </c>
      <c r="F131" s="2">
        <v>7.625657320022583E-2</v>
      </c>
      <c r="G131" s="2">
        <v>4.2316347360610962E-2</v>
      </c>
    </row>
    <row r="132" spans="1:7">
      <c r="A132" s="21">
        <v>601304</v>
      </c>
      <c r="B132" s="21">
        <f t="shared" si="2"/>
        <v>6</v>
      </c>
      <c r="C132" s="21" t="str">
        <f>VLOOKUP(B132,state_hesitancy_estimates!$A$2:$B$52,2,FALSE)</f>
        <v>California</v>
      </c>
      <c r="D132" t="s">
        <v>196</v>
      </c>
      <c r="E132" s="2">
        <v>6.6444456577301025E-2</v>
      </c>
      <c r="F132" s="2">
        <v>4.7433730214834213E-2</v>
      </c>
      <c r="G132" s="2">
        <v>2.5819849222898483E-2</v>
      </c>
    </row>
    <row r="133" spans="1:7">
      <c r="A133" s="21">
        <v>601305</v>
      </c>
      <c r="B133" s="21">
        <f t="shared" si="2"/>
        <v>6</v>
      </c>
      <c r="C133" s="21" t="str">
        <f>VLOOKUP(B133,state_hesitancy_estimates!$A$2:$B$52,2,FALSE)</f>
        <v>California</v>
      </c>
      <c r="D133" t="s">
        <v>197</v>
      </c>
      <c r="E133" s="2">
        <v>5.661185085773468E-2</v>
      </c>
      <c r="F133" s="2">
        <v>4.0831472724676132E-2</v>
      </c>
      <c r="G133" s="2">
        <v>2.2691706195473671E-2</v>
      </c>
    </row>
    <row r="134" spans="1:7">
      <c r="A134" s="21">
        <v>601306</v>
      </c>
      <c r="B134" s="21">
        <f t="shared" si="2"/>
        <v>6</v>
      </c>
      <c r="C134" s="21" t="str">
        <f>VLOOKUP(B134,state_hesitancy_estimates!$A$2:$B$52,2,FALSE)</f>
        <v>California</v>
      </c>
      <c r="D134" t="s">
        <v>198</v>
      </c>
      <c r="E134" s="2">
        <v>7.6988197863101959E-2</v>
      </c>
      <c r="F134" s="2">
        <v>5.3899284452199936E-2</v>
      </c>
      <c r="G134" s="2">
        <v>2.9777262359857559E-2</v>
      </c>
    </row>
    <row r="135" spans="1:7">
      <c r="A135" s="21">
        <v>601307</v>
      </c>
      <c r="B135" s="21">
        <f t="shared" si="2"/>
        <v>6</v>
      </c>
      <c r="C135" s="21" t="str">
        <f>VLOOKUP(B135,state_hesitancy_estimates!$A$2:$B$52,2,FALSE)</f>
        <v>California</v>
      </c>
      <c r="D135" t="s">
        <v>199</v>
      </c>
      <c r="E135" s="2">
        <v>0.12393119931221008</v>
      </c>
      <c r="F135" s="2">
        <v>7.6417602598667145E-2</v>
      </c>
      <c r="G135" s="2">
        <v>4.0736503899097443E-2</v>
      </c>
    </row>
    <row r="136" spans="1:7">
      <c r="A136" s="21">
        <v>601308</v>
      </c>
      <c r="B136" s="21">
        <f t="shared" si="2"/>
        <v>6</v>
      </c>
      <c r="C136" s="21" t="str">
        <f>VLOOKUP(B136,state_hesitancy_estimates!$A$2:$B$52,2,FALSE)</f>
        <v>California</v>
      </c>
      <c r="D136" t="s">
        <v>200</v>
      </c>
      <c r="E136" s="2">
        <v>0.12357616424560547</v>
      </c>
      <c r="F136" s="2">
        <v>7.6390698552131653E-2</v>
      </c>
      <c r="G136" s="2">
        <v>4.1659999638795853E-2</v>
      </c>
    </row>
    <row r="137" spans="1:7">
      <c r="A137" s="21">
        <v>601309</v>
      </c>
      <c r="B137" s="21">
        <f t="shared" si="2"/>
        <v>6</v>
      </c>
      <c r="C137" s="21" t="str">
        <f>VLOOKUP(B137,state_hesitancy_estimates!$A$2:$B$52,2,FALSE)</f>
        <v>California</v>
      </c>
      <c r="D137" t="s">
        <v>201</v>
      </c>
      <c r="E137" s="2">
        <v>0.10755990445613861</v>
      </c>
      <c r="F137" s="2">
        <v>7.2135359048843384E-2</v>
      </c>
      <c r="G137" s="2">
        <v>3.9948955178260803E-2</v>
      </c>
    </row>
    <row r="138" spans="1:7">
      <c r="A138" s="21">
        <v>601500</v>
      </c>
      <c r="B138" s="21">
        <f t="shared" si="2"/>
        <v>6</v>
      </c>
      <c r="C138" s="21" t="str">
        <f>VLOOKUP(B138,state_hesitancy_estimates!$A$2:$B$52,2,FALSE)</f>
        <v>California</v>
      </c>
      <c r="D138" t="s">
        <v>202</v>
      </c>
      <c r="E138" s="2">
        <v>0.16100156307220459</v>
      </c>
      <c r="F138" s="2">
        <v>0.10246682912111282</v>
      </c>
      <c r="G138" s="2">
        <v>5.9767730534076691E-2</v>
      </c>
    </row>
    <row r="139" spans="1:7">
      <c r="A139" s="21">
        <v>601700</v>
      </c>
      <c r="B139" s="21">
        <f t="shared" si="2"/>
        <v>6</v>
      </c>
      <c r="C139" s="21" t="str">
        <f>VLOOKUP(B139,state_hesitancy_estimates!$A$2:$B$52,2,FALSE)</f>
        <v>California</v>
      </c>
      <c r="D139" t="s">
        <v>203</v>
      </c>
      <c r="E139" s="2">
        <v>0.1073777973651886</v>
      </c>
      <c r="F139" s="2">
        <v>7.2634823620319366E-2</v>
      </c>
      <c r="G139" s="2">
        <v>4.0037866681814194E-2</v>
      </c>
    </row>
    <row r="140" spans="1:7">
      <c r="A140" s="21">
        <v>601901</v>
      </c>
      <c r="B140" s="21">
        <f t="shared" si="2"/>
        <v>6</v>
      </c>
      <c r="C140" s="21" t="str">
        <f>VLOOKUP(B140,state_hesitancy_estimates!$A$2:$B$52,2,FALSE)</f>
        <v>California</v>
      </c>
      <c r="D140" t="s">
        <v>204</v>
      </c>
      <c r="E140" s="2">
        <v>0.14508840441703796</v>
      </c>
      <c r="F140" s="2">
        <v>8.4501989185810089E-2</v>
      </c>
      <c r="G140" s="2">
        <v>4.4037964195013046E-2</v>
      </c>
    </row>
    <row r="141" spans="1:7">
      <c r="A141" s="21">
        <v>601902</v>
      </c>
      <c r="B141" s="21">
        <f t="shared" si="2"/>
        <v>6</v>
      </c>
      <c r="C141" s="21" t="str">
        <f>VLOOKUP(B141,state_hesitancy_estimates!$A$2:$B$52,2,FALSE)</f>
        <v>California</v>
      </c>
      <c r="D141" t="s">
        <v>205</v>
      </c>
      <c r="E141" s="2">
        <v>0.10951158404350281</v>
      </c>
      <c r="F141" s="2">
        <v>7.1000874042510986E-2</v>
      </c>
      <c r="G141" s="2">
        <v>3.8303520530462265E-2</v>
      </c>
    </row>
    <row r="142" spans="1:7">
      <c r="A142" s="21">
        <v>601903</v>
      </c>
      <c r="B142" s="21">
        <f t="shared" si="2"/>
        <v>6</v>
      </c>
      <c r="C142" s="21" t="str">
        <f>VLOOKUP(B142,state_hesitancy_estimates!$A$2:$B$52,2,FALSE)</f>
        <v>California</v>
      </c>
      <c r="D142" t="s">
        <v>206</v>
      </c>
      <c r="E142" s="2">
        <v>0.15021586418151855</v>
      </c>
      <c r="F142" s="2">
        <v>8.8569752871990204E-2</v>
      </c>
      <c r="G142" s="2">
        <v>4.7395963221788406E-2</v>
      </c>
    </row>
    <row r="143" spans="1:7">
      <c r="A143" s="21">
        <v>601904</v>
      </c>
      <c r="B143" s="21">
        <f t="shared" si="2"/>
        <v>6</v>
      </c>
      <c r="C143" s="21" t="str">
        <f>VLOOKUP(B143,state_hesitancy_estimates!$A$2:$B$52,2,FALSE)</f>
        <v>California</v>
      </c>
      <c r="D143" t="s">
        <v>207</v>
      </c>
      <c r="E143" s="2">
        <v>0.1565580815076828</v>
      </c>
      <c r="F143" s="2">
        <v>9.1940760612487793E-2</v>
      </c>
      <c r="G143" s="2">
        <v>4.8716951161623001E-2</v>
      </c>
    </row>
    <row r="144" spans="1:7">
      <c r="A144" s="21">
        <v>601905</v>
      </c>
      <c r="B144" s="21">
        <f t="shared" si="2"/>
        <v>6</v>
      </c>
      <c r="C144" s="21" t="str">
        <f>VLOOKUP(B144,state_hesitancy_estimates!$A$2:$B$52,2,FALSE)</f>
        <v>California</v>
      </c>
      <c r="D144" t="s">
        <v>208</v>
      </c>
      <c r="E144" s="2">
        <v>0.14625315368175507</v>
      </c>
      <c r="F144" s="2">
        <v>8.6307249963283539E-2</v>
      </c>
      <c r="G144" s="2">
        <v>4.5984353870153427E-2</v>
      </c>
    </row>
    <row r="145" spans="1:7">
      <c r="A145" s="21">
        <v>601906</v>
      </c>
      <c r="B145" s="21">
        <f t="shared" si="2"/>
        <v>6</v>
      </c>
      <c r="C145" s="21" t="str">
        <f>VLOOKUP(B145,state_hesitancy_estimates!$A$2:$B$52,2,FALSE)</f>
        <v>California</v>
      </c>
      <c r="D145" t="s">
        <v>209</v>
      </c>
      <c r="E145" s="2">
        <v>0.10150466859340668</v>
      </c>
      <c r="F145" s="2">
        <v>6.8685077130794525E-2</v>
      </c>
      <c r="G145" s="2">
        <v>3.8397800177335739E-2</v>
      </c>
    </row>
    <row r="146" spans="1:7">
      <c r="A146" s="21">
        <v>601907</v>
      </c>
      <c r="B146" s="21">
        <f t="shared" si="2"/>
        <v>6</v>
      </c>
      <c r="C146" s="21" t="str">
        <f>VLOOKUP(B146,state_hesitancy_estimates!$A$2:$B$52,2,FALSE)</f>
        <v>California</v>
      </c>
      <c r="D146" t="s">
        <v>210</v>
      </c>
      <c r="E146" s="2">
        <v>0.13281641900539398</v>
      </c>
      <c r="F146" s="2">
        <v>7.9039059579372406E-2</v>
      </c>
      <c r="G146" s="2">
        <v>4.1179262101650238E-2</v>
      </c>
    </row>
    <row r="147" spans="1:7">
      <c r="A147" s="21">
        <v>602300</v>
      </c>
      <c r="B147" s="21">
        <f t="shared" si="2"/>
        <v>6</v>
      </c>
      <c r="C147" s="21" t="str">
        <f>VLOOKUP(B147,state_hesitancy_estimates!$A$2:$B$52,2,FALSE)</f>
        <v>California</v>
      </c>
      <c r="D147" t="s">
        <v>211</v>
      </c>
      <c r="E147" s="2">
        <v>0.14609394967556</v>
      </c>
      <c r="F147" s="2">
        <v>9.5895998179912567E-2</v>
      </c>
      <c r="G147" s="2">
        <v>5.5605296045541763E-2</v>
      </c>
    </row>
    <row r="148" spans="1:7">
      <c r="A148" s="21">
        <v>602500</v>
      </c>
      <c r="B148" s="21">
        <f t="shared" si="2"/>
        <v>6</v>
      </c>
      <c r="C148" s="21" t="str">
        <f>VLOOKUP(B148,state_hesitancy_estimates!$A$2:$B$52,2,FALSE)</f>
        <v>California</v>
      </c>
      <c r="D148" t="s">
        <v>212</v>
      </c>
      <c r="E148" s="2">
        <v>0.14543940126895905</v>
      </c>
      <c r="F148" s="2">
        <v>8.5035853087902069E-2</v>
      </c>
      <c r="G148" s="2">
        <v>4.379553347826004E-2</v>
      </c>
    </row>
    <row r="149" spans="1:7">
      <c r="A149" s="21">
        <v>602901</v>
      </c>
      <c r="B149" s="21">
        <f t="shared" si="2"/>
        <v>6</v>
      </c>
      <c r="C149" s="21" t="str">
        <f>VLOOKUP(B149,state_hesitancy_estimates!$A$2:$B$52,2,FALSE)</f>
        <v>California</v>
      </c>
      <c r="D149" t="s">
        <v>213</v>
      </c>
      <c r="E149" s="2">
        <v>0.1471496969461441</v>
      </c>
      <c r="F149" s="2">
        <v>8.7098337709903717E-2</v>
      </c>
      <c r="G149" s="2">
        <v>4.6395063400268555E-2</v>
      </c>
    </row>
    <row r="150" spans="1:7">
      <c r="A150" s="21">
        <v>602902</v>
      </c>
      <c r="B150" s="21">
        <f t="shared" si="2"/>
        <v>6</v>
      </c>
      <c r="C150" s="21" t="str">
        <f>VLOOKUP(B150,state_hesitancy_estimates!$A$2:$B$52,2,FALSE)</f>
        <v>California</v>
      </c>
      <c r="D150" t="s">
        <v>214</v>
      </c>
      <c r="E150" s="2">
        <v>0.12583644688129425</v>
      </c>
      <c r="F150" s="2">
        <v>7.9011835157871246E-2</v>
      </c>
      <c r="G150" s="2">
        <v>4.2240507900714874E-2</v>
      </c>
    </row>
    <row r="151" spans="1:7">
      <c r="A151" s="21">
        <v>602903</v>
      </c>
      <c r="B151" s="21">
        <f t="shared" si="2"/>
        <v>6</v>
      </c>
      <c r="C151" s="21" t="str">
        <f>VLOOKUP(B151,state_hesitancy_estimates!$A$2:$B$52,2,FALSE)</f>
        <v>California</v>
      </c>
      <c r="D151" t="s">
        <v>215</v>
      </c>
      <c r="E151" s="2">
        <v>0.15394999086856842</v>
      </c>
      <c r="F151" s="2">
        <v>8.9552000164985657E-2</v>
      </c>
      <c r="G151" s="2">
        <v>4.6384427696466446E-2</v>
      </c>
    </row>
    <row r="152" spans="1:7">
      <c r="A152" s="21">
        <v>602904</v>
      </c>
      <c r="B152" s="21">
        <f t="shared" si="2"/>
        <v>6</v>
      </c>
      <c r="C152" s="21" t="str">
        <f>VLOOKUP(B152,state_hesitancy_estimates!$A$2:$B$52,2,FALSE)</f>
        <v>California</v>
      </c>
      <c r="D152" t="s">
        <v>216</v>
      </c>
      <c r="E152" s="2">
        <v>0.16294427216053009</v>
      </c>
      <c r="F152" s="2">
        <v>9.1090962290763855E-2</v>
      </c>
      <c r="G152" s="2">
        <v>4.6861998736858368E-2</v>
      </c>
    </row>
    <row r="153" spans="1:7">
      <c r="A153" s="21">
        <v>602905</v>
      </c>
      <c r="B153" s="21">
        <f t="shared" si="2"/>
        <v>6</v>
      </c>
      <c r="C153" s="21" t="str">
        <f>VLOOKUP(B153,state_hesitancy_estimates!$A$2:$B$52,2,FALSE)</f>
        <v>California</v>
      </c>
      <c r="D153" t="s">
        <v>217</v>
      </c>
      <c r="E153" s="2">
        <v>0.16449759900569916</v>
      </c>
      <c r="F153" s="2">
        <v>0.10151125490665436</v>
      </c>
      <c r="G153" s="2">
        <v>5.6266780942678452E-2</v>
      </c>
    </row>
    <row r="154" spans="1:7">
      <c r="A154" s="21">
        <v>603100</v>
      </c>
      <c r="B154" s="21">
        <f t="shared" si="2"/>
        <v>6</v>
      </c>
      <c r="C154" s="21" t="str">
        <f>VLOOKUP(B154,state_hesitancy_estimates!$A$2:$B$52,2,FALSE)</f>
        <v>California</v>
      </c>
      <c r="D154" t="s">
        <v>218</v>
      </c>
      <c r="E154" s="2">
        <v>0.15940485894680023</v>
      </c>
      <c r="F154" s="2">
        <v>9.6599005162715912E-2</v>
      </c>
      <c r="G154" s="2">
        <v>5.3079966455698013E-2</v>
      </c>
    </row>
    <row r="155" spans="1:7">
      <c r="A155" s="21">
        <v>603300</v>
      </c>
      <c r="B155" s="21">
        <f t="shared" si="2"/>
        <v>6</v>
      </c>
      <c r="C155" s="21" t="str">
        <f>VLOOKUP(B155,state_hesitancy_estimates!$A$2:$B$52,2,FALSE)</f>
        <v>California</v>
      </c>
      <c r="D155" t="s">
        <v>219</v>
      </c>
      <c r="E155" s="2">
        <v>0.14929874241352081</v>
      </c>
      <c r="F155" s="2">
        <v>9.4559967517852783E-2</v>
      </c>
      <c r="G155" s="2">
        <v>5.3984537720680237E-2</v>
      </c>
    </row>
    <row r="156" spans="1:7">
      <c r="A156" s="21">
        <v>603701</v>
      </c>
      <c r="B156" s="21">
        <f t="shared" si="2"/>
        <v>6</v>
      </c>
      <c r="C156" s="21" t="str">
        <f>VLOOKUP(B156,state_hesitancy_estimates!$A$2:$B$52,2,FALSE)</f>
        <v>California</v>
      </c>
      <c r="D156" t="s">
        <v>220</v>
      </c>
      <c r="E156" s="2">
        <v>0.12193857133388519</v>
      </c>
      <c r="F156" s="2">
        <v>7.7524885535240173E-2</v>
      </c>
      <c r="G156" s="2">
        <v>4.260529950261116E-2</v>
      </c>
    </row>
    <row r="157" spans="1:7">
      <c r="A157" s="21">
        <v>603702</v>
      </c>
      <c r="B157" s="21">
        <f t="shared" si="2"/>
        <v>6</v>
      </c>
      <c r="C157" s="21" t="str">
        <f>VLOOKUP(B157,state_hesitancy_estimates!$A$2:$B$52,2,FALSE)</f>
        <v>California</v>
      </c>
      <c r="D157" t="s">
        <v>221</v>
      </c>
      <c r="E157" s="2">
        <v>9.8765939474105835E-2</v>
      </c>
      <c r="F157" s="2">
        <v>6.5282784402370453E-2</v>
      </c>
      <c r="G157" s="2">
        <v>3.5264711827039719E-2</v>
      </c>
    </row>
    <row r="158" spans="1:7">
      <c r="A158" s="21">
        <v>603703</v>
      </c>
      <c r="B158" s="21">
        <f t="shared" si="2"/>
        <v>6</v>
      </c>
      <c r="C158" s="21" t="str">
        <f>VLOOKUP(B158,state_hesitancy_estimates!$A$2:$B$52,2,FALSE)</f>
        <v>California</v>
      </c>
      <c r="D158" t="s">
        <v>222</v>
      </c>
      <c r="E158" s="2">
        <v>0.13916586339473724</v>
      </c>
      <c r="F158" s="2">
        <v>8.2563653588294983E-2</v>
      </c>
      <c r="G158" s="2">
        <v>4.2911812663078308E-2</v>
      </c>
    </row>
    <row r="159" spans="1:7">
      <c r="A159" s="21">
        <v>603704</v>
      </c>
      <c r="B159" s="21">
        <f t="shared" si="2"/>
        <v>6</v>
      </c>
      <c r="C159" s="21" t="str">
        <f>VLOOKUP(B159,state_hesitancy_estimates!$A$2:$B$52,2,FALSE)</f>
        <v>California</v>
      </c>
      <c r="D159" t="s">
        <v>223</v>
      </c>
      <c r="E159" s="2">
        <v>0.13354149460792542</v>
      </c>
      <c r="F159" s="2">
        <v>7.8188605606555939E-2</v>
      </c>
      <c r="G159" s="2">
        <v>3.9738286286592484E-2</v>
      </c>
    </row>
    <row r="160" spans="1:7">
      <c r="A160" s="21">
        <v>603705</v>
      </c>
      <c r="B160" s="21">
        <f t="shared" si="2"/>
        <v>6</v>
      </c>
      <c r="C160" s="21" t="str">
        <f>VLOOKUP(B160,state_hesitancy_estimates!$A$2:$B$52,2,FALSE)</f>
        <v>California</v>
      </c>
      <c r="D160" t="s">
        <v>224</v>
      </c>
      <c r="E160" s="2">
        <v>9.4045296311378479E-2</v>
      </c>
      <c r="F160" s="2">
        <v>6.1953779309988022E-2</v>
      </c>
      <c r="G160" s="2">
        <v>3.3265817910432816E-2</v>
      </c>
    </row>
    <row r="161" spans="1:7">
      <c r="A161" s="21">
        <v>603706</v>
      </c>
      <c r="B161" s="21">
        <f t="shared" si="2"/>
        <v>6</v>
      </c>
      <c r="C161" s="21" t="str">
        <f>VLOOKUP(B161,state_hesitancy_estimates!$A$2:$B$52,2,FALSE)</f>
        <v>California</v>
      </c>
      <c r="D161" t="s">
        <v>225</v>
      </c>
      <c r="E161" s="2">
        <v>0.11495506763458252</v>
      </c>
      <c r="F161" s="2">
        <v>7.0422142744064331E-2</v>
      </c>
      <c r="G161" s="2">
        <v>3.6112517118453979E-2</v>
      </c>
    </row>
    <row r="162" spans="1:7">
      <c r="A162" s="21">
        <v>603707</v>
      </c>
      <c r="B162" s="21">
        <f t="shared" si="2"/>
        <v>6</v>
      </c>
      <c r="C162" s="21" t="str">
        <f>VLOOKUP(B162,state_hesitancy_estimates!$A$2:$B$52,2,FALSE)</f>
        <v>California</v>
      </c>
      <c r="D162" t="s">
        <v>226</v>
      </c>
      <c r="E162" s="2">
        <v>0.12594649195671082</v>
      </c>
      <c r="F162" s="2">
        <v>7.2929538786411285E-2</v>
      </c>
      <c r="G162" s="2">
        <v>3.6270160228013992E-2</v>
      </c>
    </row>
    <row r="163" spans="1:7">
      <c r="A163" s="21">
        <v>603708</v>
      </c>
      <c r="B163" s="21">
        <f t="shared" si="2"/>
        <v>6</v>
      </c>
      <c r="C163" s="21" t="str">
        <f>VLOOKUP(B163,state_hesitancy_estimates!$A$2:$B$52,2,FALSE)</f>
        <v>California</v>
      </c>
      <c r="D163" t="s">
        <v>227</v>
      </c>
      <c r="E163" s="2">
        <v>0.11963392049074173</v>
      </c>
      <c r="F163" s="2">
        <v>7.2919391095638275E-2</v>
      </c>
      <c r="G163" s="2">
        <v>3.8570903241634369E-2</v>
      </c>
    </row>
    <row r="164" spans="1:7">
      <c r="A164" s="21">
        <v>603709</v>
      </c>
      <c r="B164" s="21">
        <f t="shared" si="2"/>
        <v>6</v>
      </c>
      <c r="C164" s="21" t="str">
        <f>VLOOKUP(B164,state_hesitancy_estimates!$A$2:$B$52,2,FALSE)</f>
        <v>California</v>
      </c>
      <c r="D164" t="s">
        <v>228</v>
      </c>
      <c r="E164" s="2">
        <v>8.5125908255577087E-2</v>
      </c>
      <c r="F164" s="2">
        <v>5.6949388235807419E-2</v>
      </c>
      <c r="G164" s="2">
        <v>3.1403131783008575E-2</v>
      </c>
    </row>
    <row r="165" spans="1:7">
      <c r="A165" s="21">
        <v>603710</v>
      </c>
      <c r="B165" s="21">
        <f t="shared" si="2"/>
        <v>6</v>
      </c>
      <c r="C165" s="21" t="str">
        <f>VLOOKUP(B165,state_hesitancy_estimates!$A$2:$B$52,2,FALSE)</f>
        <v>California</v>
      </c>
      <c r="D165" t="s">
        <v>229</v>
      </c>
      <c r="E165" s="2">
        <v>0.1073441356420517</v>
      </c>
      <c r="F165" s="2">
        <v>6.5642938017845154E-2</v>
      </c>
      <c r="G165" s="2">
        <v>3.3621594309806824E-2</v>
      </c>
    </row>
    <row r="166" spans="1:7">
      <c r="A166" s="21">
        <v>603711</v>
      </c>
      <c r="B166" s="21">
        <f t="shared" si="2"/>
        <v>6</v>
      </c>
      <c r="C166" s="21" t="str">
        <f>VLOOKUP(B166,state_hesitancy_estimates!$A$2:$B$52,2,FALSE)</f>
        <v>California</v>
      </c>
      <c r="D166" t="s">
        <v>230</v>
      </c>
      <c r="E166" s="2">
        <v>9.7444266080856323E-2</v>
      </c>
      <c r="F166" s="2">
        <v>6.4303718507289886E-2</v>
      </c>
      <c r="G166" s="2">
        <v>3.4736394882202148E-2</v>
      </c>
    </row>
    <row r="167" spans="1:7">
      <c r="A167" s="21">
        <v>603712</v>
      </c>
      <c r="B167" s="21">
        <f t="shared" si="2"/>
        <v>6</v>
      </c>
      <c r="C167" s="21" t="str">
        <f>VLOOKUP(B167,state_hesitancy_estimates!$A$2:$B$52,2,FALSE)</f>
        <v>California</v>
      </c>
      <c r="D167" t="s">
        <v>231</v>
      </c>
      <c r="E167" s="2">
        <v>0.12060087919235229</v>
      </c>
      <c r="F167" s="2">
        <v>7.0880196988582611E-2</v>
      </c>
      <c r="G167" s="2">
        <v>3.6333773285150528E-2</v>
      </c>
    </row>
    <row r="168" spans="1:7">
      <c r="A168" s="21">
        <v>603713</v>
      </c>
      <c r="B168" s="21">
        <f t="shared" si="2"/>
        <v>6</v>
      </c>
      <c r="C168" s="21" t="str">
        <f>VLOOKUP(B168,state_hesitancy_estimates!$A$2:$B$52,2,FALSE)</f>
        <v>California</v>
      </c>
      <c r="D168" t="s">
        <v>232</v>
      </c>
      <c r="E168" s="2">
        <v>9.1535583138465881E-2</v>
      </c>
      <c r="F168" s="2">
        <v>5.8934550732374191E-2</v>
      </c>
      <c r="G168" s="2">
        <v>3.1598016619682312E-2</v>
      </c>
    </row>
    <row r="169" spans="1:7">
      <c r="A169" s="21">
        <v>603714</v>
      </c>
      <c r="B169" s="21">
        <f t="shared" si="2"/>
        <v>6</v>
      </c>
      <c r="C169" s="21" t="str">
        <f>VLOOKUP(B169,state_hesitancy_estimates!$A$2:$B$52,2,FALSE)</f>
        <v>California</v>
      </c>
      <c r="D169" t="s">
        <v>233</v>
      </c>
      <c r="E169" s="2">
        <v>6.5311573445796967E-2</v>
      </c>
      <c r="F169" s="2">
        <v>4.3979577720165253E-2</v>
      </c>
      <c r="G169" s="2">
        <v>2.4626264348626137E-2</v>
      </c>
    </row>
    <row r="170" spans="1:7">
      <c r="A170" s="21">
        <v>603715</v>
      </c>
      <c r="B170" s="21">
        <f t="shared" si="2"/>
        <v>6</v>
      </c>
      <c r="C170" s="21" t="str">
        <f>VLOOKUP(B170,state_hesitancy_estimates!$A$2:$B$52,2,FALSE)</f>
        <v>California</v>
      </c>
      <c r="D170" t="s">
        <v>234</v>
      </c>
      <c r="E170" s="2">
        <v>0.10044776648283005</v>
      </c>
      <c r="F170" s="2">
        <v>6.3096694648265839E-2</v>
      </c>
      <c r="G170" s="2">
        <v>3.2577469944953918E-2</v>
      </c>
    </row>
    <row r="171" spans="1:7">
      <c r="A171" s="21">
        <v>603716</v>
      </c>
      <c r="B171" s="21">
        <f t="shared" si="2"/>
        <v>6</v>
      </c>
      <c r="C171" s="21" t="str">
        <f>VLOOKUP(B171,state_hesitancy_estimates!$A$2:$B$52,2,FALSE)</f>
        <v>California</v>
      </c>
      <c r="D171" t="s">
        <v>235</v>
      </c>
      <c r="E171" s="2">
        <v>0.10482980310916901</v>
      </c>
      <c r="F171" s="2">
        <v>6.2917031347751617E-2</v>
      </c>
      <c r="G171" s="2">
        <v>3.1580965965986252E-2</v>
      </c>
    </row>
    <row r="172" spans="1:7">
      <c r="A172" s="21">
        <v>603717</v>
      </c>
      <c r="B172" s="21">
        <f t="shared" si="2"/>
        <v>6</v>
      </c>
      <c r="C172" s="21" t="str">
        <f>VLOOKUP(B172,state_hesitancy_estimates!$A$2:$B$52,2,FALSE)</f>
        <v>California</v>
      </c>
      <c r="D172" t="s">
        <v>236</v>
      </c>
      <c r="E172" s="2">
        <v>7.112923264503479E-2</v>
      </c>
      <c r="F172" s="2">
        <v>4.7742083668708801E-2</v>
      </c>
      <c r="G172" s="2">
        <v>2.7257068082690239E-2</v>
      </c>
    </row>
    <row r="173" spans="1:7">
      <c r="A173" s="21">
        <v>603718</v>
      </c>
      <c r="B173" s="21">
        <f t="shared" si="2"/>
        <v>6</v>
      </c>
      <c r="C173" s="21" t="str">
        <f>VLOOKUP(B173,state_hesitancy_estimates!$A$2:$B$52,2,FALSE)</f>
        <v>California</v>
      </c>
      <c r="D173" t="s">
        <v>237</v>
      </c>
      <c r="E173" s="2">
        <v>9.8089210689067841E-2</v>
      </c>
      <c r="F173" s="2">
        <v>6.2715284526348114E-2</v>
      </c>
      <c r="G173" s="2">
        <v>3.3070966601371765E-2</v>
      </c>
    </row>
    <row r="174" spans="1:7">
      <c r="A174" s="21">
        <v>603719</v>
      </c>
      <c r="B174" s="21">
        <f t="shared" si="2"/>
        <v>6</v>
      </c>
      <c r="C174" s="21" t="str">
        <f>VLOOKUP(B174,state_hesitancy_estimates!$A$2:$B$52,2,FALSE)</f>
        <v>California</v>
      </c>
      <c r="D174" t="s">
        <v>238</v>
      </c>
      <c r="E174" s="2">
        <v>0.11322583258152008</v>
      </c>
      <c r="F174" s="2">
        <v>7.3106825351715088E-2</v>
      </c>
      <c r="G174" s="2">
        <v>3.9801303297281265E-2</v>
      </c>
    </row>
    <row r="175" spans="1:7">
      <c r="A175" s="21">
        <v>603720</v>
      </c>
      <c r="B175" s="21">
        <f t="shared" si="2"/>
        <v>6</v>
      </c>
      <c r="C175" s="21" t="str">
        <f>VLOOKUP(B175,state_hesitancy_estimates!$A$2:$B$52,2,FALSE)</f>
        <v>California</v>
      </c>
      <c r="D175" t="s">
        <v>239</v>
      </c>
      <c r="E175" s="2">
        <v>0.10213620960712433</v>
      </c>
      <c r="F175" s="2">
        <v>6.7051433026790619E-2</v>
      </c>
      <c r="G175" s="2">
        <v>3.6591261625289917E-2</v>
      </c>
    </row>
    <row r="176" spans="1:7">
      <c r="A176" s="21">
        <v>603721</v>
      </c>
      <c r="B176" s="21">
        <f t="shared" si="2"/>
        <v>6</v>
      </c>
      <c r="C176" s="21" t="str">
        <f>VLOOKUP(B176,state_hesitancy_estimates!$A$2:$B$52,2,FALSE)</f>
        <v>California</v>
      </c>
      <c r="D176" t="s">
        <v>240</v>
      </c>
      <c r="E176" s="2">
        <v>0.12760388851165771</v>
      </c>
      <c r="F176" s="2">
        <v>7.8104265034198761E-2</v>
      </c>
      <c r="G176" s="2">
        <v>4.1192423552274704E-2</v>
      </c>
    </row>
    <row r="177" spans="1:7">
      <c r="A177" s="21">
        <v>603722</v>
      </c>
      <c r="B177" s="21">
        <f t="shared" si="2"/>
        <v>6</v>
      </c>
      <c r="C177" s="21" t="str">
        <f>VLOOKUP(B177,state_hesitancy_estimates!$A$2:$B$52,2,FALSE)</f>
        <v>California</v>
      </c>
      <c r="D177" t="s">
        <v>241</v>
      </c>
      <c r="E177" s="2">
        <v>0.13160321116447449</v>
      </c>
      <c r="F177" s="2">
        <v>7.8110463917255402E-2</v>
      </c>
      <c r="G177" s="2">
        <v>4.0562029927968979E-2</v>
      </c>
    </row>
    <row r="178" spans="1:7">
      <c r="A178" s="21">
        <v>603723</v>
      </c>
      <c r="B178" s="21">
        <f t="shared" si="2"/>
        <v>6</v>
      </c>
      <c r="C178" s="21" t="str">
        <f>VLOOKUP(B178,state_hesitancy_estimates!$A$2:$B$52,2,FALSE)</f>
        <v>California</v>
      </c>
      <c r="D178" t="s">
        <v>242</v>
      </c>
      <c r="E178" s="2">
        <v>0.12960109114646912</v>
      </c>
      <c r="F178" s="2">
        <v>7.5447656214237213E-2</v>
      </c>
      <c r="G178" s="2">
        <v>3.8516201078891754E-2</v>
      </c>
    </row>
    <row r="179" spans="1:7">
      <c r="A179" s="21">
        <v>603724</v>
      </c>
      <c r="B179" s="21">
        <f t="shared" si="2"/>
        <v>6</v>
      </c>
      <c r="C179" s="21" t="str">
        <f>VLOOKUP(B179,state_hesitancy_estimates!$A$2:$B$52,2,FALSE)</f>
        <v>California</v>
      </c>
      <c r="D179" t="s">
        <v>243</v>
      </c>
      <c r="E179" s="2">
        <v>0.10931377112865448</v>
      </c>
      <c r="F179" s="2">
        <v>6.8868584930896759E-2</v>
      </c>
      <c r="G179" s="2">
        <v>3.6708604544401169E-2</v>
      </c>
    </row>
    <row r="180" spans="1:7">
      <c r="A180" s="21">
        <v>603725</v>
      </c>
      <c r="B180" s="21">
        <f t="shared" si="2"/>
        <v>6</v>
      </c>
      <c r="C180" s="21" t="str">
        <f>VLOOKUP(B180,state_hesitancy_estimates!$A$2:$B$52,2,FALSE)</f>
        <v>California</v>
      </c>
      <c r="D180" t="s">
        <v>244</v>
      </c>
      <c r="E180" s="2">
        <v>0.10675228387117386</v>
      </c>
      <c r="F180" s="2">
        <v>6.7726694047451019E-2</v>
      </c>
      <c r="G180" s="2">
        <v>3.6624513566493988E-2</v>
      </c>
    </row>
    <row r="181" spans="1:7">
      <c r="A181" s="21">
        <v>603726</v>
      </c>
      <c r="B181" s="21">
        <f t="shared" si="2"/>
        <v>6</v>
      </c>
      <c r="C181" s="21" t="str">
        <f>VLOOKUP(B181,state_hesitancy_estimates!$A$2:$B$52,2,FALSE)</f>
        <v>California</v>
      </c>
      <c r="D181" t="s">
        <v>245</v>
      </c>
      <c r="E181" s="2">
        <v>7.7062159776687622E-2</v>
      </c>
      <c r="F181" s="2">
        <v>5.4116792976856232E-2</v>
      </c>
      <c r="G181" s="2">
        <v>2.8957456350326538E-2</v>
      </c>
    </row>
    <row r="182" spans="1:7">
      <c r="A182" s="21">
        <v>603727</v>
      </c>
      <c r="B182" s="21">
        <f t="shared" si="2"/>
        <v>6</v>
      </c>
      <c r="C182" s="21" t="str">
        <f>VLOOKUP(B182,state_hesitancy_estimates!$A$2:$B$52,2,FALSE)</f>
        <v>California</v>
      </c>
      <c r="D182" t="s">
        <v>246</v>
      </c>
      <c r="E182" s="2">
        <v>7.8917466104030609E-2</v>
      </c>
      <c r="F182" s="2">
        <v>5.43782077729702E-2</v>
      </c>
      <c r="G182" s="2">
        <v>2.9089398682117462E-2</v>
      </c>
    </row>
    <row r="183" spans="1:7">
      <c r="A183" s="21">
        <v>603728</v>
      </c>
      <c r="B183" s="21">
        <f t="shared" si="2"/>
        <v>6</v>
      </c>
      <c r="C183" s="21" t="str">
        <f>VLOOKUP(B183,state_hesitancy_estimates!$A$2:$B$52,2,FALSE)</f>
        <v>California</v>
      </c>
      <c r="D183" t="s">
        <v>247</v>
      </c>
      <c r="E183" s="2">
        <v>8.9004874229431152E-2</v>
      </c>
      <c r="F183" s="2">
        <v>5.8696459978818893E-2</v>
      </c>
      <c r="G183" s="2">
        <v>3.0914589762687683E-2</v>
      </c>
    </row>
    <row r="184" spans="1:7">
      <c r="A184" s="21">
        <v>603729</v>
      </c>
      <c r="B184" s="21">
        <f t="shared" si="2"/>
        <v>6</v>
      </c>
      <c r="C184" s="21" t="str">
        <f>VLOOKUP(B184,state_hesitancy_estimates!$A$2:$B$52,2,FALSE)</f>
        <v>California</v>
      </c>
      <c r="D184" t="s">
        <v>248</v>
      </c>
      <c r="E184" s="2">
        <v>8.8423922657966614E-2</v>
      </c>
      <c r="F184" s="2">
        <v>5.9638243168592453E-2</v>
      </c>
      <c r="G184" s="2">
        <v>3.2271705567836761E-2</v>
      </c>
    </row>
    <row r="185" spans="1:7">
      <c r="A185" s="21">
        <v>603730</v>
      </c>
      <c r="B185" s="21">
        <f t="shared" si="2"/>
        <v>6</v>
      </c>
      <c r="C185" s="21" t="str">
        <f>VLOOKUP(B185,state_hesitancy_estimates!$A$2:$B$52,2,FALSE)</f>
        <v>California</v>
      </c>
      <c r="D185" t="s">
        <v>249</v>
      </c>
      <c r="E185" s="2">
        <v>0.10117822885513306</v>
      </c>
      <c r="F185" s="2">
        <v>6.3062876462936401E-2</v>
      </c>
      <c r="G185" s="2">
        <v>3.3211883157491684E-2</v>
      </c>
    </row>
    <row r="186" spans="1:7">
      <c r="A186" s="21">
        <v>603731</v>
      </c>
      <c r="B186" s="21">
        <f t="shared" si="2"/>
        <v>6</v>
      </c>
      <c r="C186" s="21" t="str">
        <f>VLOOKUP(B186,state_hesitancy_estimates!$A$2:$B$52,2,FALSE)</f>
        <v>California</v>
      </c>
      <c r="D186" t="s">
        <v>250</v>
      </c>
      <c r="E186" s="2">
        <v>9.40202996134758E-2</v>
      </c>
      <c r="F186" s="2">
        <v>6.3999585807323456E-2</v>
      </c>
      <c r="G186" s="2">
        <v>3.484228253364563E-2</v>
      </c>
    </row>
    <row r="187" spans="1:7">
      <c r="A187" s="21">
        <v>603732</v>
      </c>
      <c r="B187" s="21">
        <f t="shared" si="2"/>
        <v>6</v>
      </c>
      <c r="C187" s="21" t="str">
        <f>VLOOKUP(B187,state_hesitancy_estimates!$A$2:$B$52,2,FALSE)</f>
        <v>California</v>
      </c>
      <c r="D187" t="s">
        <v>251</v>
      </c>
      <c r="E187" s="2">
        <v>0.11730392277240753</v>
      </c>
      <c r="F187" s="2">
        <v>7.229180634021759E-2</v>
      </c>
      <c r="G187" s="2">
        <v>3.8243386894464493E-2</v>
      </c>
    </row>
    <row r="188" spans="1:7">
      <c r="A188" s="21">
        <v>603733</v>
      </c>
      <c r="B188" s="21">
        <f t="shared" si="2"/>
        <v>6</v>
      </c>
      <c r="C188" s="21" t="str">
        <f>VLOOKUP(B188,state_hesitancy_estimates!$A$2:$B$52,2,FALSE)</f>
        <v>California</v>
      </c>
      <c r="D188" t="s">
        <v>252</v>
      </c>
      <c r="E188" s="2">
        <v>0.12365944683551788</v>
      </c>
      <c r="F188" s="2">
        <v>7.1045763790607452E-2</v>
      </c>
      <c r="G188" s="2">
        <v>3.7550169974565506E-2</v>
      </c>
    </row>
    <row r="189" spans="1:7">
      <c r="A189" s="21">
        <v>603734</v>
      </c>
      <c r="B189" s="21">
        <f t="shared" si="2"/>
        <v>6</v>
      </c>
      <c r="C189" s="21" t="str">
        <f>VLOOKUP(B189,state_hesitancy_estimates!$A$2:$B$52,2,FALSE)</f>
        <v>California</v>
      </c>
      <c r="D189" t="s">
        <v>253</v>
      </c>
      <c r="E189" s="2">
        <v>0.12727220356464386</v>
      </c>
      <c r="F189" s="2">
        <v>7.4153468012809753E-2</v>
      </c>
      <c r="G189" s="2">
        <v>3.8266632705926895E-2</v>
      </c>
    </row>
    <row r="190" spans="1:7">
      <c r="A190" s="21">
        <v>603735</v>
      </c>
      <c r="B190" s="21">
        <f t="shared" si="2"/>
        <v>6</v>
      </c>
      <c r="C190" s="21" t="str">
        <f>VLOOKUP(B190,state_hesitancy_estimates!$A$2:$B$52,2,FALSE)</f>
        <v>California</v>
      </c>
      <c r="D190" t="s">
        <v>254</v>
      </c>
      <c r="E190" s="2">
        <v>9.94764044880867E-2</v>
      </c>
      <c r="F190" s="2">
        <v>6.1871346086263657E-2</v>
      </c>
      <c r="G190" s="2">
        <v>3.2050594687461853E-2</v>
      </c>
    </row>
    <row r="191" spans="1:7">
      <c r="A191" s="21">
        <v>603736</v>
      </c>
      <c r="B191" s="21">
        <f t="shared" si="2"/>
        <v>6</v>
      </c>
      <c r="C191" s="21" t="str">
        <f>VLOOKUP(B191,state_hesitancy_estimates!$A$2:$B$52,2,FALSE)</f>
        <v>California</v>
      </c>
      <c r="D191" t="s">
        <v>255</v>
      </c>
      <c r="E191" s="2">
        <v>7.7131345868110657E-2</v>
      </c>
      <c r="F191" s="2">
        <v>5.1666524261236191E-2</v>
      </c>
      <c r="G191" s="2">
        <v>2.8395030647516251E-2</v>
      </c>
    </row>
    <row r="192" spans="1:7">
      <c r="A192" s="21">
        <v>603737</v>
      </c>
      <c r="B192" s="21">
        <f t="shared" si="2"/>
        <v>6</v>
      </c>
      <c r="C192" s="21" t="str">
        <f>VLOOKUP(B192,state_hesitancy_estimates!$A$2:$B$52,2,FALSE)</f>
        <v>California</v>
      </c>
      <c r="D192" t="s">
        <v>256</v>
      </c>
      <c r="E192" s="2">
        <v>7.6139979064464569E-2</v>
      </c>
      <c r="F192" s="2">
        <v>5.0453986972570419E-2</v>
      </c>
      <c r="G192" s="2">
        <v>2.8065960854291916E-2</v>
      </c>
    </row>
    <row r="193" spans="1:7">
      <c r="A193" s="21">
        <v>603738</v>
      </c>
      <c r="B193" s="21">
        <f t="shared" si="2"/>
        <v>6</v>
      </c>
      <c r="C193" s="21" t="str">
        <f>VLOOKUP(B193,state_hesitancy_estimates!$A$2:$B$52,2,FALSE)</f>
        <v>California</v>
      </c>
      <c r="D193" t="s">
        <v>257</v>
      </c>
      <c r="E193" s="2">
        <v>0.11440607905387878</v>
      </c>
      <c r="F193" s="2">
        <v>6.8126589059829712E-2</v>
      </c>
      <c r="G193" s="2">
        <v>3.659510612487793E-2</v>
      </c>
    </row>
    <row r="194" spans="1:7">
      <c r="A194" s="21">
        <v>603739</v>
      </c>
      <c r="B194" s="21">
        <f t="shared" si="2"/>
        <v>6</v>
      </c>
      <c r="C194" s="21" t="str">
        <f>VLOOKUP(B194,state_hesitancy_estimates!$A$2:$B$52,2,FALSE)</f>
        <v>California</v>
      </c>
      <c r="D194" t="s">
        <v>258</v>
      </c>
      <c r="E194" s="2">
        <v>9.9703066051006317E-2</v>
      </c>
      <c r="F194" s="2">
        <v>6.3092917203903198E-2</v>
      </c>
      <c r="G194" s="2">
        <v>3.2841306179761887E-2</v>
      </c>
    </row>
    <row r="195" spans="1:7">
      <c r="A195" s="21">
        <v>603740</v>
      </c>
      <c r="B195" s="21">
        <f t="shared" ref="B195:B258" si="3">IF(LEN(A195)=6,LEFT(A195,1),LEFT(A195,2))*1</f>
        <v>6</v>
      </c>
      <c r="C195" s="21" t="str">
        <f>VLOOKUP(B195,state_hesitancy_estimates!$A$2:$B$52,2,FALSE)</f>
        <v>California</v>
      </c>
      <c r="D195" t="s">
        <v>259</v>
      </c>
      <c r="E195" s="2">
        <v>0.11097189784049988</v>
      </c>
      <c r="F195" s="2">
        <v>6.6466152667999268E-2</v>
      </c>
      <c r="G195" s="2">
        <v>3.3774860203266144E-2</v>
      </c>
    </row>
    <row r="196" spans="1:7">
      <c r="A196" s="21">
        <v>603741</v>
      </c>
      <c r="B196" s="21">
        <f t="shared" si="3"/>
        <v>6</v>
      </c>
      <c r="C196" s="21" t="str">
        <f>VLOOKUP(B196,state_hesitancy_estimates!$A$2:$B$52,2,FALSE)</f>
        <v>California</v>
      </c>
      <c r="D196" t="s">
        <v>260</v>
      </c>
      <c r="E196" s="2">
        <v>0.140734001994133</v>
      </c>
      <c r="F196" s="2">
        <v>7.6241374015808105E-2</v>
      </c>
      <c r="G196" s="2">
        <v>3.6593511700630188E-2</v>
      </c>
    </row>
    <row r="197" spans="1:7">
      <c r="A197" s="21">
        <v>603742</v>
      </c>
      <c r="B197" s="21">
        <f t="shared" si="3"/>
        <v>6</v>
      </c>
      <c r="C197" s="21" t="str">
        <f>VLOOKUP(B197,state_hesitancy_estimates!$A$2:$B$52,2,FALSE)</f>
        <v>California</v>
      </c>
      <c r="D197" t="s">
        <v>261</v>
      </c>
      <c r="E197" s="2">
        <v>0.14363120496273041</v>
      </c>
      <c r="F197" s="2">
        <v>7.8061953186988831E-2</v>
      </c>
      <c r="G197" s="2">
        <v>3.7839513272047043E-2</v>
      </c>
    </row>
    <row r="198" spans="1:7">
      <c r="A198" s="21">
        <v>603743</v>
      </c>
      <c r="B198" s="21">
        <f t="shared" si="3"/>
        <v>6</v>
      </c>
      <c r="C198" s="21" t="str">
        <f>VLOOKUP(B198,state_hesitancy_estimates!$A$2:$B$52,2,FALSE)</f>
        <v>California</v>
      </c>
      <c r="D198" t="s">
        <v>262</v>
      </c>
      <c r="E198" s="2">
        <v>0.13699623942375183</v>
      </c>
      <c r="F198" s="2">
        <v>7.6097086071968079E-2</v>
      </c>
      <c r="G198" s="2">
        <v>3.6978818476200104E-2</v>
      </c>
    </row>
    <row r="199" spans="1:7">
      <c r="A199" s="21">
        <v>603744</v>
      </c>
      <c r="B199" s="21">
        <f t="shared" si="3"/>
        <v>6</v>
      </c>
      <c r="C199" s="21" t="str">
        <f>VLOOKUP(B199,state_hesitancy_estimates!$A$2:$B$52,2,FALSE)</f>
        <v>California</v>
      </c>
      <c r="D199" t="s">
        <v>263</v>
      </c>
      <c r="E199" s="2">
        <v>0.13610953092575073</v>
      </c>
      <c r="F199" s="2">
        <v>7.8729771077632904E-2</v>
      </c>
      <c r="G199" s="2">
        <v>4.089011624455452E-2</v>
      </c>
    </row>
    <row r="200" spans="1:7">
      <c r="A200" s="21">
        <v>603745</v>
      </c>
      <c r="B200" s="21">
        <f t="shared" si="3"/>
        <v>6</v>
      </c>
      <c r="C200" s="21" t="str">
        <f>VLOOKUP(B200,state_hesitancy_estimates!$A$2:$B$52,2,FALSE)</f>
        <v>California</v>
      </c>
      <c r="D200" t="s">
        <v>264</v>
      </c>
      <c r="E200" s="2">
        <v>0.16428853571414948</v>
      </c>
      <c r="F200" s="2">
        <v>8.7000511586666107E-2</v>
      </c>
      <c r="G200" s="2">
        <v>4.2927563190460205E-2</v>
      </c>
    </row>
    <row r="201" spans="1:7">
      <c r="A201" s="21">
        <v>603746</v>
      </c>
      <c r="B201" s="21">
        <f t="shared" si="3"/>
        <v>6</v>
      </c>
      <c r="C201" s="21" t="str">
        <f>VLOOKUP(B201,state_hesitancy_estimates!$A$2:$B$52,2,FALSE)</f>
        <v>California</v>
      </c>
      <c r="D201" t="s">
        <v>265</v>
      </c>
      <c r="E201" s="2">
        <v>0.13799344003200531</v>
      </c>
      <c r="F201" s="2">
        <v>7.908988744020462E-2</v>
      </c>
      <c r="G201" s="2">
        <v>4.0370367467403412E-2</v>
      </c>
    </row>
    <row r="202" spans="1:7">
      <c r="A202" s="21">
        <v>603747</v>
      </c>
      <c r="B202" s="21">
        <f t="shared" si="3"/>
        <v>6</v>
      </c>
      <c r="C202" s="21" t="str">
        <f>VLOOKUP(B202,state_hesitancy_estimates!$A$2:$B$52,2,FALSE)</f>
        <v>California</v>
      </c>
      <c r="D202" t="s">
        <v>266</v>
      </c>
      <c r="E202" s="2">
        <v>0.13245232403278351</v>
      </c>
      <c r="F202" s="2">
        <v>7.4418202042579651E-2</v>
      </c>
      <c r="G202" s="2">
        <v>3.8419120013713837E-2</v>
      </c>
    </row>
    <row r="203" spans="1:7">
      <c r="A203" s="21">
        <v>603748</v>
      </c>
      <c r="B203" s="21">
        <f t="shared" si="3"/>
        <v>6</v>
      </c>
      <c r="C203" s="21" t="str">
        <f>VLOOKUP(B203,state_hesitancy_estimates!$A$2:$B$52,2,FALSE)</f>
        <v>California</v>
      </c>
      <c r="D203" t="s">
        <v>267</v>
      </c>
      <c r="E203" s="2">
        <v>8.6842015385627747E-2</v>
      </c>
      <c r="F203" s="2">
        <v>5.712611973285675E-2</v>
      </c>
      <c r="G203" s="2">
        <v>3.0285809189081192E-2</v>
      </c>
    </row>
    <row r="204" spans="1:7">
      <c r="A204" s="21">
        <v>603749</v>
      </c>
      <c r="B204" s="21">
        <f t="shared" si="3"/>
        <v>6</v>
      </c>
      <c r="C204" s="21" t="str">
        <f>VLOOKUP(B204,state_hesitancy_estimates!$A$2:$B$52,2,FALSE)</f>
        <v>California</v>
      </c>
      <c r="D204" t="s">
        <v>268</v>
      </c>
      <c r="E204" s="2">
        <v>0.13605396449565887</v>
      </c>
      <c r="F204" s="2">
        <v>7.6504237949848175E-2</v>
      </c>
      <c r="G204" s="2">
        <v>3.8824670016765594E-2</v>
      </c>
    </row>
    <row r="205" spans="1:7">
      <c r="A205" s="21">
        <v>603750</v>
      </c>
      <c r="B205" s="21">
        <f t="shared" si="3"/>
        <v>6</v>
      </c>
      <c r="C205" s="21" t="str">
        <f>VLOOKUP(B205,state_hesitancy_estimates!$A$2:$B$52,2,FALSE)</f>
        <v>California</v>
      </c>
      <c r="D205" t="s">
        <v>269</v>
      </c>
      <c r="E205" s="2">
        <v>0.15683479607105255</v>
      </c>
      <c r="F205" s="2">
        <v>8.4606051445007324E-2</v>
      </c>
      <c r="G205" s="2">
        <v>4.1239049285650253E-2</v>
      </c>
    </row>
    <row r="206" spans="1:7">
      <c r="A206" s="21">
        <v>603751</v>
      </c>
      <c r="B206" s="21">
        <f t="shared" si="3"/>
        <v>6</v>
      </c>
      <c r="C206" s="21" t="str">
        <f>VLOOKUP(B206,state_hesitancy_estimates!$A$2:$B$52,2,FALSE)</f>
        <v>California</v>
      </c>
      <c r="D206" t="s">
        <v>270</v>
      </c>
      <c r="E206" s="2">
        <v>0.17278294265270233</v>
      </c>
      <c r="F206" s="2">
        <v>9.1384619474411011E-2</v>
      </c>
      <c r="G206" s="2">
        <v>4.4241908937692642E-2</v>
      </c>
    </row>
    <row r="207" spans="1:7">
      <c r="A207" s="21">
        <v>603752</v>
      </c>
      <c r="B207" s="21">
        <f t="shared" si="3"/>
        <v>6</v>
      </c>
      <c r="C207" s="21" t="str">
        <f>VLOOKUP(B207,state_hesitancy_estimates!$A$2:$B$52,2,FALSE)</f>
        <v>California</v>
      </c>
      <c r="D207" t="s">
        <v>271</v>
      </c>
      <c r="E207" s="2">
        <v>0.13973486423492432</v>
      </c>
      <c r="F207" s="2">
        <v>7.6830819249153137E-2</v>
      </c>
      <c r="G207" s="2">
        <v>3.7388686090707779E-2</v>
      </c>
    </row>
    <row r="208" spans="1:7">
      <c r="A208" s="21">
        <v>603753</v>
      </c>
      <c r="B208" s="21">
        <f t="shared" si="3"/>
        <v>6</v>
      </c>
      <c r="C208" s="21" t="str">
        <f>VLOOKUP(B208,state_hesitancy_estimates!$A$2:$B$52,2,FALSE)</f>
        <v>California</v>
      </c>
      <c r="D208" t="s">
        <v>272</v>
      </c>
      <c r="E208" s="2">
        <v>0.11610575020313263</v>
      </c>
      <c r="F208" s="2">
        <v>6.9791898131370544E-2</v>
      </c>
      <c r="G208" s="2">
        <v>3.4945122897624969E-2</v>
      </c>
    </row>
    <row r="209" spans="1:7">
      <c r="A209" s="21">
        <v>603754</v>
      </c>
      <c r="B209" s="21">
        <f t="shared" si="3"/>
        <v>6</v>
      </c>
      <c r="C209" s="21" t="str">
        <f>VLOOKUP(B209,state_hesitancy_estimates!$A$2:$B$52,2,FALSE)</f>
        <v>California</v>
      </c>
      <c r="D209" t="s">
        <v>273</v>
      </c>
      <c r="E209" s="2">
        <v>0.10350800305604935</v>
      </c>
      <c r="F209" s="2">
        <v>6.6146805882453918E-2</v>
      </c>
      <c r="G209" s="2">
        <v>3.4956902265548706E-2</v>
      </c>
    </row>
    <row r="210" spans="1:7">
      <c r="A210" s="21">
        <v>603755</v>
      </c>
      <c r="B210" s="21">
        <f t="shared" si="3"/>
        <v>6</v>
      </c>
      <c r="C210" s="21" t="str">
        <f>VLOOKUP(B210,state_hesitancy_estimates!$A$2:$B$52,2,FALSE)</f>
        <v>California</v>
      </c>
      <c r="D210" t="s">
        <v>274</v>
      </c>
      <c r="E210" s="2">
        <v>0.11122635751962662</v>
      </c>
      <c r="F210" s="2">
        <v>6.8168312311172485E-2</v>
      </c>
      <c r="G210" s="2">
        <v>3.4940123558044434E-2</v>
      </c>
    </row>
    <row r="211" spans="1:7">
      <c r="A211" s="21">
        <v>603756</v>
      </c>
      <c r="B211" s="21">
        <f t="shared" si="3"/>
        <v>6</v>
      </c>
      <c r="C211" s="21" t="str">
        <f>VLOOKUP(B211,state_hesitancy_estimates!$A$2:$B$52,2,FALSE)</f>
        <v>California</v>
      </c>
      <c r="D211" t="s">
        <v>275</v>
      </c>
      <c r="E211" s="2">
        <v>0.13431058824062347</v>
      </c>
      <c r="F211" s="2">
        <v>7.8013427555561066E-2</v>
      </c>
      <c r="G211" s="2">
        <v>3.9604503661394119E-2</v>
      </c>
    </row>
    <row r="212" spans="1:7">
      <c r="A212" s="21">
        <v>603757</v>
      </c>
      <c r="B212" s="21">
        <f t="shared" si="3"/>
        <v>6</v>
      </c>
      <c r="C212" s="21" t="str">
        <f>VLOOKUP(B212,state_hesitancy_estimates!$A$2:$B$52,2,FALSE)</f>
        <v>California</v>
      </c>
      <c r="D212" t="s">
        <v>276</v>
      </c>
      <c r="E212" s="2">
        <v>0.14339743554592133</v>
      </c>
      <c r="F212" s="2">
        <v>7.8971534967422485E-2</v>
      </c>
      <c r="G212" s="2">
        <v>3.9127781987190247E-2</v>
      </c>
    </row>
    <row r="213" spans="1:7">
      <c r="A213" s="21">
        <v>603758</v>
      </c>
      <c r="B213" s="21">
        <f t="shared" si="3"/>
        <v>6</v>
      </c>
      <c r="C213" s="21" t="str">
        <f>VLOOKUP(B213,state_hesitancy_estimates!$A$2:$B$52,2,FALSE)</f>
        <v>California</v>
      </c>
      <c r="D213" t="s">
        <v>277</v>
      </c>
      <c r="E213" s="2">
        <v>0.12878870964050293</v>
      </c>
      <c r="F213" s="2">
        <v>7.3108330368995667E-2</v>
      </c>
      <c r="G213" s="2">
        <v>3.7438135594129562E-2</v>
      </c>
    </row>
    <row r="214" spans="1:7">
      <c r="A214" s="21">
        <v>603759</v>
      </c>
      <c r="B214" s="21">
        <f t="shared" si="3"/>
        <v>6</v>
      </c>
      <c r="C214" s="21" t="str">
        <f>VLOOKUP(B214,state_hesitancy_estimates!$A$2:$B$52,2,FALSE)</f>
        <v>California</v>
      </c>
      <c r="D214" t="s">
        <v>278</v>
      </c>
      <c r="E214" s="2">
        <v>0.14015845954418182</v>
      </c>
      <c r="F214" s="2">
        <v>8.0305732786655426E-2</v>
      </c>
      <c r="G214" s="2">
        <v>4.1278991848230362E-2</v>
      </c>
    </row>
    <row r="215" spans="1:7">
      <c r="A215" s="21">
        <v>603760</v>
      </c>
      <c r="B215" s="21">
        <f t="shared" si="3"/>
        <v>6</v>
      </c>
      <c r="C215" s="21" t="str">
        <f>VLOOKUP(B215,state_hesitancy_estimates!$A$2:$B$52,2,FALSE)</f>
        <v>California</v>
      </c>
      <c r="D215" t="s">
        <v>279</v>
      </c>
      <c r="E215" s="2">
        <v>7.7484846115112305E-2</v>
      </c>
      <c r="F215" s="2">
        <v>5.4640330374240875E-2</v>
      </c>
      <c r="G215" s="2">
        <v>3.0042514204978943E-2</v>
      </c>
    </row>
    <row r="216" spans="1:7">
      <c r="A216" s="21">
        <v>603761</v>
      </c>
      <c r="B216" s="21">
        <f t="shared" si="3"/>
        <v>6</v>
      </c>
      <c r="C216" s="21" t="str">
        <f>VLOOKUP(B216,state_hesitancy_estimates!$A$2:$B$52,2,FALSE)</f>
        <v>California</v>
      </c>
      <c r="D216" t="s">
        <v>280</v>
      </c>
      <c r="E216" s="2">
        <v>8.098302036523819E-2</v>
      </c>
      <c r="F216" s="2">
        <v>5.4539311677217484E-2</v>
      </c>
      <c r="G216" s="2">
        <v>3.0905190855264664E-2</v>
      </c>
    </row>
    <row r="217" spans="1:7">
      <c r="A217" s="21">
        <v>603762</v>
      </c>
      <c r="B217" s="21">
        <f t="shared" si="3"/>
        <v>6</v>
      </c>
      <c r="C217" s="21" t="str">
        <f>VLOOKUP(B217,state_hesitancy_estimates!$A$2:$B$52,2,FALSE)</f>
        <v>California</v>
      </c>
      <c r="D217" t="s">
        <v>281</v>
      </c>
      <c r="E217" s="2">
        <v>9.5882229506969452E-2</v>
      </c>
      <c r="F217" s="2">
        <v>5.8632723987102509E-2</v>
      </c>
      <c r="G217" s="2">
        <v>3.2087996602058411E-2</v>
      </c>
    </row>
    <row r="218" spans="1:7">
      <c r="A218" s="21">
        <v>603763</v>
      </c>
      <c r="B218" s="21">
        <f t="shared" si="3"/>
        <v>6</v>
      </c>
      <c r="C218" s="21" t="str">
        <f>VLOOKUP(B218,state_hesitancy_estimates!$A$2:$B$52,2,FALSE)</f>
        <v>California</v>
      </c>
      <c r="D218" t="s">
        <v>282</v>
      </c>
      <c r="E218" s="2">
        <v>0.12568311393260956</v>
      </c>
      <c r="F218" s="2">
        <v>7.4101805686950684E-2</v>
      </c>
      <c r="G218" s="2">
        <v>3.868257999420166E-2</v>
      </c>
    </row>
    <row r="219" spans="1:7">
      <c r="A219" s="21">
        <v>603764</v>
      </c>
      <c r="B219" s="21">
        <f t="shared" si="3"/>
        <v>6</v>
      </c>
      <c r="C219" s="21" t="str">
        <f>VLOOKUP(B219,state_hesitancy_estimates!$A$2:$B$52,2,FALSE)</f>
        <v>California</v>
      </c>
      <c r="D219" t="s">
        <v>283</v>
      </c>
      <c r="E219" s="2">
        <v>9.247078001499176E-2</v>
      </c>
      <c r="F219" s="2">
        <v>5.9574823826551437E-2</v>
      </c>
      <c r="G219" s="2">
        <v>3.2234653830528259E-2</v>
      </c>
    </row>
    <row r="220" spans="1:7">
      <c r="A220" s="21">
        <v>603765</v>
      </c>
      <c r="B220" s="21">
        <f t="shared" si="3"/>
        <v>6</v>
      </c>
      <c r="C220" s="21" t="str">
        <f>VLOOKUP(B220,state_hesitancy_estimates!$A$2:$B$52,2,FALSE)</f>
        <v>California</v>
      </c>
      <c r="D220" t="s">
        <v>284</v>
      </c>
      <c r="E220" s="2">
        <v>0.10010604560375214</v>
      </c>
      <c r="F220" s="2">
        <v>6.6592499613761902E-2</v>
      </c>
      <c r="G220" s="2">
        <v>3.5821642726659775E-2</v>
      </c>
    </row>
    <row r="221" spans="1:7">
      <c r="A221" s="21">
        <v>603766</v>
      </c>
      <c r="B221" s="21">
        <f t="shared" si="3"/>
        <v>6</v>
      </c>
      <c r="C221" s="21" t="str">
        <f>VLOOKUP(B221,state_hesitancy_estimates!$A$2:$B$52,2,FALSE)</f>
        <v>California</v>
      </c>
      <c r="D221" t="s">
        <v>285</v>
      </c>
      <c r="E221" s="2">
        <v>0.13954538106918335</v>
      </c>
      <c r="F221" s="2">
        <v>8.1207975745201111E-2</v>
      </c>
      <c r="G221" s="2">
        <v>4.2987246066331863E-2</v>
      </c>
    </row>
    <row r="222" spans="1:7">
      <c r="A222" s="21">
        <v>603767</v>
      </c>
      <c r="B222" s="21">
        <f t="shared" si="3"/>
        <v>6</v>
      </c>
      <c r="C222" s="21" t="str">
        <f>VLOOKUP(B222,state_hesitancy_estimates!$A$2:$B$52,2,FALSE)</f>
        <v>California</v>
      </c>
      <c r="D222" t="s">
        <v>286</v>
      </c>
      <c r="E222" s="2">
        <v>0.12338430434465408</v>
      </c>
      <c r="F222" s="2">
        <v>7.3486663401126862E-2</v>
      </c>
      <c r="G222" s="2">
        <v>3.7971589714288712E-2</v>
      </c>
    </row>
    <row r="223" spans="1:7">
      <c r="A223" s="21">
        <v>603768</v>
      </c>
      <c r="B223" s="21">
        <f t="shared" si="3"/>
        <v>6</v>
      </c>
      <c r="C223" s="21" t="str">
        <f>VLOOKUP(B223,state_hesitancy_estimates!$A$2:$B$52,2,FALSE)</f>
        <v>California</v>
      </c>
      <c r="D223" t="s">
        <v>287</v>
      </c>
      <c r="E223" s="2">
        <v>7.4607633054256439E-2</v>
      </c>
      <c r="F223" s="2">
        <v>5.1964480429887772E-2</v>
      </c>
      <c r="G223" s="2">
        <v>2.9992701485753059E-2</v>
      </c>
    </row>
    <row r="224" spans="1:7">
      <c r="A224" s="21">
        <v>603769</v>
      </c>
      <c r="B224" s="21">
        <f t="shared" si="3"/>
        <v>6</v>
      </c>
      <c r="C224" s="21" t="str">
        <f>VLOOKUP(B224,state_hesitancy_estimates!$A$2:$B$52,2,FALSE)</f>
        <v>California</v>
      </c>
      <c r="D224" t="s">
        <v>288</v>
      </c>
      <c r="E224" s="2">
        <v>0.12343218177556992</v>
      </c>
      <c r="F224" s="2">
        <v>7.3902025818824768E-2</v>
      </c>
      <c r="G224" s="2">
        <v>3.8557503372430801E-2</v>
      </c>
    </row>
    <row r="225" spans="1:7">
      <c r="A225" s="21">
        <v>603900</v>
      </c>
      <c r="B225" s="21">
        <f t="shared" si="3"/>
        <v>6</v>
      </c>
      <c r="C225" s="21" t="str">
        <f>VLOOKUP(B225,state_hesitancy_estimates!$A$2:$B$52,2,FALSE)</f>
        <v>California</v>
      </c>
      <c r="D225" t="s">
        <v>289</v>
      </c>
      <c r="E225" s="2">
        <v>0.14685702323913574</v>
      </c>
      <c r="F225" s="2">
        <v>8.8109984993934631E-2</v>
      </c>
      <c r="G225" s="2">
        <v>4.7777440398931503E-2</v>
      </c>
    </row>
    <row r="226" spans="1:7">
      <c r="A226" s="21">
        <v>604101</v>
      </c>
      <c r="B226" s="21">
        <f t="shared" si="3"/>
        <v>6</v>
      </c>
      <c r="C226" s="21" t="str">
        <f>VLOOKUP(B226,state_hesitancy_estimates!$A$2:$B$52,2,FALSE)</f>
        <v>California</v>
      </c>
      <c r="D226" t="s">
        <v>290</v>
      </c>
      <c r="E226" s="2">
        <v>8.0556690692901611E-2</v>
      </c>
      <c r="F226" s="2">
        <v>5.4804790765047073E-2</v>
      </c>
      <c r="G226" s="2">
        <v>2.9953621327877045E-2</v>
      </c>
    </row>
    <row r="227" spans="1:7">
      <c r="A227" s="21">
        <v>604102</v>
      </c>
      <c r="B227" s="21">
        <f t="shared" si="3"/>
        <v>6</v>
      </c>
      <c r="C227" s="21" t="str">
        <f>VLOOKUP(B227,state_hesitancy_estimates!$A$2:$B$52,2,FALSE)</f>
        <v>California</v>
      </c>
      <c r="D227" t="s">
        <v>291</v>
      </c>
      <c r="E227" s="2">
        <v>8.6662955582141876E-2</v>
      </c>
      <c r="F227" s="2">
        <v>5.668269470334053E-2</v>
      </c>
      <c r="G227" s="2">
        <v>3.0518935993313789E-2</v>
      </c>
    </row>
    <row r="228" spans="1:7">
      <c r="A228" s="21">
        <v>604701</v>
      </c>
      <c r="B228" s="21">
        <f t="shared" si="3"/>
        <v>6</v>
      </c>
      <c r="C228" s="21" t="str">
        <f>VLOOKUP(B228,state_hesitancy_estimates!$A$2:$B$52,2,FALSE)</f>
        <v>California</v>
      </c>
      <c r="D228" t="s">
        <v>292</v>
      </c>
      <c r="E228" s="2">
        <v>0.14329224824905396</v>
      </c>
      <c r="F228" s="2">
        <v>8.3503440022468567E-2</v>
      </c>
      <c r="G228" s="2">
        <v>4.343973845243454E-2</v>
      </c>
    </row>
    <row r="229" spans="1:7">
      <c r="A229" s="21">
        <v>604702</v>
      </c>
      <c r="B229" s="21">
        <f t="shared" si="3"/>
        <v>6</v>
      </c>
      <c r="C229" s="21" t="str">
        <f>VLOOKUP(B229,state_hesitancy_estimates!$A$2:$B$52,2,FALSE)</f>
        <v>California</v>
      </c>
      <c r="D229" t="s">
        <v>293</v>
      </c>
      <c r="E229" s="2">
        <v>0.13875690102577209</v>
      </c>
      <c r="F229" s="2">
        <v>8.2980893552303314E-2</v>
      </c>
      <c r="G229" s="2">
        <v>4.4242948293685913E-2</v>
      </c>
    </row>
    <row r="230" spans="1:7">
      <c r="A230" s="21">
        <v>605301</v>
      </c>
      <c r="B230" s="21">
        <f t="shared" si="3"/>
        <v>6</v>
      </c>
      <c r="C230" s="21" t="str">
        <f>VLOOKUP(B230,state_hesitancy_estimates!$A$2:$B$52,2,FALSE)</f>
        <v>California</v>
      </c>
      <c r="D230" t="s">
        <v>294</v>
      </c>
      <c r="E230" s="2">
        <v>9.947233647108078E-2</v>
      </c>
      <c r="F230" s="2">
        <v>6.5431080758571625E-2</v>
      </c>
      <c r="G230" s="2">
        <v>3.5868894308805466E-2</v>
      </c>
    </row>
    <row r="231" spans="1:7">
      <c r="A231" s="21">
        <v>605302</v>
      </c>
      <c r="B231" s="21">
        <f t="shared" si="3"/>
        <v>6</v>
      </c>
      <c r="C231" s="21" t="str">
        <f>VLOOKUP(B231,state_hesitancy_estimates!$A$2:$B$52,2,FALSE)</f>
        <v>California</v>
      </c>
      <c r="D231" t="s">
        <v>295</v>
      </c>
      <c r="E231" s="2">
        <v>0.13646289706230164</v>
      </c>
      <c r="F231" s="2">
        <v>7.9192504286766052E-2</v>
      </c>
      <c r="G231" s="2">
        <v>4.013533890247345E-2</v>
      </c>
    </row>
    <row r="232" spans="1:7">
      <c r="A232" s="21">
        <v>605303</v>
      </c>
      <c r="B232" s="21">
        <f t="shared" si="3"/>
        <v>6</v>
      </c>
      <c r="C232" s="21" t="str">
        <f>VLOOKUP(B232,state_hesitancy_estimates!$A$2:$B$52,2,FALSE)</f>
        <v>California</v>
      </c>
      <c r="D232" t="s">
        <v>296</v>
      </c>
      <c r="E232" s="2">
        <v>0.13478806614875793</v>
      </c>
      <c r="F232" s="2">
        <v>7.9744376242160797E-2</v>
      </c>
      <c r="G232" s="2">
        <v>4.1805226355791092E-2</v>
      </c>
    </row>
    <row r="233" spans="1:7">
      <c r="A233" s="21">
        <v>605500</v>
      </c>
      <c r="B233" s="21">
        <f t="shared" si="3"/>
        <v>6</v>
      </c>
      <c r="C233" s="21" t="str">
        <f>VLOOKUP(B233,state_hesitancy_estimates!$A$2:$B$52,2,FALSE)</f>
        <v>California</v>
      </c>
      <c r="D233" t="s">
        <v>297</v>
      </c>
      <c r="E233" s="2">
        <v>9.9722400307655334E-2</v>
      </c>
      <c r="F233" s="2">
        <v>6.5498784184455872E-2</v>
      </c>
      <c r="G233" s="2">
        <v>3.5601276904344559E-2</v>
      </c>
    </row>
    <row r="234" spans="1:7">
      <c r="A234" s="21">
        <v>605700</v>
      </c>
      <c r="B234" s="21">
        <f t="shared" si="3"/>
        <v>6</v>
      </c>
      <c r="C234" s="21" t="str">
        <f>VLOOKUP(B234,state_hesitancy_estimates!$A$2:$B$52,2,FALSE)</f>
        <v>California</v>
      </c>
      <c r="D234" t="s">
        <v>298</v>
      </c>
      <c r="E234" s="2">
        <v>0.12000375241041183</v>
      </c>
      <c r="F234" s="2">
        <v>8.018852025270462E-2</v>
      </c>
      <c r="G234" s="2">
        <v>4.6009514480829239E-2</v>
      </c>
    </row>
    <row r="235" spans="1:7">
      <c r="A235" s="21">
        <v>605901</v>
      </c>
      <c r="B235" s="21">
        <f t="shared" si="3"/>
        <v>6</v>
      </c>
      <c r="C235" s="21" t="str">
        <f>VLOOKUP(B235,state_hesitancy_estimates!$A$2:$B$52,2,FALSE)</f>
        <v>California</v>
      </c>
      <c r="D235" t="s">
        <v>299</v>
      </c>
      <c r="E235" s="2">
        <v>8.9574776589870453E-2</v>
      </c>
      <c r="F235" s="2">
        <v>6.0001537203788757E-2</v>
      </c>
      <c r="G235" s="2">
        <v>3.2488733530044556E-2</v>
      </c>
    </row>
    <row r="236" spans="1:7">
      <c r="A236" s="21">
        <v>605902</v>
      </c>
      <c r="B236" s="21">
        <f t="shared" si="3"/>
        <v>6</v>
      </c>
      <c r="C236" s="21" t="str">
        <f>VLOOKUP(B236,state_hesitancy_estimates!$A$2:$B$52,2,FALSE)</f>
        <v>California</v>
      </c>
      <c r="D236" t="s">
        <v>300</v>
      </c>
      <c r="E236" s="2">
        <v>8.5567876696586609E-2</v>
      </c>
      <c r="F236" s="2">
        <v>5.952085554599762E-2</v>
      </c>
      <c r="G236" s="2">
        <v>3.2682336866855621E-2</v>
      </c>
    </row>
    <row r="237" spans="1:7">
      <c r="A237" s="21">
        <v>605903</v>
      </c>
      <c r="B237" s="21">
        <f t="shared" si="3"/>
        <v>6</v>
      </c>
      <c r="C237" s="21" t="str">
        <f>VLOOKUP(B237,state_hesitancy_estimates!$A$2:$B$52,2,FALSE)</f>
        <v>California</v>
      </c>
      <c r="D237" t="s">
        <v>301</v>
      </c>
      <c r="E237" s="2">
        <v>7.7150441706180573E-2</v>
      </c>
      <c r="F237" s="2">
        <v>5.343271791934967E-2</v>
      </c>
      <c r="G237" s="2">
        <v>2.9323717579245567E-2</v>
      </c>
    </row>
    <row r="238" spans="1:7">
      <c r="A238" s="21">
        <v>605904</v>
      </c>
      <c r="B238" s="21">
        <f t="shared" si="3"/>
        <v>6</v>
      </c>
      <c r="C238" s="21" t="str">
        <f>VLOOKUP(B238,state_hesitancy_estimates!$A$2:$B$52,2,FALSE)</f>
        <v>California</v>
      </c>
      <c r="D238" t="s">
        <v>302</v>
      </c>
      <c r="E238" s="2">
        <v>8.3534829318523407E-2</v>
      </c>
      <c r="F238" s="2">
        <v>5.734393373131752E-2</v>
      </c>
      <c r="G238" s="2">
        <v>3.1626548618078232E-2</v>
      </c>
    </row>
    <row r="239" spans="1:7">
      <c r="A239" s="21">
        <v>605905</v>
      </c>
      <c r="B239" s="21">
        <f t="shared" si="3"/>
        <v>6</v>
      </c>
      <c r="C239" s="21" t="str">
        <f>VLOOKUP(B239,state_hesitancy_estimates!$A$2:$B$52,2,FALSE)</f>
        <v>California</v>
      </c>
      <c r="D239" t="s">
        <v>303</v>
      </c>
      <c r="E239" s="2">
        <v>8.7483003735542297E-2</v>
      </c>
      <c r="F239" s="2">
        <v>5.8242380619049072E-2</v>
      </c>
      <c r="G239" s="2">
        <v>3.1702239066362381E-2</v>
      </c>
    </row>
    <row r="240" spans="1:7">
      <c r="A240" s="21">
        <v>605906</v>
      </c>
      <c r="B240" s="21">
        <f t="shared" si="3"/>
        <v>6</v>
      </c>
      <c r="C240" s="21" t="str">
        <f>VLOOKUP(B240,state_hesitancy_estimates!$A$2:$B$52,2,FALSE)</f>
        <v>California</v>
      </c>
      <c r="D240" t="s">
        <v>304</v>
      </c>
      <c r="E240" s="2">
        <v>9.3725286424160004E-2</v>
      </c>
      <c r="F240" s="2">
        <v>6.177317351102829E-2</v>
      </c>
      <c r="G240" s="2">
        <v>3.3046919852495193E-2</v>
      </c>
    </row>
    <row r="241" spans="1:7">
      <c r="A241" s="21">
        <v>605907</v>
      </c>
      <c r="B241" s="21">
        <f t="shared" si="3"/>
        <v>6</v>
      </c>
      <c r="C241" s="21" t="str">
        <f>VLOOKUP(B241,state_hesitancy_estimates!$A$2:$B$52,2,FALSE)</f>
        <v>California</v>
      </c>
      <c r="D241" t="s">
        <v>305</v>
      </c>
      <c r="E241" s="2">
        <v>9.8401583731174469E-2</v>
      </c>
      <c r="F241" s="2">
        <v>6.3250832259654999E-2</v>
      </c>
      <c r="G241" s="2">
        <v>3.368893638253212E-2</v>
      </c>
    </row>
    <row r="242" spans="1:7">
      <c r="A242" s="21">
        <v>605908</v>
      </c>
      <c r="B242" s="21">
        <f t="shared" si="3"/>
        <v>6</v>
      </c>
      <c r="C242" s="21" t="str">
        <f>VLOOKUP(B242,state_hesitancy_estimates!$A$2:$B$52,2,FALSE)</f>
        <v>California</v>
      </c>
      <c r="D242" t="s">
        <v>306</v>
      </c>
      <c r="E242" s="2">
        <v>8.6638875305652618E-2</v>
      </c>
      <c r="F242" s="2">
        <v>5.6530684232711792E-2</v>
      </c>
      <c r="G242" s="2">
        <v>3.1282540410757065E-2</v>
      </c>
    </row>
    <row r="243" spans="1:7">
      <c r="A243" s="21">
        <v>605909</v>
      </c>
      <c r="B243" s="21">
        <f t="shared" si="3"/>
        <v>6</v>
      </c>
      <c r="C243" s="21" t="str">
        <f>VLOOKUP(B243,state_hesitancy_estimates!$A$2:$B$52,2,FALSE)</f>
        <v>California</v>
      </c>
      <c r="D243" t="s">
        <v>307</v>
      </c>
      <c r="E243" s="2">
        <v>0.10525518655776978</v>
      </c>
      <c r="F243" s="2">
        <v>6.5506212413311005E-2</v>
      </c>
      <c r="G243" s="2">
        <v>3.5076145082712173E-2</v>
      </c>
    </row>
    <row r="244" spans="1:7">
      <c r="A244" s="21">
        <v>605910</v>
      </c>
      <c r="B244" s="21">
        <f t="shared" si="3"/>
        <v>6</v>
      </c>
      <c r="C244" s="21" t="str">
        <f>VLOOKUP(B244,state_hesitancy_estimates!$A$2:$B$52,2,FALSE)</f>
        <v>California</v>
      </c>
      <c r="D244" t="s">
        <v>308</v>
      </c>
      <c r="E244" s="2">
        <v>0.1160089522600174</v>
      </c>
      <c r="F244" s="2">
        <v>7.1175985038280487E-2</v>
      </c>
      <c r="G244" s="2">
        <v>3.7883047014474869E-2</v>
      </c>
    </row>
    <row r="245" spans="1:7">
      <c r="A245" s="21">
        <v>605911</v>
      </c>
      <c r="B245" s="21">
        <f t="shared" si="3"/>
        <v>6</v>
      </c>
      <c r="C245" s="21" t="str">
        <f>VLOOKUP(B245,state_hesitancy_estimates!$A$2:$B$52,2,FALSE)</f>
        <v>California</v>
      </c>
      <c r="D245" t="s">
        <v>309</v>
      </c>
      <c r="E245" s="2">
        <v>0.10101468116044998</v>
      </c>
      <c r="F245" s="2">
        <v>6.5609626471996307E-2</v>
      </c>
      <c r="G245" s="2">
        <v>3.5276606678962708E-2</v>
      </c>
    </row>
    <row r="246" spans="1:7">
      <c r="A246" s="21">
        <v>605912</v>
      </c>
      <c r="B246" s="21">
        <f t="shared" si="3"/>
        <v>6</v>
      </c>
      <c r="C246" s="21" t="str">
        <f>VLOOKUP(B246,state_hesitancy_estimates!$A$2:$B$52,2,FALSE)</f>
        <v>California</v>
      </c>
      <c r="D246" t="s">
        <v>310</v>
      </c>
      <c r="E246" s="2">
        <v>0.10156345367431641</v>
      </c>
      <c r="F246" s="2">
        <v>6.6014319658279419E-2</v>
      </c>
      <c r="G246" s="2">
        <v>3.6678582429885864E-2</v>
      </c>
    </row>
    <row r="247" spans="1:7">
      <c r="A247" s="21">
        <v>605913</v>
      </c>
      <c r="B247" s="21">
        <f t="shared" si="3"/>
        <v>6</v>
      </c>
      <c r="C247" s="21" t="str">
        <f>VLOOKUP(B247,state_hesitancy_estimates!$A$2:$B$52,2,FALSE)</f>
        <v>California</v>
      </c>
      <c r="D247" t="s">
        <v>311</v>
      </c>
      <c r="E247" s="2">
        <v>9.3898475170135498E-2</v>
      </c>
      <c r="F247" s="2">
        <v>6.0298409312963486E-2</v>
      </c>
      <c r="G247" s="2">
        <v>3.3191051334142685E-2</v>
      </c>
    </row>
    <row r="248" spans="1:7">
      <c r="A248" s="21">
        <v>605914</v>
      </c>
      <c r="B248" s="21">
        <f t="shared" si="3"/>
        <v>6</v>
      </c>
      <c r="C248" s="21" t="str">
        <f>VLOOKUP(B248,state_hesitancy_estimates!$A$2:$B$52,2,FALSE)</f>
        <v>California</v>
      </c>
      <c r="D248" t="s">
        <v>312</v>
      </c>
      <c r="E248" s="2">
        <v>9.7393833100795746E-2</v>
      </c>
      <c r="F248" s="2">
        <v>6.5633378922939301E-2</v>
      </c>
      <c r="G248" s="2">
        <v>3.5846203565597534E-2</v>
      </c>
    </row>
    <row r="249" spans="1:7">
      <c r="A249" s="21">
        <v>605915</v>
      </c>
      <c r="B249" s="21">
        <f t="shared" si="3"/>
        <v>6</v>
      </c>
      <c r="C249" s="21" t="str">
        <f>VLOOKUP(B249,state_hesitancy_estimates!$A$2:$B$52,2,FALSE)</f>
        <v>California</v>
      </c>
      <c r="D249" t="s">
        <v>313</v>
      </c>
      <c r="E249" s="2">
        <v>7.8094832599163055E-2</v>
      </c>
      <c r="F249" s="2">
        <v>5.5686529725790024E-2</v>
      </c>
      <c r="G249" s="2">
        <v>3.0630990862846375E-2</v>
      </c>
    </row>
    <row r="250" spans="1:7">
      <c r="A250" s="21">
        <v>605916</v>
      </c>
      <c r="B250" s="21">
        <f t="shared" si="3"/>
        <v>6</v>
      </c>
      <c r="C250" s="21" t="str">
        <f>VLOOKUP(B250,state_hesitancy_estimates!$A$2:$B$52,2,FALSE)</f>
        <v>California</v>
      </c>
      <c r="D250" t="s">
        <v>314</v>
      </c>
      <c r="E250" s="2">
        <v>0.11078006774187088</v>
      </c>
      <c r="F250" s="2">
        <v>6.5281607210636139E-2</v>
      </c>
      <c r="G250" s="2">
        <v>3.3430390059947968E-2</v>
      </c>
    </row>
    <row r="251" spans="1:7">
      <c r="A251" s="21">
        <v>605917</v>
      </c>
      <c r="B251" s="21">
        <f t="shared" si="3"/>
        <v>6</v>
      </c>
      <c r="C251" s="21" t="str">
        <f>VLOOKUP(B251,state_hesitancy_estimates!$A$2:$B$52,2,FALSE)</f>
        <v>California</v>
      </c>
      <c r="D251" t="s">
        <v>315</v>
      </c>
      <c r="E251" s="2">
        <v>0.13258759677410126</v>
      </c>
      <c r="F251" s="2">
        <v>7.617449015378952E-2</v>
      </c>
      <c r="G251" s="2">
        <v>3.8171898573637009E-2</v>
      </c>
    </row>
    <row r="252" spans="1:7">
      <c r="A252" s="21">
        <v>605918</v>
      </c>
      <c r="B252" s="21">
        <f t="shared" si="3"/>
        <v>6</v>
      </c>
      <c r="C252" s="21" t="str">
        <f>VLOOKUP(B252,state_hesitancy_estimates!$A$2:$B$52,2,FALSE)</f>
        <v>California</v>
      </c>
      <c r="D252" t="s">
        <v>316</v>
      </c>
      <c r="E252" s="2">
        <v>0.1066051721572876</v>
      </c>
      <c r="F252" s="2">
        <v>6.8901762366294861E-2</v>
      </c>
      <c r="G252" s="2">
        <v>3.7507295608520508E-2</v>
      </c>
    </row>
    <row r="253" spans="1:7">
      <c r="A253" s="21">
        <v>606101</v>
      </c>
      <c r="B253" s="21">
        <f t="shared" si="3"/>
        <v>6</v>
      </c>
      <c r="C253" s="21" t="str">
        <f>VLOOKUP(B253,state_hesitancy_estimates!$A$2:$B$52,2,FALSE)</f>
        <v>California</v>
      </c>
      <c r="D253" t="s">
        <v>317</v>
      </c>
      <c r="E253" s="2">
        <v>0.10095662623643875</v>
      </c>
      <c r="F253" s="2">
        <v>6.9051191210746765E-2</v>
      </c>
      <c r="G253" s="2">
        <v>3.8892082870006561E-2</v>
      </c>
    </row>
    <row r="254" spans="1:7">
      <c r="A254" s="21">
        <v>606102</v>
      </c>
      <c r="B254" s="21">
        <f t="shared" si="3"/>
        <v>6</v>
      </c>
      <c r="C254" s="21" t="str">
        <f>VLOOKUP(B254,state_hesitancy_estimates!$A$2:$B$52,2,FALSE)</f>
        <v>California</v>
      </c>
      <c r="D254" t="s">
        <v>318</v>
      </c>
      <c r="E254" s="2">
        <v>9.2561110854148865E-2</v>
      </c>
      <c r="F254" s="2">
        <v>6.3647039234638214E-2</v>
      </c>
      <c r="G254" s="2">
        <v>3.5234060138463974E-2</v>
      </c>
    </row>
    <row r="255" spans="1:7">
      <c r="A255" s="21">
        <v>606103</v>
      </c>
      <c r="B255" s="21">
        <f t="shared" si="3"/>
        <v>6</v>
      </c>
      <c r="C255" s="21" t="str">
        <f>VLOOKUP(B255,state_hesitancy_estimates!$A$2:$B$52,2,FALSE)</f>
        <v>California</v>
      </c>
      <c r="D255" t="s">
        <v>319</v>
      </c>
      <c r="E255" s="2">
        <v>0.10795056819915771</v>
      </c>
      <c r="F255" s="2">
        <v>7.2535060346126556E-2</v>
      </c>
      <c r="G255" s="2">
        <v>4.0572088211774826E-2</v>
      </c>
    </row>
    <row r="256" spans="1:7">
      <c r="A256" s="21">
        <v>606501</v>
      </c>
      <c r="B256" s="21">
        <f t="shared" si="3"/>
        <v>6</v>
      </c>
      <c r="C256" s="21" t="str">
        <f>VLOOKUP(B256,state_hesitancy_estimates!$A$2:$B$52,2,FALSE)</f>
        <v>California</v>
      </c>
      <c r="D256" t="s">
        <v>320</v>
      </c>
      <c r="E256" s="2">
        <v>0.12295352667570114</v>
      </c>
      <c r="F256" s="2">
        <v>7.4138402938842773E-2</v>
      </c>
      <c r="G256" s="2">
        <v>3.8259796798229218E-2</v>
      </c>
    </row>
    <row r="257" spans="1:7">
      <c r="A257" s="21">
        <v>606502</v>
      </c>
      <c r="B257" s="21">
        <f t="shared" si="3"/>
        <v>6</v>
      </c>
      <c r="C257" s="21" t="str">
        <f>VLOOKUP(B257,state_hesitancy_estimates!$A$2:$B$52,2,FALSE)</f>
        <v>California</v>
      </c>
      <c r="D257" t="s">
        <v>321</v>
      </c>
      <c r="E257" s="2">
        <v>0.10921154916286469</v>
      </c>
      <c r="F257" s="2">
        <v>6.9122985005378723E-2</v>
      </c>
      <c r="G257" s="2">
        <v>3.7180434912443161E-2</v>
      </c>
    </row>
    <row r="258" spans="1:7">
      <c r="A258" s="21">
        <v>606503</v>
      </c>
      <c r="B258" s="21">
        <f t="shared" si="3"/>
        <v>6</v>
      </c>
      <c r="C258" s="21" t="str">
        <f>VLOOKUP(B258,state_hesitancy_estimates!$A$2:$B$52,2,FALSE)</f>
        <v>California</v>
      </c>
      <c r="D258" t="s">
        <v>322</v>
      </c>
      <c r="E258" s="2">
        <v>0.10622704774141312</v>
      </c>
      <c r="F258" s="2">
        <v>7.1993328630924225E-2</v>
      </c>
      <c r="G258" s="2">
        <v>4.0023878216743469E-2</v>
      </c>
    </row>
    <row r="259" spans="1:7">
      <c r="A259" s="21">
        <v>606504</v>
      </c>
      <c r="B259" s="21">
        <f t="shared" ref="B259:B322" si="4">IF(LEN(A259)=6,LEFT(A259,1),LEFT(A259,2))*1</f>
        <v>6</v>
      </c>
      <c r="C259" s="21" t="str">
        <f>VLOOKUP(B259,state_hesitancy_estimates!$A$2:$B$52,2,FALSE)</f>
        <v>California</v>
      </c>
      <c r="D259" t="s">
        <v>323</v>
      </c>
      <c r="E259" s="2">
        <v>0.12738044559955597</v>
      </c>
      <c r="F259" s="2">
        <v>8.3249300718307495E-2</v>
      </c>
      <c r="G259" s="2">
        <v>4.5025039464235306E-2</v>
      </c>
    </row>
    <row r="260" spans="1:7">
      <c r="A260" s="21">
        <v>606505</v>
      </c>
      <c r="B260" s="21">
        <f t="shared" si="4"/>
        <v>6</v>
      </c>
      <c r="C260" s="21" t="str">
        <f>VLOOKUP(B260,state_hesitancy_estimates!$A$2:$B$52,2,FALSE)</f>
        <v>California</v>
      </c>
      <c r="D260" t="s">
        <v>324</v>
      </c>
      <c r="E260" s="2">
        <v>0.12196554988622665</v>
      </c>
      <c r="F260" s="2">
        <v>7.7901959419250488E-2</v>
      </c>
      <c r="G260" s="2">
        <v>4.1658110916614532E-2</v>
      </c>
    </row>
    <row r="261" spans="1:7">
      <c r="A261" s="21">
        <v>606506</v>
      </c>
      <c r="B261" s="21">
        <f t="shared" si="4"/>
        <v>6</v>
      </c>
      <c r="C261" s="21" t="str">
        <f>VLOOKUP(B261,state_hesitancy_estimates!$A$2:$B$52,2,FALSE)</f>
        <v>California</v>
      </c>
      <c r="D261" t="s">
        <v>325</v>
      </c>
      <c r="E261" s="2">
        <v>0.14420539140701294</v>
      </c>
      <c r="F261" s="2">
        <v>8.8240377604961395E-2</v>
      </c>
      <c r="G261" s="2">
        <v>4.758816584944725E-2</v>
      </c>
    </row>
    <row r="262" spans="1:7">
      <c r="A262" s="21">
        <v>606507</v>
      </c>
      <c r="B262" s="21">
        <f t="shared" si="4"/>
        <v>6</v>
      </c>
      <c r="C262" s="21" t="str">
        <f>VLOOKUP(B262,state_hesitancy_estimates!$A$2:$B$52,2,FALSE)</f>
        <v>California</v>
      </c>
      <c r="D262" t="s">
        <v>326</v>
      </c>
      <c r="E262" s="2">
        <v>0.12423716485500336</v>
      </c>
      <c r="F262" s="2">
        <v>7.7134206891059875E-2</v>
      </c>
      <c r="G262" s="2">
        <v>4.2595144361257553E-2</v>
      </c>
    </row>
    <row r="263" spans="1:7">
      <c r="A263" s="21">
        <v>606508</v>
      </c>
      <c r="B263" s="21">
        <f t="shared" si="4"/>
        <v>6</v>
      </c>
      <c r="C263" s="21" t="str">
        <f>VLOOKUP(B263,state_hesitancy_estimates!$A$2:$B$52,2,FALSE)</f>
        <v>California</v>
      </c>
      <c r="D263" t="s">
        <v>327</v>
      </c>
      <c r="E263" s="2">
        <v>0.14162379503250122</v>
      </c>
      <c r="F263" s="2">
        <v>8.1588737666606903E-2</v>
      </c>
      <c r="G263" s="2">
        <v>4.0983155369758606E-2</v>
      </c>
    </row>
    <row r="264" spans="1:7">
      <c r="A264" s="21">
        <v>606509</v>
      </c>
      <c r="B264" s="21">
        <f t="shared" si="4"/>
        <v>6</v>
      </c>
      <c r="C264" s="21" t="str">
        <f>VLOOKUP(B264,state_hesitancy_estimates!$A$2:$B$52,2,FALSE)</f>
        <v>California</v>
      </c>
      <c r="D264" t="s">
        <v>328</v>
      </c>
      <c r="E264" s="2">
        <v>0.13569475710391998</v>
      </c>
      <c r="F264" s="2">
        <v>7.9361870884895325E-2</v>
      </c>
      <c r="G264" s="2">
        <v>4.0145363658666611E-2</v>
      </c>
    </row>
    <row r="265" spans="1:7">
      <c r="A265" s="21">
        <v>606510</v>
      </c>
      <c r="B265" s="21">
        <f t="shared" si="4"/>
        <v>6</v>
      </c>
      <c r="C265" s="21" t="str">
        <f>VLOOKUP(B265,state_hesitancy_estimates!$A$2:$B$52,2,FALSE)</f>
        <v>California</v>
      </c>
      <c r="D265" t="s">
        <v>329</v>
      </c>
      <c r="E265" s="2">
        <v>0.1206413134932518</v>
      </c>
      <c r="F265" s="2">
        <v>7.4727006256580353E-2</v>
      </c>
      <c r="G265" s="2">
        <v>3.9079412817955017E-2</v>
      </c>
    </row>
    <row r="266" spans="1:7">
      <c r="A266" s="21">
        <v>606511</v>
      </c>
      <c r="B266" s="21">
        <f t="shared" si="4"/>
        <v>6</v>
      </c>
      <c r="C266" s="21" t="str">
        <f>VLOOKUP(B266,state_hesitancy_estimates!$A$2:$B$52,2,FALSE)</f>
        <v>California</v>
      </c>
      <c r="D266" t="s">
        <v>330</v>
      </c>
      <c r="E266" s="2">
        <v>0.14041630923748016</v>
      </c>
      <c r="F266" s="2">
        <v>8.448975533246994E-2</v>
      </c>
      <c r="G266" s="2">
        <v>4.3559163808822632E-2</v>
      </c>
    </row>
    <row r="267" spans="1:7">
      <c r="A267" s="21">
        <v>606512</v>
      </c>
      <c r="B267" s="21">
        <f t="shared" si="4"/>
        <v>6</v>
      </c>
      <c r="C267" s="21" t="str">
        <f>VLOOKUP(B267,state_hesitancy_estimates!$A$2:$B$52,2,FALSE)</f>
        <v>California</v>
      </c>
      <c r="D267" t="s">
        <v>331</v>
      </c>
      <c r="E267" s="2">
        <v>0.10933896154165268</v>
      </c>
      <c r="F267" s="2">
        <v>7.0790648460388184E-2</v>
      </c>
      <c r="G267" s="2">
        <v>3.7109222263097763E-2</v>
      </c>
    </row>
    <row r="268" spans="1:7">
      <c r="A268" s="21">
        <v>606513</v>
      </c>
      <c r="B268" s="21">
        <f t="shared" si="4"/>
        <v>6</v>
      </c>
      <c r="C268" s="21" t="str">
        <f>VLOOKUP(B268,state_hesitancy_estimates!$A$2:$B$52,2,FALSE)</f>
        <v>California</v>
      </c>
      <c r="D268" t="s">
        <v>332</v>
      </c>
      <c r="E268" s="2">
        <v>0.1210046112537384</v>
      </c>
      <c r="F268" s="2">
        <v>7.5823418796062469E-2</v>
      </c>
      <c r="G268" s="2">
        <v>4.0207721292972565E-2</v>
      </c>
    </row>
    <row r="269" spans="1:7">
      <c r="A269" s="21">
        <v>606514</v>
      </c>
      <c r="B269" s="21">
        <f t="shared" si="4"/>
        <v>6</v>
      </c>
      <c r="C269" s="21" t="str">
        <f>VLOOKUP(B269,state_hesitancy_estimates!$A$2:$B$52,2,FALSE)</f>
        <v>California</v>
      </c>
      <c r="D269" t="s">
        <v>333</v>
      </c>
      <c r="E269" s="2">
        <v>0.12420376390218735</v>
      </c>
      <c r="F269" s="2">
        <v>7.5936354696750641E-2</v>
      </c>
      <c r="G269" s="2">
        <v>3.9120499044656754E-2</v>
      </c>
    </row>
    <row r="270" spans="1:7">
      <c r="A270" s="21">
        <v>606515</v>
      </c>
      <c r="B270" s="21">
        <f t="shared" si="4"/>
        <v>6</v>
      </c>
      <c r="C270" s="21" t="str">
        <f>VLOOKUP(B270,state_hesitancy_estimates!$A$2:$B$52,2,FALSE)</f>
        <v>California</v>
      </c>
      <c r="D270" t="s">
        <v>334</v>
      </c>
      <c r="E270" s="2">
        <v>0.11369896680116653</v>
      </c>
      <c r="F270" s="2">
        <v>7.1802295744419098E-2</v>
      </c>
      <c r="G270" s="2">
        <v>3.9351291954517365E-2</v>
      </c>
    </row>
    <row r="271" spans="1:7">
      <c r="A271" s="21">
        <v>606701</v>
      </c>
      <c r="B271" s="21">
        <f t="shared" si="4"/>
        <v>6</v>
      </c>
      <c r="C271" s="21" t="str">
        <f>VLOOKUP(B271,state_hesitancy_estimates!$A$2:$B$52,2,FALSE)</f>
        <v>California</v>
      </c>
      <c r="D271" t="s">
        <v>335</v>
      </c>
      <c r="E271" s="2">
        <v>0.13739699125289917</v>
      </c>
      <c r="F271" s="2">
        <v>8.9045070111751556E-2</v>
      </c>
      <c r="G271" s="2">
        <v>4.9609299749135971E-2</v>
      </c>
    </row>
    <row r="272" spans="1:7">
      <c r="A272" s="21">
        <v>606702</v>
      </c>
      <c r="B272" s="21">
        <f t="shared" si="4"/>
        <v>6</v>
      </c>
      <c r="C272" s="21" t="str">
        <f>VLOOKUP(B272,state_hesitancy_estimates!$A$2:$B$52,2,FALSE)</f>
        <v>California</v>
      </c>
      <c r="D272" t="s">
        <v>336</v>
      </c>
      <c r="E272" s="2">
        <v>0.1338142454624176</v>
      </c>
      <c r="F272" s="2">
        <v>8.5799813270568848E-2</v>
      </c>
      <c r="G272" s="2">
        <v>4.8175904899835587E-2</v>
      </c>
    </row>
    <row r="273" spans="1:7">
      <c r="A273" s="21">
        <v>606703</v>
      </c>
      <c r="B273" s="21">
        <f t="shared" si="4"/>
        <v>6</v>
      </c>
      <c r="C273" s="21" t="str">
        <f>VLOOKUP(B273,state_hesitancy_estimates!$A$2:$B$52,2,FALSE)</f>
        <v>California</v>
      </c>
      <c r="D273" t="s">
        <v>337</v>
      </c>
      <c r="E273" s="2">
        <v>0.11929769068956375</v>
      </c>
      <c r="F273" s="2">
        <v>7.7209770679473877E-2</v>
      </c>
      <c r="G273" s="2">
        <v>4.3408554047346115E-2</v>
      </c>
    </row>
    <row r="274" spans="1:7">
      <c r="A274" s="21">
        <v>606704</v>
      </c>
      <c r="B274" s="21">
        <f t="shared" si="4"/>
        <v>6</v>
      </c>
      <c r="C274" s="21" t="str">
        <f>VLOOKUP(B274,state_hesitancy_estimates!$A$2:$B$52,2,FALSE)</f>
        <v>California</v>
      </c>
      <c r="D274" t="s">
        <v>338</v>
      </c>
      <c r="E274" s="2">
        <v>0.17792610824108124</v>
      </c>
      <c r="F274" s="2">
        <v>0.11022349447011948</v>
      </c>
      <c r="G274" s="2">
        <v>6.2831088900566101E-2</v>
      </c>
    </row>
    <row r="275" spans="1:7">
      <c r="A275" s="21">
        <v>606705</v>
      </c>
      <c r="B275" s="21">
        <f t="shared" si="4"/>
        <v>6</v>
      </c>
      <c r="C275" s="21" t="str">
        <f>VLOOKUP(B275,state_hesitancy_estimates!$A$2:$B$52,2,FALSE)</f>
        <v>California</v>
      </c>
      <c r="D275" t="s">
        <v>339</v>
      </c>
      <c r="E275" s="2">
        <v>0.11508068442344666</v>
      </c>
      <c r="F275" s="2">
        <v>7.3044411838054657E-2</v>
      </c>
      <c r="G275" s="2">
        <v>3.9808239787817001E-2</v>
      </c>
    </row>
    <row r="276" spans="1:7">
      <c r="A276" s="21">
        <v>606706</v>
      </c>
      <c r="B276" s="21">
        <f t="shared" si="4"/>
        <v>6</v>
      </c>
      <c r="C276" s="21" t="str">
        <f>VLOOKUP(B276,state_hesitancy_estimates!$A$2:$B$52,2,FALSE)</f>
        <v>California</v>
      </c>
      <c r="D276" t="s">
        <v>340</v>
      </c>
      <c r="E276" s="2">
        <v>0.14977791905403137</v>
      </c>
      <c r="F276" s="2">
        <v>9.2641152441501617E-2</v>
      </c>
      <c r="G276" s="2">
        <v>4.9694832414388657E-2</v>
      </c>
    </row>
    <row r="277" spans="1:7">
      <c r="A277" s="21">
        <v>606707</v>
      </c>
      <c r="B277" s="21">
        <f t="shared" si="4"/>
        <v>6</v>
      </c>
      <c r="C277" s="21" t="str">
        <f>VLOOKUP(B277,state_hesitancy_estimates!$A$2:$B$52,2,FALSE)</f>
        <v>California</v>
      </c>
      <c r="D277" t="s">
        <v>341</v>
      </c>
      <c r="E277" s="2">
        <v>0.11688162386417389</v>
      </c>
      <c r="F277" s="2">
        <v>7.494962215423584E-2</v>
      </c>
      <c r="G277" s="2">
        <v>4.0594663470983505E-2</v>
      </c>
    </row>
    <row r="278" spans="1:7">
      <c r="A278" s="21">
        <v>606708</v>
      </c>
      <c r="B278" s="21">
        <f t="shared" si="4"/>
        <v>6</v>
      </c>
      <c r="C278" s="21" t="str">
        <f>VLOOKUP(B278,state_hesitancy_estimates!$A$2:$B$52,2,FALSE)</f>
        <v>California</v>
      </c>
      <c r="D278" t="s">
        <v>342</v>
      </c>
      <c r="E278" s="2">
        <v>0.13591405749320984</v>
      </c>
      <c r="F278" s="2">
        <v>8.2096762955188751E-2</v>
      </c>
      <c r="G278" s="2">
        <v>4.4450879096984863E-2</v>
      </c>
    </row>
    <row r="279" spans="1:7">
      <c r="A279" s="21">
        <v>606709</v>
      </c>
      <c r="B279" s="21">
        <f t="shared" si="4"/>
        <v>6</v>
      </c>
      <c r="C279" s="21" t="str">
        <f>VLOOKUP(B279,state_hesitancy_estimates!$A$2:$B$52,2,FALSE)</f>
        <v>California</v>
      </c>
      <c r="D279" t="s">
        <v>343</v>
      </c>
      <c r="E279" s="2">
        <v>0.11874254047870636</v>
      </c>
      <c r="F279" s="2">
        <v>7.5619123876094818E-2</v>
      </c>
      <c r="G279" s="2">
        <v>4.3541796505451202E-2</v>
      </c>
    </row>
    <row r="280" spans="1:7">
      <c r="A280" s="21">
        <v>606710</v>
      </c>
      <c r="B280" s="21">
        <f t="shared" si="4"/>
        <v>6</v>
      </c>
      <c r="C280" s="21" t="str">
        <f>VLOOKUP(B280,state_hesitancy_estimates!$A$2:$B$52,2,FALSE)</f>
        <v>California</v>
      </c>
      <c r="D280" t="s">
        <v>344</v>
      </c>
      <c r="E280" s="2">
        <v>9.8959282040596008E-2</v>
      </c>
      <c r="F280" s="2">
        <v>6.6409893333911896E-2</v>
      </c>
      <c r="G280" s="2">
        <v>3.7817914038896561E-2</v>
      </c>
    </row>
    <row r="281" spans="1:7">
      <c r="A281" s="21">
        <v>606711</v>
      </c>
      <c r="B281" s="21">
        <f t="shared" si="4"/>
        <v>6</v>
      </c>
      <c r="C281" s="21" t="str">
        <f>VLOOKUP(B281,state_hesitancy_estimates!$A$2:$B$52,2,FALSE)</f>
        <v>California</v>
      </c>
      <c r="D281" t="s">
        <v>345</v>
      </c>
      <c r="E281" s="2">
        <v>0.10620051622390747</v>
      </c>
      <c r="F281" s="2">
        <v>6.9721713662147522E-2</v>
      </c>
      <c r="G281" s="2">
        <v>3.9759662002325058E-2</v>
      </c>
    </row>
    <row r="282" spans="1:7">
      <c r="A282" s="21">
        <v>606712</v>
      </c>
      <c r="B282" s="21">
        <f t="shared" si="4"/>
        <v>6</v>
      </c>
      <c r="C282" s="21" t="str">
        <f>VLOOKUP(B282,state_hesitancy_estimates!$A$2:$B$52,2,FALSE)</f>
        <v>California</v>
      </c>
      <c r="D282" t="s">
        <v>346</v>
      </c>
      <c r="E282" s="2">
        <v>0.10597150027751923</v>
      </c>
      <c r="F282" s="2">
        <v>7.0397458970546722E-2</v>
      </c>
      <c r="G282" s="2">
        <v>4.0095433592796326E-2</v>
      </c>
    </row>
    <row r="283" spans="1:7">
      <c r="A283" s="21">
        <v>607101</v>
      </c>
      <c r="B283" s="21">
        <f t="shared" si="4"/>
        <v>6</v>
      </c>
      <c r="C283" s="21" t="str">
        <f>VLOOKUP(B283,state_hesitancy_estimates!$A$2:$B$52,2,FALSE)</f>
        <v>California</v>
      </c>
      <c r="D283" t="s">
        <v>347</v>
      </c>
      <c r="E283" s="2">
        <v>0.1678517609834671</v>
      </c>
      <c r="F283" s="2">
        <v>0.10678405314683914</v>
      </c>
      <c r="G283" s="2">
        <v>6.115993857383728E-2</v>
      </c>
    </row>
    <row r="284" spans="1:7">
      <c r="A284" s="21">
        <v>607102</v>
      </c>
      <c r="B284" s="21">
        <f t="shared" si="4"/>
        <v>6</v>
      </c>
      <c r="C284" s="21" t="str">
        <f>VLOOKUP(B284,state_hesitancy_estimates!$A$2:$B$52,2,FALSE)</f>
        <v>California</v>
      </c>
      <c r="D284" t="s">
        <v>348</v>
      </c>
      <c r="E284" s="2">
        <v>0.16779686510562897</v>
      </c>
      <c r="F284" s="2">
        <v>9.5835365355014801E-2</v>
      </c>
      <c r="G284" s="2">
        <v>5.0244782119989395E-2</v>
      </c>
    </row>
    <row r="285" spans="1:7">
      <c r="A285" s="21">
        <v>607103</v>
      </c>
      <c r="B285" s="21">
        <f t="shared" si="4"/>
        <v>6</v>
      </c>
      <c r="C285" s="21" t="str">
        <f>VLOOKUP(B285,state_hesitancy_estimates!$A$2:$B$52,2,FALSE)</f>
        <v>California</v>
      </c>
      <c r="D285" t="s">
        <v>349</v>
      </c>
      <c r="E285" s="2">
        <v>0.14812344312667847</v>
      </c>
      <c r="F285" s="2">
        <v>8.9431621134281158E-2</v>
      </c>
      <c r="G285" s="2">
        <v>4.8142880201339722E-2</v>
      </c>
    </row>
    <row r="286" spans="1:7">
      <c r="A286" s="21">
        <v>607104</v>
      </c>
      <c r="B286" s="21">
        <f t="shared" si="4"/>
        <v>6</v>
      </c>
      <c r="C286" s="21" t="str">
        <f>VLOOKUP(B286,state_hesitancy_estimates!$A$2:$B$52,2,FALSE)</f>
        <v>California</v>
      </c>
      <c r="D286" t="s">
        <v>350</v>
      </c>
      <c r="E286" s="2">
        <v>0.13453198969364166</v>
      </c>
      <c r="F286" s="2">
        <v>8.4237486124038696E-2</v>
      </c>
      <c r="G286" s="2">
        <v>4.5640777796506882E-2</v>
      </c>
    </row>
    <row r="287" spans="1:7">
      <c r="A287" s="21">
        <v>607105</v>
      </c>
      <c r="B287" s="21">
        <f t="shared" si="4"/>
        <v>6</v>
      </c>
      <c r="C287" s="21" t="str">
        <f>VLOOKUP(B287,state_hesitancy_estimates!$A$2:$B$52,2,FALSE)</f>
        <v>California</v>
      </c>
      <c r="D287" t="s">
        <v>351</v>
      </c>
      <c r="E287" s="2">
        <v>0.10963260382413864</v>
      </c>
      <c r="F287" s="2">
        <v>7.1133293211460114E-2</v>
      </c>
      <c r="G287" s="2">
        <v>3.8102168589830399E-2</v>
      </c>
    </row>
    <row r="288" spans="1:7">
      <c r="A288" s="21">
        <v>607106</v>
      </c>
      <c r="B288" s="21">
        <f t="shared" si="4"/>
        <v>6</v>
      </c>
      <c r="C288" s="21" t="str">
        <f>VLOOKUP(B288,state_hesitancy_estimates!$A$2:$B$52,2,FALSE)</f>
        <v>California</v>
      </c>
      <c r="D288" t="s">
        <v>352</v>
      </c>
      <c r="E288" s="2">
        <v>0.12690535187721252</v>
      </c>
      <c r="F288" s="2">
        <v>7.5383678078651428E-2</v>
      </c>
      <c r="G288" s="2">
        <v>3.9819877594709396E-2</v>
      </c>
    </row>
    <row r="289" spans="1:7">
      <c r="A289" s="21">
        <v>607107</v>
      </c>
      <c r="B289" s="21">
        <f t="shared" si="4"/>
        <v>6</v>
      </c>
      <c r="C289" s="21" t="str">
        <f>VLOOKUP(B289,state_hesitancy_estimates!$A$2:$B$52,2,FALSE)</f>
        <v>California</v>
      </c>
      <c r="D289" t="s">
        <v>353</v>
      </c>
      <c r="E289" s="2">
        <v>0.15345530211925507</v>
      </c>
      <c r="F289" s="2">
        <v>8.7409205734729767E-2</v>
      </c>
      <c r="G289" s="2">
        <v>4.549403116106987E-2</v>
      </c>
    </row>
    <row r="290" spans="1:7">
      <c r="A290" s="21">
        <v>607108</v>
      </c>
      <c r="B290" s="21">
        <f t="shared" si="4"/>
        <v>6</v>
      </c>
      <c r="C290" s="21" t="str">
        <f>VLOOKUP(B290,state_hesitancy_estimates!$A$2:$B$52,2,FALSE)</f>
        <v>California</v>
      </c>
      <c r="D290" t="s">
        <v>354</v>
      </c>
      <c r="E290" s="2">
        <v>0.15429635345935822</v>
      </c>
      <c r="F290" s="2">
        <v>8.6750045418739319E-2</v>
      </c>
      <c r="G290" s="2">
        <v>4.4005386531352997E-2</v>
      </c>
    </row>
    <row r="291" spans="1:7">
      <c r="A291" s="21">
        <v>607109</v>
      </c>
      <c r="B291" s="21">
        <f t="shared" si="4"/>
        <v>6</v>
      </c>
      <c r="C291" s="21" t="str">
        <f>VLOOKUP(B291,state_hesitancy_estimates!$A$2:$B$52,2,FALSE)</f>
        <v>California</v>
      </c>
      <c r="D291" t="s">
        <v>355</v>
      </c>
      <c r="E291" s="2">
        <v>0.13795146346092224</v>
      </c>
      <c r="F291" s="2">
        <v>7.9404368996620178E-2</v>
      </c>
      <c r="G291" s="2">
        <v>3.9510853588581085E-2</v>
      </c>
    </row>
    <row r="292" spans="1:7">
      <c r="A292" s="21">
        <v>607110</v>
      </c>
      <c r="B292" s="21">
        <f t="shared" si="4"/>
        <v>6</v>
      </c>
      <c r="C292" s="21" t="str">
        <f>VLOOKUP(B292,state_hesitancy_estimates!$A$2:$B$52,2,FALSE)</f>
        <v>California</v>
      </c>
      <c r="D292" t="s">
        <v>356</v>
      </c>
      <c r="E292" s="2">
        <v>0.1427263468503952</v>
      </c>
      <c r="F292" s="2">
        <v>8.0971516668796539E-2</v>
      </c>
      <c r="G292" s="2">
        <v>4.020969569683075E-2</v>
      </c>
    </row>
    <row r="293" spans="1:7">
      <c r="A293" s="21">
        <v>607111</v>
      </c>
      <c r="B293" s="21">
        <f t="shared" si="4"/>
        <v>6</v>
      </c>
      <c r="C293" s="21" t="str">
        <f>VLOOKUP(B293,state_hesitancy_estimates!$A$2:$B$52,2,FALSE)</f>
        <v>California</v>
      </c>
      <c r="D293" t="s">
        <v>357</v>
      </c>
      <c r="E293" s="2">
        <v>0.11004722118377686</v>
      </c>
      <c r="F293" s="2">
        <v>7.043273001909256E-2</v>
      </c>
      <c r="G293" s="2">
        <v>3.7933051586151123E-2</v>
      </c>
    </row>
    <row r="294" spans="1:7">
      <c r="A294" s="21">
        <v>607112</v>
      </c>
      <c r="B294" s="21">
        <f t="shared" si="4"/>
        <v>6</v>
      </c>
      <c r="C294" s="21" t="str">
        <f>VLOOKUP(B294,state_hesitancy_estimates!$A$2:$B$52,2,FALSE)</f>
        <v>California</v>
      </c>
      <c r="D294" t="s">
        <v>358</v>
      </c>
      <c r="E294" s="2">
        <v>0.11744024604558945</v>
      </c>
      <c r="F294" s="2">
        <v>7.1713238954544067E-2</v>
      </c>
      <c r="G294" s="2">
        <v>3.7251293659210205E-2</v>
      </c>
    </row>
    <row r="295" spans="1:7">
      <c r="A295" s="21">
        <v>607113</v>
      </c>
      <c r="B295" s="21">
        <f t="shared" si="4"/>
        <v>6</v>
      </c>
      <c r="C295" s="21" t="str">
        <f>VLOOKUP(B295,state_hesitancy_estimates!$A$2:$B$52,2,FALSE)</f>
        <v>California</v>
      </c>
      <c r="D295" t="s">
        <v>359</v>
      </c>
      <c r="E295" s="2">
        <v>0.12921938300132751</v>
      </c>
      <c r="F295" s="2">
        <v>7.7077493071556091E-2</v>
      </c>
      <c r="G295" s="2">
        <v>3.9370663464069366E-2</v>
      </c>
    </row>
    <row r="296" spans="1:7">
      <c r="A296" s="21">
        <v>607114</v>
      </c>
      <c r="B296" s="21">
        <f t="shared" si="4"/>
        <v>6</v>
      </c>
      <c r="C296" s="21" t="str">
        <f>VLOOKUP(B296,state_hesitancy_estimates!$A$2:$B$52,2,FALSE)</f>
        <v>California</v>
      </c>
      <c r="D296" t="s">
        <v>360</v>
      </c>
      <c r="E296" s="2">
        <v>9.9511772394180298E-2</v>
      </c>
      <c r="F296" s="2">
        <v>6.4224198460578918E-2</v>
      </c>
      <c r="G296" s="2">
        <v>3.5127915441989899E-2</v>
      </c>
    </row>
    <row r="297" spans="1:7">
      <c r="A297" s="21">
        <v>607115</v>
      </c>
      <c r="B297" s="21">
        <f t="shared" si="4"/>
        <v>6</v>
      </c>
      <c r="C297" s="21" t="str">
        <f>VLOOKUP(B297,state_hesitancy_estimates!$A$2:$B$52,2,FALSE)</f>
        <v>California</v>
      </c>
      <c r="D297" t="s">
        <v>361</v>
      </c>
      <c r="E297" s="2">
        <v>0.12002129107713699</v>
      </c>
      <c r="F297" s="2">
        <v>7.3464468121528625E-2</v>
      </c>
      <c r="G297" s="2">
        <v>3.7499427795410156E-2</v>
      </c>
    </row>
    <row r="298" spans="1:7">
      <c r="A298" s="21">
        <v>607301</v>
      </c>
      <c r="B298" s="21">
        <f t="shared" si="4"/>
        <v>6</v>
      </c>
      <c r="C298" s="21" t="str">
        <f>VLOOKUP(B298,state_hesitancy_estimates!$A$2:$B$52,2,FALSE)</f>
        <v>California</v>
      </c>
      <c r="D298" t="s">
        <v>362</v>
      </c>
      <c r="E298" s="2">
        <v>0.13322579860687256</v>
      </c>
      <c r="F298" s="2">
        <v>8.8149905204772949E-2</v>
      </c>
      <c r="G298" s="2">
        <v>4.915185272693634E-2</v>
      </c>
    </row>
    <row r="299" spans="1:7">
      <c r="A299" s="21">
        <v>607302</v>
      </c>
      <c r="B299" s="21">
        <f t="shared" si="4"/>
        <v>6</v>
      </c>
      <c r="C299" s="21" t="str">
        <f>VLOOKUP(B299,state_hesitancy_estimates!$A$2:$B$52,2,FALSE)</f>
        <v>California</v>
      </c>
      <c r="D299" t="s">
        <v>363</v>
      </c>
      <c r="E299" s="2">
        <v>0.11891921609640121</v>
      </c>
      <c r="F299" s="2">
        <v>7.9237557947635651E-2</v>
      </c>
      <c r="G299" s="2">
        <v>4.4767811894416809E-2</v>
      </c>
    </row>
    <row r="300" spans="1:7">
      <c r="A300" s="21">
        <v>607303</v>
      </c>
      <c r="B300" s="21">
        <f t="shared" si="4"/>
        <v>6</v>
      </c>
      <c r="C300" s="21" t="str">
        <f>VLOOKUP(B300,state_hesitancy_estimates!$A$2:$B$52,2,FALSE)</f>
        <v>California</v>
      </c>
      <c r="D300" t="s">
        <v>364</v>
      </c>
      <c r="E300" s="2">
        <v>0.13075658679008484</v>
      </c>
      <c r="F300" s="2">
        <v>8.0601871013641357E-2</v>
      </c>
      <c r="G300" s="2">
        <v>4.3842200189828873E-2</v>
      </c>
    </row>
    <row r="301" spans="1:7">
      <c r="A301" s="21">
        <v>607304</v>
      </c>
      <c r="B301" s="21">
        <f t="shared" si="4"/>
        <v>6</v>
      </c>
      <c r="C301" s="21" t="str">
        <f>VLOOKUP(B301,state_hesitancy_estimates!$A$2:$B$52,2,FALSE)</f>
        <v>California</v>
      </c>
      <c r="D301" t="s">
        <v>365</v>
      </c>
      <c r="E301" s="2">
        <v>8.304131031036377E-2</v>
      </c>
      <c r="F301" s="2">
        <v>5.6809790432453156E-2</v>
      </c>
      <c r="G301" s="2">
        <v>3.1380448490381241E-2</v>
      </c>
    </row>
    <row r="302" spans="1:7">
      <c r="A302" s="21">
        <v>607305</v>
      </c>
      <c r="B302" s="21">
        <f t="shared" si="4"/>
        <v>6</v>
      </c>
      <c r="C302" s="21" t="str">
        <f>VLOOKUP(B302,state_hesitancy_estimates!$A$2:$B$52,2,FALSE)</f>
        <v>California</v>
      </c>
      <c r="D302" t="s">
        <v>366</v>
      </c>
      <c r="E302" s="2">
        <v>0.1083691269159317</v>
      </c>
      <c r="F302" s="2">
        <v>6.9864250719547272E-2</v>
      </c>
      <c r="G302" s="2">
        <v>3.7661269307136536E-2</v>
      </c>
    </row>
    <row r="303" spans="1:7">
      <c r="A303" s="21">
        <v>607306</v>
      </c>
      <c r="B303" s="21">
        <f t="shared" si="4"/>
        <v>6</v>
      </c>
      <c r="C303" s="21" t="str">
        <f>VLOOKUP(B303,state_hesitancy_estimates!$A$2:$B$52,2,FALSE)</f>
        <v>California</v>
      </c>
      <c r="D303" t="s">
        <v>367</v>
      </c>
      <c r="E303" s="2">
        <v>0.11698172241449356</v>
      </c>
      <c r="F303" s="2">
        <v>7.2341904044151306E-2</v>
      </c>
      <c r="G303" s="2">
        <v>3.9255980402231216E-2</v>
      </c>
    </row>
    <row r="304" spans="1:7">
      <c r="A304" s="21">
        <v>607307</v>
      </c>
      <c r="B304" s="21">
        <f t="shared" si="4"/>
        <v>6</v>
      </c>
      <c r="C304" s="21" t="str">
        <f>VLOOKUP(B304,state_hesitancy_estimates!$A$2:$B$52,2,FALSE)</f>
        <v>California</v>
      </c>
      <c r="D304" t="s">
        <v>368</v>
      </c>
      <c r="E304" s="2">
        <v>0.1178986057639122</v>
      </c>
      <c r="F304" s="2">
        <v>7.928631454706192E-2</v>
      </c>
      <c r="G304" s="2">
        <v>4.3816946446895599E-2</v>
      </c>
    </row>
    <row r="305" spans="1:7">
      <c r="A305" s="21">
        <v>607308</v>
      </c>
      <c r="B305" s="21">
        <f t="shared" si="4"/>
        <v>6</v>
      </c>
      <c r="C305" s="21" t="str">
        <f>VLOOKUP(B305,state_hesitancy_estimates!$A$2:$B$52,2,FALSE)</f>
        <v>California</v>
      </c>
      <c r="D305" t="s">
        <v>369</v>
      </c>
      <c r="E305" s="2">
        <v>8.1537134945392609E-2</v>
      </c>
      <c r="F305" s="2">
        <v>5.6633058935403824E-2</v>
      </c>
      <c r="G305" s="2">
        <v>3.1578894704580307E-2</v>
      </c>
    </row>
    <row r="306" spans="1:7">
      <c r="A306" s="21">
        <v>607309</v>
      </c>
      <c r="B306" s="21">
        <f t="shared" si="4"/>
        <v>6</v>
      </c>
      <c r="C306" s="21" t="str">
        <f>VLOOKUP(B306,state_hesitancy_estimates!$A$2:$B$52,2,FALSE)</f>
        <v>California</v>
      </c>
      <c r="D306" t="s">
        <v>370</v>
      </c>
      <c r="E306" s="2">
        <v>7.329433411359787E-2</v>
      </c>
      <c r="F306" s="2">
        <v>5.1868796348571777E-2</v>
      </c>
      <c r="G306" s="2">
        <v>2.8357967734336853E-2</v>
      </c>
    </row>
    <row r="307" spans="1:7">
      <c r="A307" s="21">
        <v>607310</v>
      </c>
      <c r="B307" s="21">
        <f t="shared" si="4"/>
        <v>6</v>
      </c>
      <c r="C307" s="21" t="str">
        <f>VLOOKUP(B307,state_hesitancy_estimates!$A$2:$B$52,2,FALSE)</f>
        <v>California</v>
      </c>
      <c r="D307" t="s">
        <v>371</v>
      </c>
      <c r="E307" s="2">
        <v>9.8589420318603516E-2</v>
      </c>
      <c r="F307" s="2">
        <v>6.7984417080879211E-2</v>
      </c>
      <c r="G307" s="2">
        <v>3.7284903228282928E-2</v>
      </c>
    </row>
    <row r="308" spans="1:7">
      <c r="A308" s="21">
        <v>607311</v>
      </c>
      <c r="B308" s="21">
        <f t="shared" si="4"/>
        <v>6</v>
      </c>
      <c r="C308" s="21" t="str">
        <f>VLOOKUP(B308,state_hesitancy_estimates!$A$2:$B$52,2,FALSE)</f>
        <v>California</v>
      </c>
      <c r="D308" t="s">
        <v>372</v>
      </c>
      <c r="E308" s="2">
        <v>6.4995236694812775E-2</v>
      </c>
      <c r="F308" s="2">
        <v>4.6206220984458923E-2</v>
      </c>
      <c r="G308" s="2">
        <v>2.5920361280441284E-2</v>
      </c>
    </row>
    <row r="309" spans="1:7">
      <c r="A309" s="21">
        <v>607312</v>
      </c>
      <c r="B309" s="21">
        <f t="shared" si="4"/>
        <v>6</v>
      </c>
      <c r="C309" s="21" t="str">
        <f>VLOOKUP(B309,state_hesitancy_estimates!$A$2:$B$52,2,FALSE)</f>
        <v>California</v>
      </c>
      <c r="D309" t="s">
        <v>373</v>
      </c>
      <c r="E309" s="2">
        <v>9.9155619740486145E-2</v>
      </c>
      <c r="F309" s="2">
        <v>6.7415483295917511E-2</v>
      </c>
      <c r="G309" s="2">
        <v>3.828699141740799E-2</v>
      </c>
    </row>
    <row r="310" spans="1:7">
      <c r="A310" s="21">
        <v>607313</v>
      </c>
      <c r="B310" s="21">
        <f t="shared" si="4"/>
        <v>6</v>
      </c>
      <c r="C310" s="21" t="str">
        <f>VLOOKUP(B310,state_hesitancy_estimates!$A$2:$B$52,2,FALSE)</f>
        <v>California</v>
      </c>
      <c r="D310" t="s">
        <v>374</v>
      </c>
      <c r="E310" s="2">
        <v>0.14287236332893372</v>
      </c>
      <c r="F310" s="2">
        <v>9.1557145118713379E-2</v>
      </c>
      <c r="G310" s="2">
        <v>5.0201691687107086E-2</v>
      </c>
    </row>
    <row r="311" spans="1:7">
      <c r="A311" s="21">
        <v>607314</v>
      </c>
      <c r="B311" s="21">
        <f t="shared" si="4"/>
        <v>6</v>
      </c>
      <c r="C311" s="21" t="str">
        <f>VLOOKUP(B311,state_hesitancy_estimates!$A$2:$B$52,2,FALSE)</f>
        <v>California</v>
      </c>
      <c r="D311" t="s">
        <v>375</v>
      </c>
      <c r="E311" s="2">
        <v>0.11403903365135193</v>
      </c>
      <c r="F311" s="2">
        <v>7.5953841209411621E-2</v>
      </c>
      <c r="G311" s="2">
        <v>4.203043133020401E-2</v>
      </c>
    </row>
    <row r="312" spans="1:7">
      <c r="A312" s="21">
        <v>607315</v>
      </c>
      <c r="B312" s="21">
        <f t="shared" si="4"/>
        <v>6</v>
      </c>
      <c r="C312" s="21" t="str">
        <f>VLOOKUP(B312,state_hesitancy_estimates!$A$2:$B$52,2,FALSE)</f>
        <v>California</v>
      </c>
      <c r="D312" t="s">
        <v>376</v>
      </c>
      <c r="E312" s="2">
        <v>0.10757548362016678</v>
      </c>
      <c r="F312" s="2">
        <v>7.1495458483695984E-2</v>
      </c>
      <c r="G312" s="2">
        <v>3.8632094860076904E-2</v>
      </c>
    </row>
    <row r="313" spans="1:7">
      <c r="A313" s="21">
        <v>607316</v>
      </c>
      <c r="B313" s="21">
        <f t="shared" si="4"/>
        <v>6</v>
      </c>
      <c r="C313" s="21" t="str">
        <f>VLOOKUP(B313,state_hesitancy_estimates!$A$2:$B$52,2,FALSE)</f>
        <v>California</v>
      </c>
      <c r="D313" t="s">
        <v>377</v>
      </c>
      <c r="E313" s="2">
        <v>0.12567852437496185</v>
      </c>
      <c r="F313" s="2">
        <v>8.0695196986198425E-2</v>
      </c>
      <c r="G313" s="2">
        <v>4.3623462319374084E-2</v>
      </c>
    </row>
    <row r="314" spans="1:7">
      <c r="A314" s="21">
        <v>607317</v>
      </c>
      <c r="B314" s="21">
        <f t="shared" si="4"/>
        <v>6</v>
      </c>
      <c r="C314" s="21" t="str">
        <f>VLOOKUP(B314,state_hesitancy_estimates!$A$2:$B$52,2,FALSE)</f>
        <v>California</v>
      </c>
      <c r="D314" t="s">
        <v>378</v>
      </c>
      <c r="E314" s="2">
        <v>0.13599856197834015</v>
      </c>
      <c r="F314" s="2">
        <v>8.2181826233863831E-2</v>
      </c>
      <c r="G314" s="2">
        <v>4.3405286967754364E-2</v>
      </c>
    </row>
    <row r="315" spans="1:7">
      <c r="A315" s="21">
        <v>607318</v>
      </c>
      <c r="B315" s="21">
        <f t="shared" si="4"/>
        <v>6</v>
      </c>
      <c r="C315" s="21" t="str">
        <f>VLOOKUP(B315,state_hesitancy_estimates!$A$2:$B$52,2,FALSE)</f>
        <v>California</v>
      </c>
      <c r="D315" t="s">
        <v>379</v>
      </c>
      <c r="E315" s="2">
        <v>0.12877829372882843</v>
      </c>
      <c r="F315" s="2">
        <v>7.6955206692218781E-2</v>
      </c>
      <c r="G315" s="2">
        <v>4.0956113487482071E-2</v>
      </c>
    </row>
    <row r="316" spans="1:7">
      <c r="A316" s="21">
        <v>607319</v>
      </c>
      <c r="B316" s="21">
        <f t="shared" si="4"/>
        <v>6</v>
      </c>
      <c r="C316" s="21" t="str">
        <f>VLOOKUP(B316,state_hesitancy_estimates!$A$2:$B$52,2,FALSE)</f>
        <v>California</v>
      </c>
      <c r="D316" t="s">
        <v>380</v>
      </c>
      <c r="E316" s="2">
        <v>0.12832628190517426</v>
      </c>
      <c r="F316" s="2">
        <v>8.0416694283485413E-2</v>
      </c>
      <c r="G316" s="2">
        <v>4.3600421398878098E-2</v>
      </c>
    </row>
    <row r="317" spans="1:7">
      <c r="A317" s="21">
        <v>607320</v>
      </c>
      <c r="B317" s="21">
        <f t="shared" si="4"/>
        <v>6</v>
      </c>
      <c r="C317" s="21" t="str">
        <f>VLOOKUP(B317,state_hesitancy_estimates!$A$2:$B$52,2,FALSE)</f>
        <v>California</v>
      </c>
      <c r="D317" t="s">
        <v>381</v>
      </c>
      <c r="E317" s="2">
        <v>8.9596733450889587E-2</v>
      </c>
      <c r="F317" s="2">
        <v>6.0796596109867096E-2</v>
      </c>
      <c r="G317" s="2">
        <v>3.2933637499809265E-2</v>
      </c>
    </row>
    <row r="318" spans="1:7">
      <c r="A318" s="21">
        <v>607321</v>
      </c>
      <c r="B318" s="21">
        <f t="shared" si="4"/>
        <v>6</v>
      </c>
      <c r="C318" s="21" t="str">
        <f>VLOOKUP(B318,state_hesitancy_estimates!$A$2:$B$52,2,FALSE)</f>
        <v>California</v>
      </c>
      <c r="D318" t="s">
        <v>382</v>
      </c>
      <c r="E318" s="2">
        <v>0.13088890910148621</v>
      </c>
      <c r="F318" s="2">
        <v>7.9528652131557465E-2</v>
      </c>
      <c r="G318" s="2">
        <v>4.2637873440980911E-2</v>
      </c>
    </row>
    <row r="319" spans="1:7">
      <c r="A319" s="21">
        <v>607322</v>
      </c>
      <c r="B319" s="21">
        <f t="shared" si="4"/>
        <v>6</v>
      </c>
      <c r="C319" s="21" t="str">
        <f>VLOOKUP(B319,state_hesitancy_estimates!$A$2:$B$52,2,FALSE)</f>
        <v>California</v>
      </c>
      <c r="D319" t="s">
        <v>383</v>
      </c>
      <c r="E319" s="2">
        <v>0.12155333906412125</v>
      </c>
      <c r="F319" s="2">
        <v>7.4927382171154022E-2</v>
      </c>
      <c r="G319" s="2">
        <v>4.0569588541984558E-2</v>
      </c>
    </row>
    <row r="320" spans="1:7">
      <c r="A320" s="21">
        <v>607501</v>
      </c>
      <c r="B320" s="21">
        <f t="shared" si="4"/>
        <v>6</v>
      </c>
      <c r="C320" s="21" t="str">
        <f>VLOOKUP(B320,state_hesitancy_estimates!$A$2:$B$52,2,FALSE)</f>
        <v>California</v>
      </c>
      <c r="D320" t="s">
        <v>384</v>
      </c>
      <c r="E320" s="2">
        <v>7.7386446297168732E-2</v>
      </c>
      <c r="F320" s="2">
        <v>5.3186826407909393E-2</v>
      </c>
      <c r="G320" s="2">
        <v>2.8689589351415634E-2</v>
      </c>
    </row>
    <row r="321" spans="1:7">
      <c r="A321" s="21">
        <v>607502</v>
      </c>
      <c r="B321" s="21">
        <f t="shared" si="4"/>
        <v>6</v>
      </c>
      <c r="C321" s="21" t="str">
        <f>VLOOKUP(B321,state_hesitancy_estimates!$A$2:$B$52,2,FALSE)</f>
        <v>California</v>
      </c>
      <c r="D321" t="s">
        <v>385</v>
      </c>
      <c r="E321" s="2">
        <v>7.0591926574707031E-2</v>
      </c>
      <c r="F321" s="2">
        <v>4.9605116248130798E-2</v>
      </c>
      <c r="G321" s="2">
        <v>2.7190623804926872E-2</v>
      </c>
    </row>
    <row r="322" spans="1:7">
      <c r="A322" s="21">
        <v>607503</v>
      </c>
      <c r="B322" s="21">
        <f t="shared" si="4"/>
        <v>6</v>
      </c>
      <c r="C322" s="21" t="str">
        <f>VLOOKUP(B322,state_hesitancy_estimates!$A$2:$B$52,2,FALSE)</f>
        <v>California</v>
      </c>
      <c r="D322" t="s">
        <v>386</v>
      </c>
      <c r="E322" s="2">
        <v>9.367380291223526E-2</v>
      </c>
      <c r="F322" s="2">
        <v>6.1200074851512909E-2</v>
      </c>
      <c r="G322" s="2">
        <v>3.3159725368022919E-2</v>
      </c>
    </row>
    <row r="323" spans="1:7">
      <c r="A323" s="21">
        <v>607504</v>
      </c>
      <c r="B323" s="21">
        <f t="shared" ref="B323:B386" si="5">IF(LEN(A323)=6,LEFT(A323,1),LEFT(A323,2))*1</f>
        <v>6</v>
      </c>
      <c r="C323" s="21" t="str">
        <f>VLOOKUP(B323,state_hesitancy_estimates!$A$2:$B$52,2,FALSE)</f>
        <v>California</v>
      </c>
      <c r="D323" t="s">
        <v>387</v>
      </c>
      <c r="E323" s="2">
        <v>7.9222574830055237E-2</v>
      </c>
      <c r="F323" s="2">
        <v>5.3415272384881973E-2</v>
      </c>
      <c r="G323" s="2">
        <v>2.7852524071931839E-2</v>
      </c>
    </row>
    <row r="324" spans="1:7">
      <c r="A324" s="21">
        <v>607505</v>
      </c>
      <c r="B324" s="21">
        <f t="shared" si="5"/>
        <v>6</v>
      </c>
      <c r="C324" s="21" t="str">
        <f>VLOOKUP(B324,state_hesitancy_estimates!$A$2:$B$52,2,FALSE)</f>
        <v>California</v>
      </c>
      <c r="D324" t="s">
        <v>388</v>
      </c>
      <c r="E324" s="2">
        <v>6.3775748014450073E-2</v>
      </c>
      <c r="F324" s="2">
        <v>4.584367573261261E-2</v>
      </c>
      <c r="G324" s="2">
        <v>2.5755349546670914E-2</v>
      </c>
    </row>
    <row r="325" spans="1:7">
      <c r="A325" s="21">
        <v>607506</v>
      </c>
      <c r="B325" s="21">
        <f t="shared" si="5"/>
        <v>6</v>
      </c>
      <c r="C325" s="21" t="str">
        <f>VLOOKUP(B325,state_hesitancy_estimates!$A$2:$B$52,2,FALSE)</f>
        <v>California</v>
      </c>
      <c r="D325" t="s">
        <v>389</v>
      </c>
      <c r="E325" s="2">
        <v>7.0797689259052277E-2</v>
      </c>
      <c r="F325" s="2">
        <v>4.8944316804409027E-2</v>
      </c>
      <c r="G325" s="2">
        <v>2.7397060766816139E-2</v>
      </c>
    </row>
    <row r="326" spans="1:7">
      <c r="A326" s="21">
        <v>607507</v>
      </c>
      <c r="B326" s="21">
        <f t="shared" si="5"/>
        <v>6</v>
      </c>
      <c r="C326" s="21" t="str">
        <f>VLOOKUP(B326,state_hesitancy_estimates!$A$2:$B$52,2,FALSE)</f>
        <v>California</v>
      </c>
      <c r="D326" t="s">
        <v>390</v>
      </c>
      <c r="E326" s="2">
        <v>8.2262106239795685E-2</v>
      </c>
      <c r="F326" s="2">
        <v>5.2955090999603271E-2</v>
      </c>
      <c r="G326" s="2">
        <v>2.8857257217168808E-2</v>
      </c>
    </row>
    <row r="327" spans="1:7">
      <c r="A327" s="21">
        <v>607701</v>
      </c>
      <c r="B327" s="21">
        <f t="shared" si="5"/>
        <v>6</v>
      </c>
      <c r="C327" s="21" t="str">
        <f>VLOOKUP(B327,state_hesitancy_estimates!$A$2:$B$52,2,FALSE)</f>
        <v>California</v>
      </c>
      <c r="D327" t="s">
        <v>391</v>
      </c>
      <c r="E327" s="2">
        <v>0.1221737265586853</v>
      </c>
      <c r="F327" s="2">
        <v>7.6060332357883453E-2</v>
      </c>
      <c r="G327" s="2">
        <v>4.1527744382619858E-2</v>
      </c>
    </row>
    <row r="328" spans="1:7">
      <c r="A328" s="21">
        <v>607702</v>
      </c>
      <c r="B328" s="21">
        <f t="shared" si="5"/>
        <v>6</v>
      </c>
      <c r="C328" s="21" t="str">
        <f>VLOOKUP(B328,state_hesitancy_estimates!$A$2:$B$52,2,FALSE)</f>
        <v>California</v>
      </c>
      <c r="D328" t="s">
        <v>392</v>
      </c>
      <c r="E328" s="2">
        <v>0.14449931681156158</v>
      </c>
      <c r="F328" s="2">
        <v>8.376254141330719E-2</v>
      </c>
      <c r="G328" s="2">
        <v>4.3753970414400101E-2</v>
      </c>
    </row>
    <row r="329" spans="1:7">
      <c r="A329" s="21">
        <v>607703</v>
      </c>
      <c r="B329" s="21">
        <f t="shared" si="5"/>
        <v>6</v>
      </c>
      <c r="C329" s="21" t="str">
        <f>VLOOKUP(B329,state_hesitancy_estimates!$A$2:$B$52,2,FALSE)</f>
        <v>California</v>
      </c>
      <c r="D329" t="s">
        <v>393</v>
      </c>
      <c r="E329" s="2">
        <v>0.12133326381444931</v>
      </c>
      <c r="F329" s="2">
        <v>7.8058987855911255E-2</v>
      </c>
      <c r="G329" s="2">
        <v>4.2406637221574783E-2</v>
      </c>
    </row>
    <row r="330" spans="1:7">
      <c r="A330" s="21">
        <v>607704</v>
      </c>
      <c r="B330" s="21">
        <f t="shared" si="5"/>
        <v>6</v>
      </c>
      <c r="C330" s="21" t="str">
        <f>VLOOKUP(B330,state_hesitancy_estimates!$A$2:$B$52,2,FALSE)</f>
        <v>California</v>
      </c>
      <c r="D330" t="s">
        <v>394</v>
      </c>
      <c r="E330" s="2">
        <v>0.13809172809123993</v>
      </c>
      <c r="F330" s="2">
        <v>8.5898123681545258E-2</v>
      </c>
      <c r="G330" s="2">
        <v>4.7439515590667725E-2</v>
      </c>
    </row>
    <row r="331" spans="1:7">
      <c r="A331" s="21">
        <v>607901</v>
      </c>
      <c r="B331" s="21">
        <f t="shared" si="5"/>
        <v>6</v>
      </c>
      <c r="C331" s="21" t="str">
        <f>VLOOKUP(B331,state_hesitancy_estimates!$A$2:$B$52,2,FALSE)</f>
        <v>California</v>
      </c>
      <c r="D331" t="s">
        <v>395</v>
      </c>
      <c r="E331" s="2">
        <v>0.10958079993724823</v>
      </c>
      <c r="F331" s="2">
        <v>7.3514893651008606E-2</v>
      </c>
      <c r="G331" s="2">
        <v>4.0561944246292114E-2</v>
      </c>
    </row>
    <row r="332" spans="1:7">
      <c r="A332" s="21">
        <v>607902</v>
      </c>
      <c r="B332" s="21">
        <f t="shared" si="5"/>
        <v>6</v>
      </c>
      <c r="C332" s="21" t="str">
        <f>VLOOKUP(B332,state_hesitancy_estimates!$A$2:$B$52,2,FALSE)</f>
        <v>California</v>
      </c>
      <c r="D332" t="s">
        <v>396</v>
      </c>
      <c r="E332" s="2">
        <v>0.1272592693567276</v>
      </c>
      <c r="F332" s="2">
        <v>8.3880998194217682E-2</v>
      </c>
      <c r="G332" s="2">
        <v>4.7092784196138382E-2</v>
      </c>
    </row>
    <row r="333" spans="1:7">
      <c r="A333" s="21">
        <v>608101</v>
      </c>
      <c r="B333" s="21">
        <f t="shared" si="5"/>
        <v>6</v>
      </c>
      <c r="C333" s="21" t="str">
        <f>VLOOKUP(B333,state_hesitancy_estimates!$A$2:$B$52,2,FALSE)</f>
        <v>California</v>
      </c>
      <c r="D333" t="s">
        <v>397</v>
      </c>
      <c r="E333" s="2">
        <v>7.5896859169006348E-2</v>
      </c>
      <c r="F333" s="2">
        <v>5.221201479434967E-2</v>
      </c>
      <c r="G333" s="2">
        <v>2.9507758095860481E-2</v>
      </c>
    </row>
    <row r="334" spans="1:7">
      <c r="A334" s="21">
        <v>608102</v>
      </c>
      <c r="B334" s="21">
        <f t="shared" si="5"/>
        <v>6</v>
      </c>
      <c r="C334" s="21" t="str">
        <f>VLOOKUP(B334,state_hesitancy_estimates!$A$2:$B$52,2,FALSE)</f>
        <v>California</v>
      </c>
      <c r="D334" t="s">
        <v>398</v>
      </c>
      <c r="E334" s="2">
        <v>7.8012503683567047E-2</v>
      </c>
      <c r="F334" s="2">
        <v>5.3904585540294647E-2</v>
      </c>
      <c r="G334" s="2">
        <v>3.0784571543335915E-2</v>
      </c>
    </row>
    <row r="335" spans="1:7">
      <c r="A335" s="21">
        <v>608103</v>
      </c>
      <c r="B335" s="21">
        <f t="shared" si="5"/>
        <v>6</v>
      </c>
      <c r="C335" s="21" t="str">
        <f>VLOOKUP(B335,state_hesitancy_estimates!$A$2:$B$52,2,FALSE)</f>
        <v>California</v>
      </c>
      <c r="D335" t="s">
        <v>399</v>
      </c>
      <c r="E335" s="2">
        <v>7.5385197997093201E-2</v>
      </c>
      <c r="F335" s="2">
        <v>5.1739148795604706E-2</v>
      </c>
      <c r="G335" s="2">
        <v>2.8655292466282845E-2</v>
      </c>
    </row>
    <row r="336" spans="1:7">
      <c r="A336" s="21">
        <v>608104</v>
      </c>
      <c r="B336" s="21">
        <f t="shared" si="5"/>
        <v>6</v>
      </c>
      <c r="C336" s="21" t="str">
        <f>VLOOKUP(B336,state_hesitancy_estimates!$A$2:$B$52,2,FALSE)</f>
        <v>California</v>
      </c>
      <c r="D336" t="s">
        <v>400</v>
      </c>
      <c r="E336" s="2">
        <v>7.202322781085968E-2</v>
      </c>
      <c r="F336" s="2">
        <v>4.9995534121990204E-2</v>
      </c>
      <c r="G336" s="2">
        <v>2.7777701616287231E-2</v>
      </c>
    </row>
    <row r="337" spans="1:7">
      <c r="A337" s="21">
        <v>608105</v>
      </c>
      <c r="B337" s="21">
        <f t="shared" si="5"/>
        <v>6</v>
      </c>
      <c r="C337" s="21" t="str">
        <f>VLOOKUP(B337,state_hesitancy_estimates!$A$2:$B$52,2,FALSE)</f>
        <v>California</v>
      </c>
      <c r="D337" t="s">
        <v>401</v>
      </c>
      <c r="E337" s="2">
        <v>8.1892207264900208E-2</v>
      </c>
      <c r="F337" s="2">
        <v>5.5311929434537888E-2</v>
      </c>
      <c r="G337" s="2">
        <v>2.9851244762539864E-2</v>
      </c>
    </row>
    <row r="338" spans="1:7">
      <c r="A338" s="21">
        <v>608106</v>
      </c>
      <c r="B338" s="21">
        <f t="shared" si="5"/>
        <v>6</v>
      </c>
      <c r="C338" s="21" t="str">
        <f>VLOOKUP(B338,state_hesitancy_estimates!$A$2:$B$52,2,FALSE)</f>
        <v>California</v>
      </c>
      <c r="D338" t="s">
        <v>402</v>
      </c>
      <c r="E338" s="2">
        <v>8.6990177631378174E-2</v>
      </c>
      <c r="F338" s="2">
        <v>5.5986028164625168E-2</v>
      </c>
      <c r="G338" s="2">
        <v>2.8828473761677742E-2</v>
      </c>
    </row>
    <row r="339" spans="1:7">
      <c r="A339" s="21">
        <v>608301</v>
      </c>
      <c r="B339" s="21">
        <f t="shared" si="5"/>
        <v>6</v>
      </c>
      <c r="C339" s="21" t="str">
        <f>VLOOKUP(B339,state_hesitancy_estimates!$A$2:$B$52,2,FALSE)</f>
        <v>California</v>
      </c>
      <c r="D339" t="s">
        <v>403</v>
      </c>
      <c r="E339" s="2">
        <v>0.13367630541324615</v>
      </c>
      <c r="F339" s="2">
        <v>7.905559241771698E-2</v>
      </c>
      <c r="G339" s="2">
        <v>4.0691286325454712E-2</v>
      </c>
    </row>
    <row r="340" spans="1:7">
      <c r="A340" s="21">
        <v>608302</v>
      </c>
      <c r="B340" s="21">
        <f t="shared" si="5"/>
        <v>6</v>
      </c>
      <c r="C340" s="21" t="str">
        <f>VLOOKUP(B340,state_hesitancy_estimates!$A$2:$B$52,2,FALSE)</f>
        <v>California</v>
      </c>
      <c r="D340" t="s">
        <v>404</v>
      </c>
      <c r="E340" s="2">
        <v>0.12564900517463684</v>
      </c>
      <c r="F340" s="2">
        <v>7.8961864113807678E-2</v>
      </c>
      <c r="G340" s="2">
        <v>4.3113801628351212E-2</v>
      </c>
    </row>
    <row r="341" spans="1:7">
      <c r="A341" s="21">
        <v>608303</v>
      </c>
      <c r="B341" s="21">
        <f t="shared" si="5"/>
        <v>6</v>
      </c>
      <c r="C341" s="21" t="str">
        <f>VLOOKUP(B341,state_hesitancy_estimates!$A$2:$B$52,2,FALSE)</f>
        <v>California</v>
      </c>
      <c r="D341" t="s">
        <v>405</v>
      </c>
      <c r="E341" s="2">
        <v>0.10245957225561142</v>
      </c>
      <c r="F341" s="2">
        <v>6.6268332302570343E-2</v>
      </c>
      <c r="G341" s="2">
        <v>3.4847699105739594E-2</v>
      </c>
    </row>
    <row r="342" spans="1:7">
      <c r="A342" s="21">
        <v>608501</v>
      </c>
      <c r="B342" s="21">
        <f t="shared" si="5"/>
        <v>6</v>
      </c>
      <c r="C342" s="21" t="str">
        <f>VLOOKUP(B342,state_hesitancy_estimates!$A$2:$B$52,2,FALSE)</f>
        <v>California</v>
      </c>
      <c r="D342" t="s">
        <v>406</v>
      </c>
      <c r="E342" s="2">
        <v>6.4706526696681976E-2</v>
      </c>
      <c r="F342" s="2">
        <v>4.4407624751329422E-2</v>
      </c>
      <c r="G342" s="2">
        <v>2.3840809240937233E-2</v>
      </c>
    </row>
    <row r="343" spans="1:7">
      <c r="A343" s="21">
        <v>608502</v>
      </c>
      <c r="B343" s="21">
        <f t="shared" si="5"/>
        <v>6</v>
      </c>
      <c r="C343" s="21" t="str">
        <f>VLOOKUP(B343,state_hesitancy_estimates!$A$2:$B$52,2,FALSE)</f>
        <v>California</v>
      </c>
      <c r="D343" t="s">
        <v>407</v>
      </c>
      <c r="E343" s="2">
        <v>6.8096652626991272E-2</v>
      </c>
      <c r="F343" s="2">
        <v>4.5919124037027359E-2</v>
      </c>
      <c r="G343" s="2">
        <v>2.5183271616697311E-2</v>
      </c>
    </row>
    <row r="344" spans="1:7">
      <c r="A344" s="21">
        <v>608503</v>
      </c>
      <c r="B344" s="21">
        <f t="shared" si="5"/>
        <v>6</v>
      </c>
      <c r="C344" s="21" t="str">
        <f>VLOOKUP(B344,state_hesitancy_estimates!$A$2:$B$52,2,FALSE)</f>
        <v>California</v>
      </c>
      <c r="D344" t="s">
        <v>408</v>
      </c>
      <c r="E344" s="2">
        <v>7.4244454503059387E-2</v>
      </c>
      <c r="F344" s="2">
        <v>5.0843089818954468E-2</v>
      </c>
      <c r="G344" s="2">
        <v>2.9175272211432457E-2</v>
      </c>
    </row>
    <row r="345" spans="1:7">
      <c r="A345" s="21">
        <v>608504</v>
      </c>
      <c r="B345" s="21">
        <f t="shared" si="5"/>
        <v>6</v>
      </c>
      <c r="C345" s="21" t="str">
        <f>VLOOKUP(B345,state_hesitancy_estimates!$A$2:$B$52,2,FALSE)</f>
        <v>California</v>
      </c>
      <c r="D345" t="s">
        <v>409</v>
      </c>
      <c r="E345" s="2">
        <v>6.1540931463241577E-2</v>
      </c>
      <c r="F345" s="2">
        <v>4.2543988674879074E-2</v>
      </c>
      <c r="G345" s="2">
        <v>2.4629255756735802E-2</v>
      </c>
    </row>
    <row r="346" spans="1:7">
      <c r="A346" s="21">
        <v>608505</v>
      </c>
      <c r="B346" s="21">
        <f t="shared" si="5"/>
        <v>6</v>
      </c>
      <c r="C346" s="21" t="str">
        <f>VLOOKUP(B346,state_hesitancy_estimates!$A$2:$B$52,2,FALSE)</f>
        <v>California</v>
      </c>
      <c r="D346" t="s">
        <v>410</v>
      </c>
      <c r="E346" s="2">
        <v>7.7659912407398224E-2</v>
      </c>
      <c r="F346" s="2">
        <v>5.0595209002494812E-2</v>
      </c>
      <c r="G346" s="2">
        <v>2.733507938683033E-2</v>
      </c>
    </row>
    <row r="347" spans="1:7">
      <c r="A347" s="21">
        <v>608506</v>
      </c>
      <c r="B347" s="21">
        <f t="shared" si="5"/>
        <v>6</v>
      </c>
      <c r="C347" s="21" t="str">
        <f>VLOOKUP(B347,state_hesitancy_estimates!$A$2:$B$52,2,FALSE)</f>
        <v>California</v>
      </c>
      <c r="D347" t="s">
        <v>411</v>
      </c>
      <c r="E347" s="2">
        <v>0.10313565284013748</v>
      </c>
      <c r="F347" s="2">
        <v>6.6228538751602173E-2</v>
      </c>
      <c r="G347" s="2">
        <v>3.4895468503236771E-2</v>
      </c>
    </row>
    <row r="348" spans="1:7">
      <c r="A348" s="21">
        <v>608507</v>
      </c>
      <c r="B348" s="21">
        <f t="shared" si="5"/>
        <v>6</v>
      </c>
      <c r="C348" s="21" t="str">
        <f>VLOOKUP(B348,state_hesitancy_estimates!$A$2:$B$52,2,FALSE)</f>
        <v>California</v>
      </c>
      <c r="D348" t="s">
        <v>412</v>
      </c>
      <c r="E348" s="2">
        <v>4.8985667526721954E-2</v>
      </c>
      <c r="F348" s="2">
        <v>3.5360317677259445E-2</v>
      </c>
      <c r="G348" s="2">
        <v>1.9804574549198151E-2</v>
      </c>
    </row>
    <row r="349" spans="1:7">
      <c r="A349" s="21">
        <v>608508</v>
      </c>
      <c r="B349" s="21">
        <f t="shared" si="5"/>
        <v>6</v>
      </c>
      <c r="C349" s="21" t="str">
        <f>VLOOKUP(B349,state_hesitancy_estimates!$A$2:$B$52,2,FALSE)</f>
        <v>California</v>
      </c>
      <c r="D349" t="s">
        <v>413</v>
      </c>
      <c r="E349" s="2">
        <v>8.4021687507629395E-2</v>
      </c>
      <c r="F349" s="2">
        <v>5.5747237056493759E-2</v>
      </c>
      <c r="G349" s="2">
        <v>3.0541706830263138E-2</v>
      </c>
    </row>
    <row r="350" spans="1:7">
      <c r="A350" s="21">
        <v>608509</v>
      </c>
      <c r="B350" s="21">
        <f t="shared" si="5"/>
        <v>6</v>
      </c>
      <c r="C350" s="21" t="str">
        <f>VLOOKUP(B350,state_hesitancy_estimates!$A$2:$B$52,2,FALSE)</f>
        <v>California</v>
      </c>
      <c r="D350" t="s">
        <v>414</v>
      </c>
      <c r="E350" s="2">
        <v>0.10268551856279373</v>
      </c>
      <c r="F350" s="2">
        <v>6.534971296787262E-2</v>
      </c>
      <c r="G350" s="2">
        <v>3.4692976623773575E-2</v>
      </c>
    </row>
    <row r="351" spans="1:7">
      <c r="A351" s="21">
        <v>608510</v>
      </c>
      <c r="B351" s="21">
        <f t="shared" si="5"/>
        <v>6</v>
      </c>
      <c r="C351" s="21" t="str">
        <f>VLOOKUP(B351,state_hesitancy_estimates!$A$2:$B$52,2,FALSE)</f>
        <v>California</v>
      </c>
      <c r="D351" t="s">
        <v>415</v>
      </c>
      <c r="E351" s="2">
        <v>8.7878666818141937E-2</v>
      </c>
      <c r="F351" s="2">
        <v>5.7520031929016113E-2</v>
      </c>
      <c r="G351" s="2">
        <v>3.1842980533838272E-2</v>
      </c>
    </row>
    <row r="352" spans="1:7">
      <c r="A352" s="21">
        <v>608511</v>
      </c>
      <c r="B352" s="21">
        <f t="shared" si="5"/>
        <v>6</v>
      </c>
      <c r="C352" s="21" t="str">
        <f>VLOOKUP(B352,state_hesitancy_estimates!$A$2:$B$52,2,FALSE)</f>
        <v>California</v>
      </c>
      <c r="D352" t="s">
        <v>416</v>
      </c>
      <c r="E352" s="2">
        <v>7.9343877732753754E-2</v>
      </c>
      <c r="F352" s="2">
        <v>5.3462360054254532E-2</v>
      </c>
      <c r="G352" s="2">
        <v>2.8796032071113586E-2</v>
      </c>
    </row>
    <row r="353" spans="1:7">
      <c r="A353" s="21">
        <v>608512</v>
      </c>
      <c r="B353" s="21">
        <f t="shared" si="5"/>
        <v>6</v>
      </c>
      <c r="C353" s="21" t="str">
        <f>VLOOKUP(B353,state_hesitancy_estimates!$A$2:$B$52,2,FALSE)</f>
        <v>California</v>
      </c>
      <c r="D353" t="s">
        <v>417</v>
      </c>
      <c r="E353" s="2">
        <v>6.8868711590766907E-2</v>
      </c>
      <c r="F353" s="2">
        <v>4.7367855906486511E-2</v>
      </c>
      <c r="G353" s="2">
        <v>2.5979951024055481E-2</v>
      </c>
    </row>
    <row r="354" spans="1:7">
      <c r="A354" s="21">
        <v>608513</v>
      </c>
      <c r="B354" s="21">
        <f t="shared" si="5"/>
        <v>6</v>
      </c>
      <c r="C354" s="21" t="str">
        <f>VLOOKUP(B354,state_hesitancy_estimates!$A$2:$B$52,2,FALSE)</f>
        <v>California</v>
      </c>
      <c r="D354" t="s">
        <v>418</v>
      </c>
      <c r="E354" s="2">
        <v>7.0013456046581268E-2</v>
      </c>
      <c r="F354" s="2">
        <v>4.6512935310602188E-2</v>
      </c>
      <c r="G354" s="2">
        <v>2.5484250858426094E-2</v>
      </c>
    </row>
    <row r="355" spans="1:7">
      <c r="A355" s="21">
        <v>608514</v>
      </c>
      <c r="B355" s="21">
        <f t="shared" si="5"/>
        <v>6</v>
      </c>
      <c r="C355" s="21" t="str">
        <f>VLOOKUP(B355,state_hesitancy_estimates!$A$2:$B$52,2,FALSE)</f>
        <v>California</v>
      </c>
      <c r="D355" t="s">
        <v>419</v>
      </c>
      <c r="E355" s="2">
        <v>9.5485679805278778E-2</v>
      </c>
      <c r="F355" s="2">
        <v>6.0600683093070984E-2</v>
      </c>
      <c r="G355" s="2">
        <v>3.2309859991073608E-2</v>
      </c>
    </row>
    <row r="356" spans="1:7">
      <c r="A356" s="21">
        <v>608701</v>
      </c>
      <c r="B356" s="21">
        <f t="shared" si="5"/>
        <v>6</v>
      </c>
      <c r="C356" s="21" t="str">
        <f>VLOOKUP(B356,state_hesitancy_estimates!$A$2:$B$52,2,FALSE)</f>
        <v>California</v>
      </c>
      <c r="D356" t="s">
        <v>420</v>
      </c>
      <c r="E356" s="2">
        <v>0.10893788933753967</v>
      </c>
      <c r="F356" s="2">
        <v>6.9991804659366608E-2</v>
      </c>
      <c r="G356" s="2">
        <v>3.7298891693353653E-2</v>
      </c>
    </row>
    <row r="357" spans="1:7">
      <c r="A357" s="21">
        <v>608702</v>
      </c>
      <c r="B357" s="21">
        <f t="shared" si="5"/>
        <v>6</v>
      </c>
      <c r="C357" s="21" t="str">
        <f>VLOOKUP(B357,state_hesitancy_estimates!$A$2:$B$52,2,FALSE)</f>
        <v>California</v>
      </c>
      <c r="D357" t="s">
        <v>421</v>
      </c>
      <c r="E357" s="2">
        <v>0.10383946448564529</v>
      </c>
      <c r="F357" s="2">
        <v>6.9833092391490936E-2</v>
      </c>
      <c r="G357" s="2">
        <v>3.7838555872440338E-2</v>
      </c>
    </row>
    <row r="358" spans="1:7">
      <c r="A358" s="21">
        <v>608900</v>
      </c>
      <c r="B358" s="21">
        <f t="shared" si="5"/>
        <v>6</v>
      </c>
      <c r="C358" s="21" t="str">
        <f>VLOOKUP(B358,state_hesitancy_estimates!$A$2:$B$52,2,FALSE)</f>
        <v>California</v>
      </c>
      <c r="D358" t="s">
        <v>422</v>
      </c>
      <c r="E358" s="2">
        <v>0.13644281029701233</v>
      </c>
      <c r="F358" s="2">
        <v>8.990112692117691E-2</v>
      </c>
      <c r="G358" s="2">
        <v>5.189727246761322E-2</v>
      </c>
    </row>
    <row r="359" spans="1:7">
      <c r="A359" s="21">
        <v>609501</v>
      </c>
      <c r="B359" s="21">
        <f t="shared" si="5"/>
        <v>6</v>
      </c>
      <c r="C359" s="21" t="str">
        <f>VLOOKUP(B359,state_hesitancy_estimates!$A$2:$B$52,2,FALSE)</f>
        <v>California</v>
      </c>
      <c r="D359" t="s">
        <v>423</v>
      </c>
      <c r="E359" s="2">
        <v>0.10812893509864807</v>
      </c>
      <c r="F359" s="2">
        <v>6.8147264420986176E-2</v>
      </c>
      <c r="G359" s="2">
        <v>3.6774851381778717E-2</v>
      </c>
    </row>
    <row r="360" spans="1:7">
      <c r="A360" s="21">
        <v>609502</v>
      </c>
      <c r="B360" s="21">
        <f t="shared" si="5"/>
        <v>6</v>
      </c>
      <c r="C360" s="21" t="str">
        <f>VLOOKUP(B360,state_hesitancy_estimates!$A$2:$B$52,2,FALSE)</f>
        <v>California</v>
      </c>
      <c r="D360" t="s">
        <v>424</v>
      </c>
      <c r="E360" s="2">
        <v>0.12059107422828674</v>
      </c>
      <c r="F360" s="2">
        <v>7.6765626668930054E-2</v>
      </c>
      <c r="G360" s="2">
        <v>4.2305823415517807E-2</v>
      </c>
    </row>
    <row r="361" spans="1:7">
      <c r="A361" s="21">
        <v>609503</v>
      </c>
      <c r="B361" s="21">
        <f t="shared" si="5"/>
        <v>6</v>
      </c>
      <c r="C361" s="21" t="str">
        <f>VLOOKUP(B361,state_hesitancy_estimates!$A$2:$B$52,2,FALSE)</f>
        <v>California</v>
      </c>
      <c r="D361" t="s">
        <v>425</v>
      </c>
      <c r="E361" s="2">
        <v>0.1206909641623497</v>
      </c>
      <c r="F361" s="2">
        <v>7.9850330948829651E-2</v>
      </c>
      <c r="G361" s="2">
        <v>4.5552510768175125E-2</v>
      </c>
    </row>
    <row r="362" spans="1:7">
      <c r="A362" s="21">
        <v>609701</v>
      </c>
      <c r="B362" s="21">
        <f t="shared" si="5"/>
        <v>6</v>
      </c>
      <c r="C362" s="21" t="str">
        <f>VLOOKUP(B362,state_hesitancy_estimates!$A$2:$B$52,2,FALSE)</f>
        <v>California</v>
      </c>
      <c r="D362" t="s">
        <v>426</v>
      </c>
      <c r="E362" s="2">
        <v>9.6748985350131989E-2</v>
      </c>
      <c r="F362" s="2">
        <v>6.5443247556686401E-2</v>
      </c>
      <c r="G362" s="2">
        <v>3.6423861980438232E-2</v>
      </c>
    </row>
    <row r="363" spans="1:7">
      <c r="A363" s="21">
        <v>609702</v>
      </c>
      <c r="B363" s="21">
        <f t="shared" si="5"/>
        <v>6</v>
      </c>
      <c r="C363" s="21" t="str">
        <f>VLOOKUP(B363,state_hesitancy_estimates!$A$2:$B$52,2,FALSE)</f>
        <v>California</v>
      </c>
      <c r="D363" t="s">
        <v>427</v>
      </c>
      <c r="E363" s="2">
        <v>0.10114577412605286</v>
      </c>
      <c r="F363" s="2">
        <v>6.9044403731822968E-2</v>
      </c>
      <c r="G363" s="2">
        <v>3.8160178810358047E-2</v>
      </c>
    </row>
    <row r="364" spans="1:7">
      <c r="A364" s="21">
        <v>609703</v>
      </c>
      <c r="B364" s="21">
        <f t="shared" si="5"/>
        <v>6</v>
      </c>
      <c r="C364" s="21" t="str">
        <f>VLOOKUP(B364,state_hesitancy_estimates!$A$2:$B$52,2,FALSE)</f>
        <v>California</v>
      </c>
      <c r="D364" t="s">
        <v>428</v>
      </c>
      <c r="E364" s="2">
        <v>0.11581740528345108</v>
      </c>
      <c r="F364" s="2">
        <v>7.2627715766429901E-2</v>
      </c>
      <c r="G364" s="2">
        <v>3.9094831794500351E-2</v>
      </c>
    </row>
    <row r="365" spans="1:7">
      <c r="A365" s="21">
        <v>609901</v>
      </c>
      <c r="B365" s="21">
        <f t="shared" si="5"/>
        <v>6</v>
      </c>
      <c r="C365" s="21" t="str">
        <f>VLOOKUP(B365,state_hesitancy_estimates!$A$2:$B$52,2,FALSE)</f>
        <v>California</v>
      </c>
      <c r="D365" t="s">
        <v>429</v>
      </c>
      <c r="E365" s="2">
        <v>0.13015341758728027</v>
      </c>
      <c r="F365" s="2">
        <v>7.8970961272716522E-2</v>
      </c>
      <c r="G365" s="2">
        <v>4.1419815272092819E-2</v>
      </c>
    </row>
    <row r="366" spans="1:7">
      <c r="A366" s="21">
        <v>609902</v>
      </c>
      <c r="B366" s="21">
        <f t="shared" si="5"/>
        <v>6</v>
      </c>
      <c r="C366" s="21" t="str">
        <f>VLOOKUP(B366,state_hesitancy_estimates!$A$2:$B$52,2,FALSE)</f>
        <v>California</v>
      </c>
      <c r="D366" t="s">
        <v>430</v>
      </c>
      <c r="E366" s="2">
        <v>0.15212565660476685</v>
      </c>
      <c r="F366" s="2">
        <v>9.1048948466777802E-2</v>
      </c>
      <c r="G366" s="2">
        <v>4.8193573951721191E-2</v>
      </c>
    </row>
    <row r="367" spans="1:7">
      <c r="A367" s="21">
        <v>609903</v>
      </c>
      <c r="B367" s="21">
        <f t="shared" si="5"/>
        <v>6</v>
      </c>
      <c r="C367" s="21" t="str">
        <f>VLOOKUP(B367,state_hesitancy_estimates!$A$2:$B$52,2,FALSE)</f>
        <v>California</v>
      </c>
      <c r="D367" t="s">
        <v>431</v>
      </c>
      <c r="E367" s="2">
        <v>0.13762745261192322</v>
      </c>
      <c r="F367" s="2">
        <v>8.682568371295929E-2</v>
      </c>
      <c r="G367" s="2">
        <v>4.7179587185382843E-2</v>
      </c>
    </row>
    <row r="368" spans="1:7">
      <c r="A368" s="21">
        <v>609904</v>
      </c>
      <c r="B368" s="21">
        <f t="shared" si="5"/>
        <v>6</v>
      </c>
      <c r="C368" s="21" t="str">
        <f>VLOOKUP(B368,state_hesitancy_estimates!$A$2:$B$52,2,FALSE)</f>
        <v>California</v>
      </c>
      <c r="D368" t="s">
        <v>432</v>
      </c>
      <c r="E368" s="2">
        <v>0.13769745826721191</v>
      </c>
      <c r="F368" s="2">
        <v>8.756689727306366E-2</v>
      </c>
      <c r="G368" s="2">
        <v>4.7876760363578796E-2</v>
      </c>
    </row>
    <row r="369" spans="1:7">
      <c r="A369" s="21">
        <v>610100</v>
      </c>
      <c r="B369" s="21">
        <f t="shared" si="5"/>
        <v>6</v>
      </c>
      <c r="C369" s="21" t="str">
        <f>VLOOKUP(B369,state_hesitancy_estimates!$A$2:$B$52,2,FALSE)</f>
        <v>California</v>
      </c>
      <c r="D369" t="s">
        <v>433</v>
      </c>
      <c r="E369" s="2">
        <v>0.14498290419578552</v>
      </c>
      <c r="F369" s="2">
        <v>9.1429024934768677E-2</v>
      </c>
      <c r="G369" s="2">
        <v>5.2117086946964264E-2</v>
      </c>
    </row>
    <row r="370" spans="1:7">
      <c r="A370" s="21">
        <v>610701</v>
      </c>
      <c r="B370" s="21">
        <f t="shared" si="5"/>
        <v>6</v>
      </c>
      <c r="C370" s="21" t="str">
        <f>VLOOKUP(B370,state_hesitancy_estimates!$A$2:$B$52,2,FALSE)</f>
        <v>California</v>
      </c>
      <c r="D370" t="s">
        <v>434</v>
      </c>
      <c r="E370" s="2">
        <v>0.14000433683395386</v>
      </c>
      <c r="F370" s="2">
        <v>8.594493567943573E-2</v>
      </c>
      <c r="G370" s="2">
        <v>4.6021945774555206E-2</v>
      </c>
    </row>
    <row r="371" spans="1:7">
      <c r="A371" s="21">
        <v>610702</v>
      </c>
      <c r="B371" s="21">
        <f t="shared" si="5"/>
        <v>6</v>
      </c>
      <c r="C371" s="21" t="str">
        <f>VLOOKUP(B371,state_hesitancy_estimates!$A$2:$B$52,2,FALSE)</f>
        <v>California</v>
      </c>
      <c r="D371" t="s">
        <v>435</v>
      </c>
      <c r="E371" s="2">
        <v>0.14676098525524139</v>
      </c>
      <c r="F371" s="2">
        <v>8.7599046528339386E-2</v>
      </c>
      <c r="G371" s="2">
        <v>4.6419870108366013E-2</v>
      </c>
    </row>
    <row r="372" spans="1:7">
      <c r="A372" s="21">
        <v>610703</v>
      </c>
      <c r="B372" s="21">
        <f t="shared" si="5"/>
        <v>6</v>
      </c>
      <c r="C372" s="21" t="str">
        <f>VLOOKUP(B372,state_hesitancy_estimates!$A$2:$B$52,2,FALSE)</f>
        <v>California</v>
      </c>
      <c r="D372" t="s">
        <v>436</v>
      </c>
      <c r="E372" s="2">
        <v>0.14445385336875916</v>
      </c>
      <c r="F372" s="2">
        <v>8.3722181618213654E-2</v>
      </c>
      <c r="G372" s="2">
        <v>4.2847178876399994E-2</v>
      </c>
    </row>
    <row r="373" spans="1:7">
      <c r="A373" s="21">
        <v>611101</v>
      </c>
      <c r="B373" s="21">
        <f t="shared" si="5"/>
        <v>6</v>
      </c>
      <c r="C373" s="21" t="str">
        <f>VLOOKUP(B373,state_hesitancy_estimates!$A$2:$B$52,2,FALSE)</f>
        <v>California</v>
      </c>
      <c r="D373" t="s">
        <v>437</v>
      </c>
      <c r="E373" s="2">
        <v>0.10004092752933502</v>
      </c>
      <c r="F373" s="2">
        <v>6.7603804171085358E-2</v>
      </c>
      <c r="G373" s="2">
        <v>3.6898370832204819E-2</v>
      </c>
    </row>
    <row r="374" spans="1:7">
      <c r="A374" s="21">
        <v>611102</v>
      </c>
      <c r="B374" s="21">
        <f t="shared" si="5"/>
        <v>6</v>
      </c>
      <c r="C374" s="21" t="str">
        <f>VLOOKUP(B374,state_hesitancy_estimates!$A$2:$B$52,2,FALSE)</f>
        <v>California</v>
      </c>
      <c r="D374" t="s">
        <v>438</v>
      </c>
      <c r="E374" s="2">
        <v>8.3456039428710938E-2</v>
      </c>
      <c r="F374" s="2">
        <v>5.6241847574710846E-2</v>
      </c>
      <c r="G374" s="2">
        <v>3.0033081769943237E-2</v>
      </c>
    </row>
    <row r="375" spans="1:7">
      <c r="A375" s="21">
        <v>611103</v>
      </c>
      <c r="B375" s="21">
        <f t="shared" si="5"/>
        <v>6</v>
      </c>
      <c r="C375" s="21" t="str">
        <f>VLOOKUP(B375,state_hesitancy_estimates!$A$2:$B$52,2,FALSE)</f>
        <v>California</v>
      </c>
      <c r="D375" t="s">
        <v>439</v>
      </c>
      <c r="E375" s="2">
        <v>0.12361744046211243</v>
      </c>
      <c r="F375" s="2">
        <v>7.3361687362194061E-2</v>
      </c>
      <c r="G375" s="2">
        <v>3.758755698800087E-2</v>
      </c>
    </row>
    <row r="376" spans="1:7">
      <c r="A376" s="21">
        <v>611104</v>
      </c>
      <c r="B376" s="21">
        <f t="shared" si="5"/>
        <v>6</v>
      </c>
      <c r="C376" s="21" t="str">
        <f>VLOOKUP(B376,state_hesitancy_estimates!$A$2:$B$52,2,FALSE)</f>
        <v>California</v>
      </c>
      <c r="D376" t="s">
        <v>440</v>
      </c>
      <c r="E376" s="2">
        <v>0.11383695900440216</v>
      </c>
      <c r="F376" s="2">
        <v>7.3670670390129089E-2</v>
      </c>
      <c r="G376" s="2">
        <v>3.9298627525568008E-2</v>
      </c>
    </row>
    <row r="377" spans="1:7">
      <c r="A377" s="21">
        <v>611105</v>
      </c>
      <c r="B377" s="21">
        <f t="shared" si="5"/>
        <v>6</v>
      </c>
      <c r="C377" s="21" t="str">
        <f>VLOOKUP(B377,state_hesitancy_estimates!$A$2:$B$52,2,FALSE)</f>
        <v>California</v>
      </c>
      <c r="D377" t="s">
        <v>441</v>
      </c>
      <c r="E377" s="2">
        <v>0.11544482409954071</v>
      </c>
      <c r="F377" s="2">
        <v>7.1925565600395203E-2</v>
      </c>
      <c r="G377" s="2">
        <v>3.7929382175207138E-2</v>
      </c>
    </row>
    <row r="378" spans="1:7">
      <c r="A378" s="21">
        <v>611106</v>
      </c>
      <c r="B378" s="21">
        <f t="shared" si="5"/>
        <v>6</v>
      </c>
      <c r="C378" s="21" t="str">
        <f>VLOOKUP(B378,state_hesitancy_estimates!$A$2:$B$52,2,FALSE)</f>
        <v>California</v>
      </c>
      <c r="D378" t="s">
        <v>442</v>
      </c>
      <c r="E378" s="2">
        <v>0.10282959789037704</v>
      </c>
      <c r="F378" s="2">
        <v>6.7309573292732239E-2</v>
      </c>
      <c r="G378" s="2">
        <v>3.665364533662796E-2</v>
      </c>
    </row>
    <row r="379" spans="1:7">
      <c r="A379" s="21">
        <v>611300</v>
      </c>
      <c r="B379" s="21">
        <f t="shared" si="5"/>
        <v>6</v>
      </c>
      <c r="C379" s="21" t="str">
        <f>VLOOKUP(B379,state_hesitancy_estimates!$A$2:$B$52,2,FALSE)</f>
        <v>California</v>
      </c>
      <c r="D379" t="s">
        <v>443</v>
      </c>
      <c r="E379" s="2">
        <v>0.11223714798688889</v>
      </c>
      <c r="F379" s="2">
        <v>7.3229089379310608E-2</v>
      </c>
      <c r="G379" s="2">
        <v>3.9441626518964767E-2</v>
      </c>
    </row>
    <row r="380" spans="1:7">
      <c r="A380" s="21">
        <v>800100</v>
      </c>
      <c r="B380" s="21">
        <f t="shared" si="5"/>
        <v>8</v>
      </c>
      <c r="C380" s="21" t="str">
        <f>VLOOKUP(B380,state_hesitancy_estimates!$A$2:$B$52,2,FALSE)</f>
        <v>Colorado</v>
      </c>
      <c r="D380" t="s">
        <v>444</v>
      </c>
      <c r="E380" s="2">
        <v>0.18168170750141144</v>
      </c>
      <c r="F380" s="2">
        <v>0.12211784720420837</v>
      </c>
      <c r="G380" s="2">
        <v>6.0580123215913773E-2</v>
      </c>
    </row>
    <row r="381" spans="1:7">
      <c r="A381" s="21">
        <v>800102</v>
      </c>
      <c r="B381" s="21">
        <f t="shared" si="5"/>
        <v>8</v>
      </c>
      <c r="C381" s="21" t="str">
        <f>VLOOKUP(B381,state_hesitancy_estimates!$A$2:$B$52,2,FALSE)</f>
        <v>Colorado</v>
      </c>
      <c r="D381" t="s">
        <v>445</v>
      </c>
      <c r="E381" s="2">
        <v>0.1305440217256546</v>
      </c>
      <c r="F381" s="2">
        <v>9.2729873955249786E-2</v>
      </c>
      <c r="G381" s="2">
        <v>4.4478286057710648E-2</v>
      </c>
    </row>
    <row r="382" spans="1:7">
      <c r="A382" s="21">
        <v>800103</v>
      </c>
      <c r="B382" s="21">
        <f t="shared" si="5"/>
        <v>8</v>
      </c>
      <c r="C382" s="21" t="str">
        <f>VLOOKUP(B382,state_hesitancy_estimates!$A$2:$B$52,2,FALSE)</f>
        <v>Colorado</v>
      </c>
      <c r="D382" t="s">
        <v>446</v>
      </c>
      <c r="E382" s="2">
        <v>0.13602492213249207</v>
      </c>
      <c r="F382" s="2">
        <v>9.6404753625392914E-2</v>
      </c>
      <c r="G382" s="2">
        <v>4.4828511774539948E-2</v>
      </c>
    </row>
    <row r="383" spans="1:7">
      <c r="A383" s="21">
        <v>800200</v>
      </c>
      <c r="B383" s="21">
        <f t="shared" si="5"/>
        <v>8</v>
      </c>
      <c r="C383" s="21" t="str">
        <f>VLOOKUP(B383,state_hesitancy_estimates!$A$2:$B$52,2,FALSE)</f>
        <v>Colorado</v>
      </c>
      <c r="D383" t="s">
        <v>447</v>
      </c>
      <c r="E383" s="2">
        <v>0.15910394489765167</v>
      </c>
      <c r="F383" s="2">
        <v>0.10864131152629852</v>
      </c>
      <c r="G383" s="2">
        <v>5.1049746572971344E-2</v>
      </c>
    </row>
    <row r="384" spans="1:7">
      <c r="A384" s="21">
        <v>800300</v>
      </c>
      <c r="B384" s="21">
        <f t="shared" si="5"/>
        <v>8</v>
      </c>
      <c r="C384" s="21" t="str">
        <f>VLOOKUP(B384,state_hesitancy_estimates!$A$2:$B$52,2,FALSE)</f>
        <v>Colorado</v>
      </c>
      <c r="D384" t="s">
        <v>448</v>
      </c>
      <c r="E384" s="2">
        <v>0.15495374798774719</v>
      </c>
      <c r="F384" s="2">
        <v>0.10573394596576691</v>
      </c>
      <c r="G384" s="2">
        <v>4.9675352871417999E-2</v>
      </c>
    </row>
    <row r="385" spans="1:7">
      <c r="A385" s="21">
        <v>800400</v>
      </c>
      <c r="B385" s="21">
        <f t="shared" si="5"/>
        <v>8</v>
      </c>
      <c r="C385" s="21" t="str">
        <f>VLOOKUP(B385,state_hesitancy_estimates!$A$2:$B$52,2,FALSE)</f>
        <v>Colorado</v>
      </c>
      <c r="D385" t="s">
        <v>449</v>
      </c>
      <c r="E385" s="2">
        <v>0.12417488545179367</v>
      </c>
      <c r="F385" s="2">
        <v>8.6456336081027985E-2</v>
      </c>
      <c r="G385" s="2">
        <v>3.9885666221380234E-2</v>
      </c>
    </row>
    <row r="386" spans="1:7">
      <c r="A386" s="21">
        <v>800600</v>
      </c>
      <c r="B386" s="21">
        <f t="shared" si="5"/>
        <v>8</v>
      </c>
      <c r="C386" s="21" t="str">
        <f>VLOOKUP(B386,state_hesitancy_estimates!$A$2:$B$52,2,FALSE)</f>
        <v>Colorado</v>
      </c>
      <c r="D386" t="s">
        <v>450</v>
      </c>
      <c r="E386" s="2">
        <v>0.15916995704174042</v>
      </c>
      <c r="F386" s="2">
        <v>0.10874825716018677</v>
      </c>
      <c r="G386" s="2">
        <v>5.4646685719490051E-2</v>
      </c>
    </row>
    <row r="387" spans="1:7">
      <c r="A387" s="21">
        <v>800700</v>
      </c>
      <c r="B387" s="21">
        <f t="shared" ref="B387:B450" si="6">IF(LEN(A387)=6,LEFT(A387,1),LEFT(A387,2))*1</f>
        <v>8</v>
      </c>
      <c r="C387" s="21" t="str">
        <f>VLOOKUP(B387,state_hesitancy_estimates!$A$2:$B$52,2,FALSE)</f>
        <v>Colorado</v>
      </c>
      <c r="D387" t="s">
        <v>451</v>
      </c>
      <c r="E387" s="2">
        <v>0.15712292492389679</v>
      </c>
      <c r="F387" s="2">
        <v>0.10493148118257523</v>
      </c>
      <c r="G387" s="2">
        <v>4.9188349395990372E-2</v>
      </c>
    </row>
    <row r="388" spans="1:7">
      <c r="A388" s="21">
        <v>800800</v>
      </c>
      <c r="B388" s="21">
        <f t="shared" si="6"/>
        <v>8</v>
      </c>
      <c r="C388" s="21" t="str">
        <f>VLOOKUP(B388,state_hesitancy_estimates!$A$2:$B$52,2,FALSE)</f>
        <v>Colorado</v>
      </c>
      <c r="D388" t="s">
        <v>452</v>
      </c>
      <c r="E388" s="2">
        <v>0.15874074399471283</v>
      </c>
      <c r="F388" s="2">
        <v>0.1054580882191658</v>
      </c>
      <c r="G388" s="2">
        <v>5.079919844865799E-2</v>
      </c>
    </row>
    <row r="389" spans="1:7">
      <c r="A389" s="21">
        <v>800801</v>
      </c>
      <c r="B389" s="21">
        <f t="shared" si="6"/>
        <v>8</v>
      </c>
      <c r="C389" s="21" t="str">
        <f>VLOOKUP(B389,state_hesitancy_estimates!$A$2:$B$52,2,FALSE)</f>
        <v>Colorado</v>
      </c>
      <c r="D389" t="s">
        <v>453</v>
      </c>
      <c r="E389" s="2">
        <v>9.1575026512145996E-2</v>
      </c>
      <c r="F389" s="2">
        <v>6.8524733185768127E-2</v>
      </c>
      <c r="G389" s="2">
        <v>3.2122716307640076E-2</v>
      </c>
    </row>
    <row r="390" spans="1:7">
      <c r="A390" s="21">
        <v>800802</v>
      </c>
      <c r="B390" s="21">
        <f t="shared" si="6"/>
        <v>8</v>
      </c>
      <c r="C390" s="21" t="str">
        <f>VLOOKUP(B390,state_hesitancy_estimates!$A$2:$B$52,2,FALSE)</f>
        <v>Colorado</v>
      </c>
      <c r="D390" t="s">
        <v>454</v>
      </c>
      <c r="E390" s="2">
        <v>0.12517431378364563</v>
      </c>
      <c r="F390" s="2">
        <v>8.8419660925865173E-2</v>
      </c>
      <c r="G390" s="2">
        <v>4.1068814694881439E-2</v>
      </c>
    </row>
    <row r="391" spans="1:7">
      <c r="A391" s="21">
        <v>800803</v>
      </c>
      <c r="B391" s="21">
        <f t="shared" si="6"/>
        <v>8</v>
      </c>
      <c r="C391" s="21" t="str">
        <f>VLOOKUP(B391,state_hesitancy_estimates!$A$2:$B$52,2,FALSE)</f>
        <v>Colorado</v>
      </c>
      <c r="D391" t="s">
        <v>455</v>
      </c>
      <c r="E391" s="2">
        <v>0.11090740561485291</v>
      </c>
      <c r="F391" s="2">
        <v>7.9683162271976471E-2</v>
      </c>
      <c r="G391" s="2">
        <v>3.5854149609804153E-2</v>
      </c>
    </row>
    <row r="392" spans="1:7">
      <c r="A392" s="21">
        <v>800804</v>
      </c>
      <c r="B392" s="21">
        <f t="shared" si="6"/>
        <v>8</v>
      </c>
      <c r="C392" s="21" t="str">
        <f>VLOOKUP(B392,state_hesitancy_estimates!$A$2:$B$52,2,FALSE)</f>
        <v>Colorado</v>
      </c>
      <c r="D392" t="s">
        <v>456</v>
      </c>
      <c r="E392" s="2">
        <v>0.10853315144777298</v>
      </c>
      <c r="F392" s="2">
        <v>7.8184694051742554E-2</v>
      </c>
      <c r="G392" s="2">
        <v>3.6558225750923157E-2</v>
      </c>
    </row>
    <row r="393" spans="1:7">
      <c r="A393" s="21">
        <v>800805</v>
      </c>
      <c r="B393" s="21">
        <f t="shared" si="6"/>
        <v>8</v>
      </c>
      <c r="C393" s="21" t="str">
        <f>VLOOKUP(B393,state_hesitancy_estimates!$A$2:$B$52,2,FALSE)</f>
        <v>Colorado</v>
      </c>
      <c r="D393" t="s">
        <v>457</v>
      </c>
      <c r="E393" s="2">
        <v>0.14559838175773621</v>
      </c>
      <c r="F393" s="2">
        <v>0.10073307901620865</v>
      </c>
      <c r="G393" s="2">
        <v>4.7304723411798477E-2</v>
      </c>
    </row>
    <row r="394" spans="1:7">
      <c r="A394" s="21">
        <v>800806</v>
      </c>
      <c r="B394" s="21">
        <f t="shared" si="6"/>
        <v>8</v>
      </c>
      <c r="C394" s="21" t="str">
        <f>VLOOKUP(B394,state_hesitancy_estimates!$A$2:$B$52,2,FALSE)</f>
        <v>Colorado</v>
      </c>
      <c r="D394" t="s">
        <v>458</v>
      </c>
      <c r="E394" s="2">
        <v>0.15212418138980865</v>
      </c>
      <c r="F394" s="2">
        <v>0.10170498490333557</v>
      </c>
      <c r="G394" s="2">
        <v>4.7236829996109009E-2</v>
      </c>
    </row>
    <row r="395" spans="1:7">
      <c r="A395" s="21">
        <v>800807</v>
      </c>
      <c r="B395" s="21">
        <f t="shared" si="6"/>
        <v>8</v>
      </c>
      <c r="C395" s="21" t="str">
        <f>VLOOKUP(B395,state_hesitancy_estimates!$A$2:$B$52,2,FALSE)</f>
        <v>Colorado</v>
      </c>
      <c r="D395" t="s">
        <v>459</v>
      </c>
      <c r="E395" s="2">
        <v>0.16409391164779663</v>
      </c>
      <c r="F395" s="2">
        <v>0.10913941264152527</v>
      </c>
      <c r="G395" s="2">
        <v>5.0781961530447006E-2</v>
      </c>
    </row>
    <row r="396" spans="1:7">
      <c r="A396" s="21">
        <v>800808</v>
      </c>
      <c r="B396" s="21">
        <f t="shared" si="6"/>
        <v>8</v>
      </c>
      <c r="C396" s="21" t="str">
        <f>VLOOKUP(B396,state_hesitancy_estimates!$A$2:$B$52,2,FALSE)</f>
        <v>Colorado</v>
      </c>
      <c r="D396" t="s">
        <v>460</v>
      </c>
      <c r="E396" s="2">
        <v>0.11671872437000275</v>
      </c>
      <c r="F396" s="2">
        <v>8.3125025033950806E-2</v>
      </c>
      <c r="G396" s="2">
        <v>3.8940411061048508E-2</v>
      </c>
    </row>
    <row r="397" spans="1:7">
      <c r="A397" s="21">
        <v>800809</v>
      </c>
      <c r="B397" s="21">
        <f t="shared" si="6"/>
        <v>8</v>
      </c>
      <c r="C397" s="21" t="str">
        <f>VLOOKUP(B397,state_hesitancy_estimates!$A$2:$B$52,2,FALSE)</f>
        <v>Colorado</v>
      </c>
      <c r="D397" t="s">
        <v>461</v>
      </c>
      <c r="E397" s="2">
        <v>0.16980284452438354</v>
      </c>
      <c r="F397" s="2">
        <v>0.1091030016541481</v>
      </c>
      <c r="G397" s="2">
        <v>5.1470540463924408E-2</v>
      </c>
    </row>
    <row r="398" spans="1:7">
      <c r="A398" s="21">
        <v>800810</v>
      </c>
      <c r="B398" s="21">
        <f t="shared" si="6"/>
        <v>8</v>
      </c>
      <c r="C398" s="21" t="str">
        <f>VLOOKUP(B398,state_hesitancy_estimates!$A$2:$B$52,2,FALSE)</f>
        <v>Colorado</v>
      </c>
      <c r="D398" t="s">
        <v>462</v>
      </c>
      <c r="E398" s="2">
        <v>0.17027288675308228</v>
      </c>
      <c r="F398" s="2">
        <v>0.10497874766588211</v>
      </c>
      <c r="G398" s="2">
        <v>4.7234896570444107E-2</v>
      </c>
    </row>
    <row r="399" spans="1:7">
      <c r="A399" s="21">
        <v>800811</v>
      </c>
      <c r="B399" s="21">
        <f t="shared" si="6"/>
        <v>8</v>
      </c>
      <c r="C399" s="21" t="str">
        <f>VLOOKUP(B399,state_hesitancy_estimates!$A$2:$B$52,2,FALSE)</f>
        <v>Colorado</v>
      </c>
      <c r="D399" t="s">
        <v>463</v>
      </c>
      <c r="E399" s="2">
        <v>9.9005155265331268E-2</v>
      </c>
      <c r="F399" s="2">
        <v>7.1860939264297485E-2</v>
      </c>
      <c r="G399" s="2">
        <v>3.3724945038557053E-2</v>
      </c>
    </row>
    <row r="400" spans="1:7">
      <c r="A400" s="21">
        <v>800812</v>
      </c>
      <c r="B400" s="21">
        <f t="shared" si="6"/>
        <v>8</v>
      </c>
      <c r="C400" s="21" t="str">
        <f>VLOOKUP(B400,state_hesitancy_estimates!$A$2:$B$52,2,FALSE)</f>
        <v>Colorado</v>
      </c>
      <c r="D400" t="s">
        <v>464</v>
      </c>
      <c r="E400" s="2">
        <v>0.14660720527172089</v>
      </c>
      <c r="F400" s="2">
        <v>9.6527077257633209E-2</v>
      </c>
      <c r="G400" s="2">
        <v>4.3628212064504623E-2</v>
      </c>
    </row>
    <row r="401" spans="1:7">
      <c r="A401" s="21">
        <v>800813</v>
      </c>
      <c r="B401" s="21">
        <f t="shared" si="6"/>
        <v>8</v>
      </c>
      <c r="C401" s="21" t="str">
        <f>VLOOKUP(B401,state_hesitancy_estimates!$A$2:$B$52,2,FALSE)</f>
        <v>Colorado</v>
      </c>
      <c r="D401" t="s">
        <v>465</v>
      </c>
      <c r="E401" s="2">
        <v>0.13018892705440521</v>
      </c>
      <c r="F401" s="2">
        <v>8.8627099990844727E-2</v>
      </c>
      <c r="G401" s="2">
        <v>3.986041247844696E-2</v>
      </c>
    </row>
    <row r="402" spans="1:7">
      <c r="A402" s="21">
        <v>800814</v>
      </c>
      <c r="B402" s="21">
        <f t="shared" si="6"/>
        <v>8</v>
      </c>
      <c r="C402" s="21" t="str">
        <f>VLOOKUP(B402,state_hesitancy_estimates!$A$2:$B$52,2,FALSE)</f>
        <v>Colorado</v>
      </c>
      <c r="D402" t="s">
        <v>466</v>
      </c>
      <c r="E402" s="2">
        <v>0.11125726252794266</v>
      </c>
      <c r="F402" s="2">
        <v>7.8580096364021301E-2</v>
      </c>
      <c r="G402" s="2">
        <v>3.5496469587087631E-2</v>
      </c>
    </row>
    <row r="403" spans="1:7">
      <c r="A403" s="21">
        <v>800815</v>
      </c>
      <c r="B403" s="21">
        <f t="shared" si="6"/>
        <v>8</v>
      </c>
      <c r="C403" s="21" t="str">
        <f>VLOOKUP(B403,state_hesitancy_estimates!$A$2:$B$52,2,FALSE)</f>
        <v>Colorado</v>
      </c>
      <c r="D403" t="s">
        <v>467</v>
      </c>
      <c r="E403" s="2">
        <v>0.13332997262477875</v>
      </c>
      <c r="F403" s="2">
        <v>9.0506039559841156E-2</v>
      </c>
      <c r="G403" s="2">
        <v>4.2278237640857697E-2</v>
      </c>
    </row>
    <row r="404" spans="1:7">
      <c r="A404" s="21">
        <v>800816</v>
      </c>
      <c r="B404" s="21">
        <f t="shared" si="6"/>
        <v>8</v>
      </c>
      <c r="C404" s="21" t="str">
        <f>VLOOKUP(B404,state_hesitancy_estimates!$A$2:$B$52,2,FALSE)</f>
        <v>Colorado</v>
      </c>
      <c r="D404" t="s">
        <v>468</v>
      </c>
      <c r="E404" s="2">
        <v>0.15953138470649719</v>
      </c>
      <c r="F404" s="2">
        <v>0.10288657248020172</v>
      </c>
      <c r="G404" s="2">
        <v>4.6272914856672287E-2</v>
      </c>
    </row>
    <row r="405" spans="1:7">
      <c r="A405" s="21">
        <v>800817</v>
      </c>
      <c r="B405" s="21">
        <f t="shared" si="6"/>
        <v>8</v>
      </c>
      <c r="C405" s="21" t="str">
        <f>VLOOKUP(B405,state_hesitancy_estimates!$A$2:$B$52,2,FALSE)</f>
        <v>Colorado</v>
      </c>
      <c r="D405" t="s">
        <v>469</v>
      </c>
      <c r="E405" s="2">
        <v>0.13080501556396484</v>
      </c>
      <c r="F405" s="2">
        <v>9.21507328748703E-2</v>
      </c>
      <c r="G405" s="2">
        <v>4.3494071811437607E-2</v>
      </c>
    </row>
    <row r="406" spans="1:7">
      <c r="A406" s="21">
        <v>800818</v>
      </c>
      <c r="B406" s="21">
        <f t="shared" si="6"/>
        <v>8</v>
      </c>
      <c r="C406" s="21" t="str">
        <f>VLOOKUP(B406,state_hesitancy_estimates!$A$2:$B$52,2,FALSE)</f>
        <v>Colorado</v>
      </c>
      <c r="D406" t="s">
        <v>470</v>
      </c>
      <c r="E406" s="2">
        <v>0.1430538147687912</v>
      </c>
      <c r="F406" s="2">
        <v>9.8741479218006134E-2</v>
      </c>
      <c r="G406" s="2">
        <v>4.6690337359905243E-2</v>
      </c>
    </row>
    <row r="407" spans="1:7">
      <c r="A407" s="21">
        <v>800819</v>
      </c>
      <c r="B407" s="21">
        <f t="shared" si="6"/>
        <v>8</v>
      </c>
      <c r="C407" s="21" t="str">
        <f>VLOOKUP(B407,state_hesitancy_estimates!$A$2:$B$52,2,FALSE)</f>
        <v>Colorado</v>
      </c>
      <c r="D407" t="s">
        <v>471</v>
      </c>
      <c r="E407" s="2">
        <v>0.12679988145828247</v>
      </c>
      <c r="F407" s="2">
        <v>8.971773087978363E-2</v>
      </c>
      <c r="G407" s="2">
        <v>4.2245317250490189E-2</v>
      </c>
    </row>
    <row r="408" spans="1:7">
      <c r="A408" s="21">
        <v>800820</v>
      </c>
      <c r="B408" s="21">
        <f t="shared" si="6"/>
        <v>8</v>
      </c>
      <c r="C408" s="21" t="str">
        <f>VLOOKUP(B408,state_hesitancy_estimates!$A$2:$B$52,2,FALSE)</f>
        <v>Colorado</v>
      </c>
      <c r="D408" t="s">
        <v>472</v>
      </c>
      <c r="E408" s="2">
        <v>0.1267545223236084</v>
      </c>
      <c r="F408" s="2">
        <v>8.9921347796916962E-2</v>
      </c>
      <c r="G408" s="2">
        <v>4.305189847946167E-2</v>
      </c>
    </row>
    <row r="409" spans="1:7">
      <c r="A409" s="21">
        <v>800821</v>
      </c>
      <c r="B409" s="21">
        <f t="shared" si="6"/>
        <v>8</v>
      </c>
      <c r="C409" s="21" t="str">
        <f>VLOOKUP(B409,state_hesitancy_estimates!$A$2:$B$52,2,FALSE)</f>
        <v>Colorado</v>
      </c>
      <c r="D409" t="s">
        <v>473</v>
      </c>
      <c r="E409" s="2">
        <v>0.10140032321214676</v>
      </c>
      <c r="F409" s="2">
        <v>7.5405322015285492E-2</v>
      </c>
      <c r="G409" s="2">
        <v>3.5829797387123108E-2</v>
      </c>
    </row>
    <row r="410" spans="1:7">
      <c r="A410" s="21">
        <v>800822</v>
      </c>
      <c r="B410" s="21">
        <f t="shared" si="6"/>
        <v>8</v>
      </c>
      <c r="C410" s="21" t="str">
        <f>VLOOKUP(B410,state_hesitancy_estimates!$A$2:$B$52,2,FALSE)</f>
        <v>Colorado</v>
      </c>
      <c r="D410" t="s">
        <v>474</v>
      </c>
      <c r="E410" s="2">
        <v>0.10879276692867279</v>
      </c>
      <c r="F410" s="2">
        <v>7.9915173351764679E-2</v>
      </c>
      <c r="G410" s="2">
        <v>3.7310659885406494E-2</v>
      </c>
    </row>
    <row r="411" spans="1:7">
      <c r="A411" s="21">
        <v>800823</v>
      </c>
      <c r="B411" s="21">
        <f t="shared" si="6"/>
        <v>8</v>
      </c>
      <c r="C411" s="21" t="str">
        <f>VLOOKUP(B411,state_hesitancy_estimates!$A$2:$B$52,2,FALSE)</f>
        <v>Colorado</v>
      </c>
      <c r="D411" t="s">
        <v>475</v>
      </c>
      <c r="E411" s="2">
        <v>0.1180681511759758</v>
      </c>
      <c r="F411" s="2">
        <v>8.585754781961441E-2</v>
      </c>
      <c r="G411" s="2">
        <v>4.0499970316886902E-2</v>
      </c>
    </row>
    <row r="412" spans="1:7">
      <c r="A412" s="21">
        <v>800824</v>
      </c>
      <c r="B412" s="21">
        <f t="shared" si="6"/>
        <v>8</v>
      </c>
      <c r="C412" s="21" t="str">
        <f>VLOOKUP(B412,state_hesitancy_estimates!$A$2:$B$52,2,FALSE)</f>
        <v>Colorado</v>
      </c>
      <c r="D412" t="s">
        <v>476</v>
      </c>
      <c r="E412" s="2">
        <v>0.14181560277938843</v>
      </c>
      <c r="F412" s="2">
        <v>9.710308164358139E-2</v>
      </c>
      <c r="G412" s="2">
        <v>4.626811295747757E-2</v>
      </c>
    </row>
    <row r="413" spans="1:7">
      <c r="A413" s="21">
        <v>800900</v>
      </c>
      <c r="B413" s="21">
        <f t="shared" si="6"/>
        <v>8</v>
      </c>
      <c r="C413" s="21" t="str">
        <f>VLOOKUP(B413,state_hesitancy_estimates!$A$2:$B$52,2,FALSE)</f>
        <v>Colorado</v>
      </c>
      <c r="D413" t="s">
        <v>477</v>
      </c>
      <c r="E413" s="2">
        <v>0.14182870090007782</v>
      </c>
      <c r="F413" s="2">
        <v>0.10047636926174164</v>
      </c>
      <c r="G413" s="2">
        <v>4.9754682928323746E-2</v>
      </c>
    </row>
    <row r="414" spans="1:7">
      <c r="A414" s="21">
        <v>801001</v>
      </c>
      <c r="B414" s="21">
        <f t="shared" si="6"/>
        <v>8</v>
      </c>
      <c r="C414" s="21" t="str">
        <f>VLOOKUP(B414,state_hesitancy_estimates!$A$2:$B$52,2,FALSE)</f>
        <v>Colorado</v>
      </c>
      <c r="D414" t="s">
        <v>478</v>
      </c>
      <c r="E414" s="2">
        <v>0.16577722132205963</v>
      </c>
      <c r="F414" s="2">
        <v>0.11262768507003784</v>
      </c>
      <c r="G414" s="2">
        <v>5.475514754652977E-2</v>
      </c>
    </row>
    <row r="415" spans="1:7">
      <c r="A415" s="21">
        <v>801002</v>
      </c>
      <c r="B415" s="21">
        <f t="shared" si="6"/>
        <v>8</v>
      </c>
      <c r="C415" s="21" t="str">
        <f>VLOOKUP(B415,state_hesitancy_estimates!$A$2:$B$52,2,FALSE)</f>
        <v>Colorado</v>
      </c>
      <c r="D415" t="s">
        <v>479</v>
      </c>
      <c r="E415" s="2">
        <v>0.14487767219543457</v>
      </c>
      <c r="F415" s="2">
        <v>0.10036627948284149</v>
      </c>
      <c r="G415" s="2">
        <v>4.8858653753995895E-2</v>
      </c>
    </row>
    <row r="416" spans="1:7">
      <c r="A416" s="21">
        <v>804101</v>
      </c>
      <c r="B416" s="21">
        <f t="shared" si="6"/>
        <v>8</v>
      </c>
      <c r="C416" s="21" t="str">
        <f>VLOOKUP(B416,state_hesitancy_estimates!$A$2:$B$52,2,FALSE)</f>
        <v>Colorado</v>
      </c>
      <c r="D416" t="s">
        <v>480</v>
      </c>
      <c r="E416" s="2">
        <v>0.15518306195735931</v>
      </c>
      <c r="F416" s="2">
        <v>0.11463190615177155</v>
      </c>
      <c r="G416" s="2">
        <v>5.8234430849552155E-2</v>
      </c>
    </row>
    <row r="417" spans="1:7">
      <c r="A417" s="21">
        <v>804102</v>
      </c>
      <c r="B417" s="21">
        <f t="shared" si="6"/>
        <v>8</v>
      </c>
      <c r="C417" s="21" t="str">
        <f>VLOOKUP(B417,state_hesitancy_estimates!$A$2:$B$52,2,FALSE)</f>
        <v>Colorado</v>
      </c>
      <c r="D417" t="s">
        <v>481</v>
      </c>
      <c r="E417" s="2">
        <v>0.1370253711938858</v>
      </c>
      <c r="F417" s="2">
        <v>9.5776595175266266E-2</v>
      </c>
      <c r="G417" s="2">
        <v>4.6207599341869354E-2</v>
      </c>
    </row>
    <row r="418" spans="1:7">
      <c r="A418" s="21">
        <v>804103</v>
      </c>
      <c r="B418" s="21">
        <f t="shared" si="6"/>
        <v>8</v>
      </c>
      <c r="C418" s="21" t="str">
        <f>VLOOKUP(B418,state_hesitancy_estimates!$A$2:$B$52,2,FALSE)</f>
        <v>Colorado</v>
      </c>
      <c r="D418" t="s">
        <v>482</v>
      </c>
      <c r="E418" s="2">
        <v>0.15606380999088287</v>
      </c>
      <c r="F418" s="2">
        <v>0.10456798225641251</v>
      </c>
      <c r="G418" s="2">
        <v>4.9746859818696976E-2</v>
      </c>
    </row>
    <row r="419" spans="1:7">
      <c r="A419" s="21">
        <v>804104</v>
      </c>
      <c r="B419" s="21">
        <f t="shared" si="6"/>
        <v>8</v>
      </c>
      <c r="C419" s="21" t="str">
        <f>VLOOKUP(B419,state_hesitancy_estimates!$A$2:$B$52,2,FALSE)</f>
        <v>Colorado</v>
      </c>
      <c r="D419" t="s">
        <v>483</v>
      </c>
      <c r="E419" s="2">
        <v>0.15683253109455109</v>
      </c>
      <c r="F419" s="2">
        <v>0.10908482223749161</v>
      </c>
      <c r="G419" s="2">
        <v>5.292990431189537E-2</v>
      </c>
    </row>
    <row r="420" spans="1:7">
      <c r="A420" s="21">
        <v>804105</v>
      </c>
      <c r="B420" s="21">
        <f t="shared" si="6"/>
        <v>8</v>
      </c>
      <c r="C420" s="21" t="str">
        <f>VLOOKUP(B420,state_hesitancy_estimates!$A$2:$B$52,2,FALSE)</f>
        <v>Colorado</v>
      </c>
      <c r="D420" t="s">
        <v>484</v>
      </c>
      <c r="E420" s="2">
        <v>0.19493447244167328</v>
      </c>
      <c r="F420" s="2">
        <v>0.12885455787181854</v>
      </c>
      <c r="G420" s="2">
        <v>6.0709718614816666E-2</v>
      </c>
    </row>
    <row r="421" spans="1:7">
      <c r="A421" s="21">
        <v>804106</v>
      </c>
      <c r="B421" s="21">
        <f t="shared" si="6"/>
        <v>8</v>
      </c>
      <c r="C421" s="21" t="str">
        <f>VLOOKUP(B421,state_hesitancy_estimates!$A$2:$B$52,2,FALSE)</f>
        <v>Colorado</v>
      </c>
      <c r="D421" t="s">
        <v>485</v>
      </c>
      <c r="E421" s="2">
        <v>0.10994789004325867</v>
      </c>
      <c r="F421" s="2">
        <v>8.0881983041763306E-2</v>
      </c>
      <c r="G421" s="2">
        <v>3.8399625569581985E-2</v>
      </c>
    </row>
    <row r="422" spans="1:7">
      <c r="A422" s="21">
        <v>900100</v>
      </c>
      <c r="B422" s="21">
        <f t="shared" si="6"/>
        <v>9</v>
      </c>
      <c r="C422" s="21" t="str">
        <f>VLOOKUP(B422,state_hesitancy_estimates!$A$2:$B$52,2,FALSE)</f>
        <v>Connecticut</v>
      </c>
      <c r="D422" t="s">
        <v>486</v>
      </c>
      <c r="E422" s="2">
        <v>9.477534145116806E-2</v>
      </c>
      <c r="F422" s="2">
        <v>4.8498548567295074E-2</v>
      </c>
      <c r="G422" s="2">
        <v>2.6740498840808868E-2</v>
      </c>
    </row>
    <row r="423" spans="1:7">
      <c r="A423" s="21">
        <v>900101</v>
      </c>
      <c r="B423" s="21">
        <f t="shared" si="6"/>
        <v>9</v>
      </c>
      <c r="C423" s="21" t="str">
        <f>VLOOKUP(B423,state_hesitancy_estimates!$A$2:$B$52,2,FALSE)</f>
        <v>Connecticut</v>
      </c>
      <c r="D423" t="s">
        <v>487</v>
      </c>
      <c r="E423" s="2">
        <v>6.4238958060741425E-2</v>
      </c>
      <c r="F423" s="2">
        <v>3.5738587379455566E-2</v>
      </c>
      <c r="G423" s="2">
        <v>1.893729530274868E-2</v>
      </c>
    </row>
    <row r="424" spans="1:7">
      <c r="A424" s="21">
        <v>900102</v>
      </c>
      <c r="B424" s="21">
        <f t="shared" si="6"/>
        <v>9</v>
      </c>
      <c r="C424" s="21" t="str">
        <f>VLOOKUP(B424,state_hesitancy_estimates!$A$2:$B$52,2,FALSE)</f>
        <v>Connecticut</v>
      </c>
      <c r="D424" t="s">
        <v>488</v>
      </c>
      <c r="E424" s="2">
        <v>8.190619945526123E-2</v>
      </c>
      <c r="F424" s="2">
        <v>4.1422575712203979E-2</v>
      </c>
      <c r="G424" s="2">
        <v>2.1590281277894974E-2</v>
      </c>
    </row>
    <row r="425" spans="1:7">
      <c r="A425" s="21">
        <v>900103</v>
      </c>
      <c r="B425" s="21">
        <f t="shared" si="6"/>
        <v>9</v>
      </c>
      <c r="C425" s="21" t="str">
        <f>VLOOKUP(B425,state_hesitancy_estimates!$A$2:$B$52,2,FALSE)</f>
        <v>Connecticut</v>
      </c>
      <c r="D425" t="s">
        <v>489</v>
      </c>
      <c r="E425" s="2">
        <v>8.0130904912948608E-2</v>
      </c>
      <c r="F425" s="2">
        <v>4.0718425065279007E-2</v>
      </c>
      <c r="G425" s="2">
        <v>2.1500151604413986E-2</v>
      </c>
    </row>
    <row r="426" spans="1:7">
      <c r="A426" s="21">
        <v>900104</v>
      </c>
      <c r="B426" s="21">
        <f t="shared" si="6"/>
        <v>9</v>
      </c>
      <c r="C426" s="21" t="str">
        <f>VLOOKUP(B426,state_hesitancy_estimates!$A$2:$B$52,2,FALSE)</f>
        <v>Connecticut</v>
      </c>
      <c r="D426" t="s">
        <v>490</v>
      </c>
      <c r="E426" s="2">
        <v>0.14249400794506073</v>
      </c>
      <c r="F426" s="2">
        <v>6.378907710313797E-2</v>
      </c>
      <c r="G426" s="2">
        <v>3.2985128462314606E-2</v>
      </c>
    </row>
    <row r="427" spans="1:7">
      <c r="A427" s="21">
        <v>900105</v>
      </c>
      <c r="B427" s="21">
        <f t="shared" si="6"/>
        <v>9</v>
      </c>
      <c r="C427" s="21" t="str">
        <f>VLOOKUP(B427,state_hesitancy_estimates!$A$2:$B$52,2,FALSE)</f>
        <v>Connecticut</v>
      </c>
      <c r="D427" t="s">
        <v>491</v>
      </c>
      <c r="E427" s="2">
        <v>8.5403241217136383E-2</v>
      </c>
      <c r="F427" s="2">
        <v>4.5277450233697891E-2</v>
      </c>
      <c r="G427" s="2">
        <v>2.4493871256709099E-2</v>
      </c>
    </row>
    <row r="428" spans="1:7">
      <c r="A428" s="21">
        <v>900300</v>
      </c>
      <c r="B428" s="21">
        <f t="shared" si="6"/>
        <v>9</v>
      </c>
      <c r="C428" s="21" t="str">
        <f>VLOOKUP(B428,state_hesitancy_estimates!$A$2:$B$52,2,FALSE)</f>
        <v>Connecticut</v>
      </c>
      <c r="D428" t="s">
        <v>492</v>
      </c>
      <c r="E428" s="2">
        <v>9.8337613046169281E-2</v>
      </c>
      <c r="F428" s="2">
        <v>5.1582988351583481E-2</v>
      </c>
      <c r="G428" s="2">
        <v>2.8448952361941338E-2</v>
      </c>
    </row>
    <row r="429" spans="1:7">
      <c r="A429" s="21">
        <v>900301</v>
      </c>
      <c r="B429" s="21">
        <f t="shared" si="6"/>
        <v>9</v>
      </c>
      <c r="C429" s="21" t="str">
        <f>VLOOKUP(B429,state_hesitancy_estimates!$A$2:$B$52,2,FALSE)</f>
        <v>Connecticut</v>
      </c>
      <c r="D429" t="s">
        <v>493</v>
      </c>
      <c r="E429" s="2">
        <v>0.11278052628040314</v>
      </c>
      <c r="F429" s="2">
        <v>5.5748842656612396E-2</v>
      </c>
      <c r="G429" s="2">
        <v>3.0283426865935326E-2</v>
      </c>
    </row>
    <row r="430" spans="1:7">
      <c r="A430" s="21">
        <v>900302</v>
      </c>
      <c r="B430" s="21">
        <f t="shared" si="6"/>
        <v>9</v>
      </c>
      <c r="C430" s="21" t="str">
        <f>VLOOKUP(B430,state_hesitancy_estimates!$A$2:$B$52,2,FALSE)</f>
        <v>Connecticut</v>
      </c>
      <c r="D430" t="s">
        <v>494</v>
      </c>
      <c r="E430" s="2">
        <v>0.1418645977973938</v>
      </c>
      <c r="F430" s="2">
        <v>6.4244270324707031E-2</v>
      </c>
      <c r="G430" s="2">
        <v>3.2843049615621567E-2</v>
      </c>
    </row>
    <row r="431" spans="1:7">
      <c r="A431" s="21">
        <v>900303</v>
      </c>
      <c r="B431" s="21">
        <f t="shared" si="6"/>
        <v>9</v>
      </c>
      <c r="C431" s="21" t="str">
        <f>VLOOKUP(B431,state_hesitancy_estimates!$A$2:$B$52,2,FALSE)</f>
        <v>Connecticut</v>
      </c>
      <c r="D431" t="s">
        <v>495</v>
      </c>
      <c r="E431" s="2">
        <v>7.5847066938877106E-2</v>
      </c>
      <c r="F431" s="2">
        <v>4.0768090635538101E-2</v>
      </c>
      <c r="G431" s="2">
        <v>2.2607183083891869E-2</v>
      </c>
    </row>
    <row r="432" spans="1:7">
      <c r="A432" s="21">
        <v>900304</v>
      </c>
      <c r="B432" s="21">
        <f t="shared" si="6"/>
        <v>9</v>
      </c>
      <c r="C432" s="21" t="str">
        <f>VLOOKUP(B432,state_hesitancy_estimates!$A$2:$B$52,2,FALSE)</f>
        <v>Connecticut</v>
      </c>
      <c r="D432" t="s">
        <v>496</v>
      </c>
      <c r="E432" s="2">
        <v>9.8502516746520996E-2</v>
      </c>
      <c r="F432" s="2">
        <v>5.1632162183523178E-2</v>
      </c>
      <c r="G432" s="2">
        <v>2.8480628505349159E-2</v>
      </c>
    </row>
    <row r="433" spans="1:7">
      <c r="A433" s="21">
        <v>900305</v>
      </c>
      <c r="B433" s="21">
        <f t="shared" si="6"/>
        <v>9</v>
      </c>
      <c r="C433" s="21" t="str">
        <f>VLOOKUP(B433,state_hesitancy_estimates!$A$2:$B$52,2,FALSE)</f>
        <v>Connecticut</v>
      </c>
      <c r="D433" t="s">
        <v>497</v>
      </c>
      <c r="E433" s="2">
        <v>0.11423436552286148</v>
      </c>
      <c r="F433" s="2">
        <v>5.6481171399354935E-2</v>
      </c>
      <c r="G433" s="2">
        <v>2.9908882454037666E-2</v>
      </c>
    </row>
    <row r="434" spans="1:7">
      <c r="A434" s="21">
        <v>900306</v>
      </c>
      <c r="B434" s="21">
        <f t="shared" si="6"/>
        <v>9</v>
      </c>
      <c r="C434" s="21" t="str">
        <f>VLOOKUP(B434,state_hesitancy_estimates!$A$2:$B$52,2,FALSE)</f>
        <v>Connecticut</v>
      </c>
      <c r="D434" t="s">
        <v>498</v>
      </c>
      <c r="E434" s="2">
        <v>7.4289321899414063E-2</v>
      </c>
      <c r="F434" s="2">
        <v>4.0914755314588547E-2</v>
      </c>
      <c r="G434" s="2">
        <v>2.2980965673923492E-2</v>
      </c>
    </row>
    <row r="435" spans="1:7">
      <c r="A435" s="21">
        <v>900500</v>
      </c>
      <c r="B435" s="21">
        <f t="shared" si="6"/>
        <v>9</v>
      </c>
      <c r="C435" s="21" t="str">
        <f>VLOOKUP(B435,state_hesitancy_estimates!$A$2:$B$52,2,FALSE)</f>
        <v>Connecticut</v>
      </c>
      <c r="D435" t="s">
        <v>499</v>
      </c>
      <c r="E435" s="2">
        <v>9.8557837307453156E-2</v>
      </c>
      <c r="F435" s="2">
        <v>5.2795901894569397E-2</v>
      </c>
      <c r="G435" s="2">
        <v>2.9313996434211731E-2</v>
      </c>
    </row>
    <row r="436" spans="1:7">
      <c r="A436" s="21">
        <v>900700</v>
      </c>
      <c r="B436" s="21">
        <f t="shared" si="6"/>
        <v>9</v>
      </c>
      <c r="C436" s="21" t="str">
        <f>VLOOKUP(B436,state_hesitancy_estimates!$A$2:$B$52,2,FALSE)</f>
        <v>Connecticut</v>
      </c>
      <c r="D436" t="s">
        <v>500</v>
      </c>
      <c r="E436" s="2">
        <v>9.8088562488555908E-2</v>
      </c>
      <c r="F436" s="2">
        <v>5.1632087677717209E-2</v>
      </c>
      <c r="G436" s="2">
        <v>2.8608605265617371E-2</v>
      </c>
    </row>
    <row r="437" spans="1:7">
      <c r="A437" s="21">
        <v>900900</v>
      </c>
      <c r="B437" s="21">
        <f t="shared" si="6"/>
        <v>9</v>
      </c>
      <c r="C437" s="21" t="str">
        <f>VLOOKUP(B437,state_hesitancy_estimates!$A$2:$B$52,2,FALSE)</f>
        <v>Connecticut</v>
      </c>
      <c r="D437" t="s">
        <v>501</v>
      </c>
      <c r="E437" s="2">
        <v>9.1046072542667389E-2</v>
      </c>
      <c r="F437" s="2">
        <v>4.8714969307184219E-2</v>
      </c>
      <c r="G437" s="2">
        <v>2.7067989110946655E-2</v>
      </c>
    </row>
    <row r="438" spans="1:7">
      <c r="A438" s="21">
        <v>900901</v>
      </c>
      <c r="B438" s="21">
        <f t="shared" si="6"/>
        <v>9</v>
      </c>
      <c r="C438" s="21" t="str">
        <f>VLOOKUP(B438,state_hesitancy_estimates!$A$2:$B$52,2,FALSE)</f>
        <v>Connecticut</v>
      </c>
      <c r="D438" t="s">
        <v>502</v>
      </c>
      <c r="E438" s="2">
        <v>0.14807949960231781</v>
      </c>
      <c r="F438" s="2">
        <v>6.9695465266704559E-2</v>
      </c>
      <c r="G438" s="2">
        <v>3.6682963371276855E-2</v>
      </c>
    </row>
    <row r="439" spans="1:7">
      <c r="A439" s="21">
        <v>900902</v>
      </c>
      <c r="B439" s="21">
        <f t="shared" si="6"/>
        <v>9</v>
      </c>
      <c r="C439" s="21" t="str">
        <f>VLOOKUP(B439,state_hesitancy_estimates!$A$2:$B$52,2,FALSE)</f>
        <v>Connecticut</v>
      </c>
      <c r="D439" t="s">
        <v>503</v>
      </c>
      <c r="E439" s="2">
        <v>0.1114414855837822</v>
      </c>
      <c r="F439" s="2">
        <v>5.679783970117569E-2</v>
      </c>
      <c r="G439" s="2">
        <v>3.0942998826503754E-2</v>
      </c>
    </row>
    <row r="440" spans="1:7">
      <c r="A440" s="21">
        <v>900903</v>
      </c>
      <c r="B440" s="21">
        <f t="shared" si="6"/>
        <v>9</v>
      </c>
      <c r="C440" s="21" t="str">
        <f>VLOOKUP(B440,state_hesitancy_estimates!$A$2:$B$52,2,FALSE)</f>
        <v>Connecticut</v>
      </c>
      <c r="D440" t="s">
        <v>504</v>
      </c>
      <c r="E440" s="2">
        <v>9.7369939088821411E-2</v>
      </c>
      <c r="F440" s="2">
        <v>4.9842033535242081E-2</v>
      </c>
      <c r="G440" s="2">
        <v>2.6639096438884735E-2</v>
      </c>
    </row>
    <row r="441" spans="1:7">
      <c r="A441" s="21">
        <v>900904</v>
      </c>
      <c r="B441" s="21">
        <f t="shared" si="6"/>
        <v>9</v>
      </c>
      <c r="C441" s="21" t="str">
        <f>VLOOKUP(B441,state_hesitancy_estimates!$A$2:$B$52,2,FALSE)</f>
        <v>Connecticut</v>
      </c>
      <c r="D441" t="s">
        <v>505</v>
      </c>
      <c r="E441" s="2">
        <v>0.10343344509601593</v>
      </c>
      <c r="F441" s="2">
        <v>5.4447229951620102E-2</v>
      </c>
      <c r="G441" s="2">
        <v>2.9982004314661026E-2</v>
      </c>
    </row>
    <row r="442" spans="1:7">
      <c r="A442" s="21">
        <v>900905</v>
      </c>
      <c r="B442" s="21">
        <f t="shared" si="6"/>
        <v>9</v>
      </c>
      <c r="C442" s="21" t="str">
        <f>VLOOKUP(B442,state_hesitancy_estimates!$A$2:$B$52,2,FALSE)</f>
        <v>Connecticut</v>
      </c>
      <c r="D442" t="s">
        <v>506</v>
      </c>
      <c r="E442" s="2">
        <v>0.13440953195095062</v>
      </c>
      <c r="F442" s="2">
        <v>6.192934513092041E-2</v>
      </c>
      <c r="G442" s="2">
        <v>3.1381797045469284E-2</v>
      </c>
    </row>
    <row r="443" spans="1:7">
      <c r="A443" s="21">
        <v>900906</v>
      </c>
      <c r="B443" s="21">
        <f t="shared" si="6"/>
        <v>9</v>
      </c>
      <c r="C443" s="21" t="str">
        <f>VLOOKUP(B443,state_hesitancy_estimates!$A$2:$B$52,2,FALSE)</f>
        <v>Connecticut</v>
      </c>
      <c r="D443" t="s">
        <v>507</v>
      </c>
      <c r="E443" s="2">
        <v>8.9610368013381958E-2</v>
      </c>
      <c r="F443" s="2">
        <v>4.7962360084056854E-2</v>
      </c>
      <c r="G443" s="2">
        <v>2.623305469751358E-2</v>
      </c>
    </row>
    <row r="444" spans="1:7">
      <c r="A444" s="21">
        <v>901100</v>
      </c>
      <c r="B444" s="21">
        <f t="shared" si="6"/>
        <v>9</v>
      </c>
      <c r="C444" s="21" t="str">
        <f>VLOOKUP(B444,state_hesitancy_estimates!$A$2:$B$52,2,FALSE)</f>
        <v>Connecticut</v>
      </c>
      <c r="D444" t="s">
        <v>508</v>
      </c>
      <c r="E444" s="2">
        <v>0.1152954027056694</v>
      </c>
      <c r="F444" s="2">
        <v>5.9674367308616638E-2</v>
      </c>
      <c r="G444" s="2">
        <v>3.3422492444515228E-2</v>
      </c>
    </row>
    <row r="445" spans="1:7">
      <c r="A445" s="21">
        <v>901101</v>
      </c>
      <c r="B445" s="21">
        <f t="shared" si="6"/>
        <v>9</v>
      </c>
      <c r="C445" s="21" t="str">
        <f>VLOOKUP(B445,state_hesitancy_estimates!$A$2:$B$52,2,FALSE)</f>
        <v>Connecticut</v>
      </c>
      <c r="D445" t="s">
        <v>509</v>
      </c>
      <c r="E445" s="2">
        <v>0.10914764553308487</v>
      </c>
      <c r="F445" s="2">
        <v>5.725531280040741E-2</v>
      </c>
      <c r="G445" s="2">
        <v>3.2064169645309448E-2</v>
      </c>
    </row>
    <row r="446" spans="1:7">
      <c r="A446" s="21">
        <v>901300</v>
      </c>
      <c r="B446" s="21">
        <f t="shared" si="6"/>
        <v>9</v>
      </c>
      <c r="C446" s="21" t="str">
        <f>VLOOKUP(B446,state_hesitancy_estimates!$A$2:$B$52,2,FALSE)</f>
        <v>Connecticut</v>
      </c>
      <c r="D446" t="s">
        <v>510</v>
      </c>
      <c r="E446" s="2">
        <v>9.7918398678302765E-2</v>
      </c>
      <c r="F446" s="2">
        <v>5.3152795881032944E-2</v>
      </c>
      <c r="G446" s="2">
        <v>2.9491592198610306E-2</v>
      </c>
    </row>
    <row r="447" spans="1:7">
      <c r="A447" s="21">
        <v>901500</v>
      </c>
      <c r="B447" s="21">
        <f t="shared" si="6"/>
        <v>9</v>
      </c>
      <c r="C447" s="21" t="str">
        <f>VLOOKUP(B447,state_hesitancy_estimates!$A$2:$B$52,2,FALSE)</f>
        <v>Connecticut</v>
      </c>
      <c r="D447" t="s">
        <v>511</v>
      </c>
      <c r="E447" s="2">
        <v>0.12472478300333023</v>
      </c>
      <c r="F447" s="2">
        <v>6.4614720642566681E-2</v>
      </c>
      <c r="G447" s="2">
        <v>3.6074370145797729E-2</v>
      </c>
    </row>
    <row r="448" spans="1:7">
      <c r="A448" s="21">
        <v>1000101</v>
      </c>
      <c r="B448" s="21">
        <f t="shared" si="6"/>
        <v>10</v>
      </c>
      <c r="C448" s="21" t="str">
        <f>VLOOKUP(B448,state_hesitancy_estimates!$A$2:$B$52,2,FALSE)</f>
        <v>Delaware</v>
      </c>
      <c r="D448" t="s">
        <v>512</v>
      </c>
      <c r="E448" s="2">
        <v>0.17746889591217041</v>
      </c>
      <c r="F448" s="2">
        <v>0.11758756637573242</v>
      </c>
      <c r="G448" s="2">
        <v>7.9735852777957916E-2</v>
      </c>
    </row>
    <row r="449" spans="1:7">
      <c r="A449" s="21">
        <v>1000102</v>
      </c>
      <c r="B449" s="21">
        <f t="shared" si="6"/>
        <v>10</v>
      </c>
      <c r="C449" s="21" t="str">
        <f>VLOOKUP(B449,state_hesitancy_estimates!$A$2:$B$52,2,FALSE)</f>
        <v>Delaware</v>
      </c>
      <c r="D449" t="s">
        <v>513</v>
      </c>
      <c r="E449" s="2">
        <v>0.10882969200611115</v>
      </c>
      <c r="F449" s="2">
        <v>8.2296133041381836E-2</v>
      </c>
      <c r="G449" s="2">
        <v>5.8527044951915741E-2</v>
      </c>
    </row>
    <row r="450" spans="1:7">
      <c r="A450" s="21">
        <v>1000103</v>
      </c>
      <c r="B450" s="21">
        <f t="shared" si="6"/>
        <v>10</v>
      </c>
      <c r="C450" s="21" t="str">
        <f>VLOOKUP(B450,state_hesitancy_estimates!$A$2:$B$52,2,FALSE)</f>
        <v>Delaware</v>
      </c>
      <c r="D450" t="s">
        <v>514</v>
      </c>
      <c r="E450" s="2">
        <v>0.14287711679935455</v>
      </c>
      <c r="F450" s="2">
        <v>0.10299395024776459</v>
      </c>
      <c r="G450" s="2">
        <v>7.2887316346168518E-2</v>
      </c>
    </row>
    <row r="451" spans="1:7">
      <c r="A451" s="21">
        <v>1000104</v>
      </c>
      <c r="B451" s="21">
        <f t="shared" ref="B451:B514" si="7">IF(LEN(A451)=6,LEFT(A451,1),LEFT(A451,2))*1</f>
        <v>10</v>
      </c>
      <c r="C451" s="21" t="str">
        <f>VLOOKUP(B451,state_hesitancy_estimates!$A$2:$B$52,2,FALSE)</f>
        <v>Delaware</v>
      </c>
      <c r="D451" t="s">
        <v>515</v>
      </c>
      <c r="E451" s="2">
        <v>0.12970222532749176</v>
      </c>
      <c r="F451" s="2">
        <v>9.40103679895401E-2</v>
      </c>
      <c r="G451" s="2">
        <v>6.709124892950058E-2</v>
      </c>
    </row>
    <row r="452" spans="1:7">
      <c r="A452" s="21">
        <v>1000200</v>
      </c>
      <c r="B452" s="21">
        <f t="shared" si="7"/>
        <v>10</v>
      </c>
      <c r="C452" s="21" t="str">
        <f>VLOOKUP(B452,state_hesitancy_estimates!$A$2:$B$52,2,FALSE)</f>
        <v>Delaware</v>
      </c>
      <c r="D452" t="s">
        <v>516</v>
      </c>
      <c r="E452" s="2">
        <v>0.16325365006923676</v>
      </c>
      <c r="F452" s="2">
        <v>0.11732387542724609</v>
      </c>
      <c r="G452" s="2">
        <v>8.6278349161148071E-2</v>
      </c>
    </row>
    <row r="453" spans="1:7">
      <c r="A453" s="21">
        <v>1000300</v>
      </c>
      <c r="B453" s="21">
        <f t="shared" si="7"/>
        <v>10</v>
      </c>
      <c r="C453" s="21" t="str">
        <f>VLOOKUP(B453,state_hesitancy_estimates!$A$2:$B$52,2,FALSE)</f>
        <v>Delaware</v>
      </c>
      <c r="D453" t="s">
        <v>517</v>
      </c>
      <c r="E453" s="2">
        <v>0.12887808680534363</v>
      </c>
      <c r="F453" s="2">
        <v>9.4920717179775238E-2</v>
      </c>
      <c r="G453" s="2">
        <v>7.0331819355487823E-2</v>
      </c>
    </row>
    <row r="454" spans="1:7">
      <c r="A454" s="21">
        <v>1100101</v>
      </c>
      <c r="B454" s="21">
        <f t="shared" si="7"/>
        <v>11</v>
      </c>
      <c r="C454" s="21" t="str">
        <f>VLOOKUP(B454,state_hesitancy_estimates!$A$2:$B$52,2,FALSE)</f>
        <v>District of Columbia</v>
      </c>
      <c r="D454" t="s">
        <v>518</v>
      </c>
      <c r="E454" s="2">
        <v>4.2585413902997971E-2</v>
      </c>
      <c r="F454" s="2">
        <v>3.0948756262660027E-2</v>
      </c>
      <c r="G454" s="2">
        <v>1.4702788554131985E-2</v>
      </c>
    </row>
    <row r="455" spans="1:7">
      <c r="A455" s="21">
        <v>1100102</v>
      </c>
      <c r="B455" s="21">
        <f t="shared" si="7"/>
        <v>11</v>
      </c>
      <c r="C455" s="21" t="str">
        <f>VLOOKUP(B455,state_hesitancy_estimates!$A$2:$B$52,2,FALSE)</f>
        <v>District of Columbia</v>
      </c>
      <c r="D455" t="s">
        <v>519</v>
      </c>
      <c r="E455" s="2">
        <v>6.5570473670959473E-2</v>
      </c>
      <c r="F455" s="2">
        <v>3.9185751229524612E-2</v>
      </c>
      <c r="G455" s="2">
        <v>1.7521601170301437E-2</v>
      </c>
    </row>
    <row r="456" spans="1:7">
      <c r="A456" s="21">
        <v>1100103</v>
      </c>
      <c r="B456" s="21">
        <f t="shared" si="7"/>
        <v>11</v>
      </c>
      <c r="C456" s="21" t="str">
        <f>VLOOKUP(B456,state_hesitancy_estimates!$A$2:$B$52,2,FALSE)</f>
        <v>District of Columbia</v>
      </c>
      <c r="D456" t="s">
        <v>520</v>
      </c>
      <c r="E456" s="2">
        <v>7.479172945022583E-2</v>
      </c>
      <c r="F456" s="2">
        <v>4.4367715716362E-2</v>
      </c>
      <c r="G456" s="2">
        <v>2.0019100978970528E-2</v>
      </c>
    </row>
    <row r="457" spans="1:7">
      <c r="A457" s="21">
        <v>1100104</v>
      </c>
      <c r="B457" s="21">
        <f t="shared" si="7"/>
        <v>11</v>
      </c>
      <c r="C457" s="21" t="str">
        <f>VLOOKUP(B457,state_hesitancy_estimates!$A$2:$B$52,2,FALSE)</f>
        <v>District of Columbia</v>
      </c>
      <c r="D457" t="s">
        <v>521</v>
      </c>
      <c r="E457" s="2">
        <v>0.12278003990650177</v>
      </c>
      <c r="F457" s="2">
        <v>6.4024105668067932E-2</v>
      </c>
      <c r="G457" s="2">
        <v>2.7874339371919632E-2</v>
      </c>
    </row>
    <row r="458" spans="1:7">
      <c r="A458" s="21">
        <v>1100105</v>
      </c>
      <c r="B458" s="21">
        <f t="shared" si="7"/>
        <v>11</v>
      </c>
      <c r="C458" s="21" t="str">
        <f>VLOOKUP(B458,state_hesitancy_estimates!$A$2:$B$52,2,FALSE)</f>
        <v>District of Columbia</v>
      </c>
      <c r="D458" t="s">
        <v>522</v>
      </c>
      <c r="E458" s="2">
        <v>5.594201385974884E-2</v>
      </c>
      <c r="F458" s="2">
        <v>3.7392444908618927E-2</v>
      </c>
      <c r="G458" s="2">
        <v>1.7351090908050537E-2</v>
      </c>
    </row>
    <row r="459" spans="1:7">
      <c r="A459" s="21">
        <v>1200101</v>
      </c>
      <c r="B459" s="21">
        <f t="shared" si="7"/>
        <v>12</v>
      </c>
      <c r="C459" s="21" t="str">
        <f>VLOOKUP(B459,state_hesitancy_estimates!$A$2:$B$52,2,FALSE)</f>
        <v>Florida</v>
      </c>
      <c r="D459" t="s">
        <v>523</v>
      </c>
      <c r="E459" s="2">
        <v>0.21255193650722504</v>
      </c>
      <c r="F459" s="2">
        <v>0.1325148344039917</v>
      </c>
      <c r="G459" s="2">
        <v>7.459259033203125E-2</v>
      </c>
    </row>
    <row r="460" spans="1:7">
      <c r="A460" s="21">
        <v>1200102</v>
      </c>
      <c r="B460" s="21">
        <f t="shared" si="7"/>
        <v>12</v>
      </c>
      <c r="C460" s="21" t="str">
        <f>VLOOKUP(B460,state_hesitancy_estimates!$A$2:$B$52,2,FALSE)</f>
        <v>Florida</v>
      </c>
      <c r="D460" t="s">
        <v>524</v>
      </c>
      <c r="E460" s="2">
        <v>0.18657392263412476</v>
      </c>
      <c r="F460" s="2">
        <v>0.11691875755786896</v>
      </c>
      <c r="G460" s="2">
        <v>6.6375881433486938E-2</v>
      </c>
    </row>
    <row r="461" spans="1:7">
      <c r="A461" s="21">
        <v>1200500</v>
      </c>
      <c r="B461" s="21">
        <f t="shared" si="7"/>
        <v>12</v>
      </c>
      <c r="C461" s="21" t="str">
        <f>VLOOKUP(B461,state_hesitancy_estimates!$A$2:$B$52,2,FALSE)</f>
        <v>Florida</v>
      </c>
      <c r="D461" t="s">
        <v>525</v>
      </c>
      <c r="E461" s="2">
        <v>0.23287521302700043</v>
      </c>
      <c r="F461" s="2">
        <v>0.14681002497673035</v>
      </c>
      <c r="G461" s="2">
        <v>8.8640511035919189E-2</v>
      </c>
    </row>
    <row r="462" spans="1:7">
      <c r="A462" s="21">
        <v>1200901</v>
      </c>
      <c r="B462" s="21">
        <f t="shared" si="7"/>
        <v>12</v>
      </c>
      <c r="C462" s="21" t="str">
        <f>VLOOKUP(B462,state_hesitancy_estimates!$A$2:$B$52,2,FALSE)</f>
        <v>Florida</v>
      </c>
      <c r="D462" t="s">
        <v>526</v>
      </c>
      <c r="E462" s="2">
        <v>0.20046891272068024</v>
      </c>
      <c r="F462" s="2">
        <v>0.12647734582424164</v>
      </c>
      <c r="G462" s="2">
        <v>7.5591713190078735E-2</v>
      </c>
    </row>
    <row r="463" spans="1:7">
      <c r="A463" s="21">
        <v>1200902</v>
      </c>
      <c r="B463" s="21">
        <f t="shared" si="7"/>
        <v>12</v>
      </c>
      <c r="C463" s="21" t="str">
        <f>VLOOKUP(B463,state_hesitancy_estimates!$A$2:$B$52,2,FALSE)</f>
        <v>Florida</v>
      </c>
      <c r="D463" t="s">
        <v>527</v>
      </c>
      <c r="E463" s="2">
        <v>0.1661975085735321</v>
      </c>
      <c r="F463" s="2">
        <v>0.10944056510925293</v>
      </c>
      <c r="G463" s="2">
        <v>6.4710959792137146E-2</v>
      </c>
    </row>
    <row r="464" spans="1:7">
      <c r="A464" s="21">
        <v>1200903</v>
      </c>
      <c r="B464" s="21">
        <f t="shared" si="7"/>
        <v>12</v>
      </c>
      <c r="C464" s="21" t="str">
        <f>VLOOKUP(B464,state_hesitancy_estimates!$A$2:$B$52,2,FALSE)</f>
        <v>Florida</v>
      </c>
      <c r="D464" t="s">
        <v>528</v>
      </c>
      <c r="E464" s="2">
        <v>0.19447827339172363</v>
      </c>
      <c r="F464" s="2">
        <v>0.12349849194288254</v>
      </c>
      <c r="G464" s="2">
        <v>7.1769207715988159E-2</v>
      </c>
    </row>
    <row r="465" spans="1:7">
      <c r="A465" s="21">
        <v>1200904</v>
      </c>
      <c r="B465" s="21">
        <f t="shared" si="7"/>
        <v>12</v>
      </c>
      <c r="C465" s="21" t="str">
        <f>VLOOKUP(B465,state_hesitancy_estimates!$A$2:$B$52,2,FALSE)</f>
        <v>Florida</v>
      </c>
      <c r="D465" t="s">
        <v>529</v>
      </c>
      <c r="E465" s="2">
        <v>0.21048501133918762</v>
      </c>
      <c r="F465" s="2">
        <v>0.12955866754055023</v>
      </c>
      <c r="G465" s="2">
        <v>7.5881592929363251E-2</v>
      </c>
    </row>
    <row r="466" spans="1:7">
      <c r="A466" s="21">
        <v>1201101</v>
      </c>
      <c r="B466" s="21">
        <f t="shared" si="7"/>
        <v>12</v>
      </c>
      <c r="C466" s="21" t="str">
        <f>VLOOKUP(B466,state_hesitancy_estimates!$A$2:$B$52,2,FALSE)</f>
        <v>Florida</v>
      </c>
      <c r="D466" t="s">
        <v>530</v>
      </c>
      <c r="E466" s="2">
        <v>0.17710041999816895</v>
      </c>
      <c r="F466" s="2">
        <v>0.10752531141042709</v>
      </c>
      <c r="G466" s="2">
        <v>5.8587662875652313E-2</v>
      </c>
    </row>
    <row r="467" spans="1:7">
      <c r="A467" s="21">
        <v>1201102</v>
      </c>
      <c r="B467" s="21">
        <f t="shared" si="7"/>
        <v>12</v>
      </c>
      <c r="C467" s="21" t="str">
        <f>VLOOKUP(B467,state_hesitancy_estimates!$A$2:$B$52,2,FALSE)</f>
        <v>Florida</v>
      </c>
      <c r="D467" t="s">
        <v>531</v>
      </c>
      <c r="E467" s="2">
        <v>0.21523775160312653</v>
      </c>
      <c r="F467" s="2">
        <v>0.12983012199401855</v>
      </c>
      <c r="G467" s="2">
        <v>7.3722541332244873E-2</v>
      </c>
    </row>
    <row r="468" spans="1:7">
      <c r="A468" s="21">
        <v>1201103</v>
      </c>
      <c r="B468" s="21">
        <f t="shared" si="7"/>
        <v>12</v>
      </c>
      <c r="C468" s="21" t="str">
        <f>VLOOKUP(B468,state_hesitancy_estimates!$A$2:$B$52,2,FALSE)</f>
        <v>Florida</v>
      </c>
      <c r="D468" t="s">
        <v>532</v>
      </c>
      <c r="E468" s="2">
        <v>0.21610170602798462</v>
      </c>
      <c r="F468" s="2">
        <v>0.13126221299171448</v>
      </c>
      <c r="G468" s="2">
        <v>7.815030962228775E-2</v>
      </c>
    </row>
    <row r="469" spans="1:7">
      <c r="A469" s="21">
        <v>1201104</v>
      </c>
      <c r="B469" s="21">
        <f t="shared" si="7"/>
        <v>12</v>
      </c>
      <c r="C469" s="21" t="str">
        <f>VLOOKUP(B469,state_hesitancy_estimates!$A$2:$B$52,2,FALSE)</f>
        <v>Florida</v>
      </c>
      <c r="D469" t="s">
        <v>533</v>
      </c>
      <c r="E469" s="2">
        <v>0.20185993611812592</v>
      </c>
      <c r="F469" s="2">
        <v>0.12025827914476395</v>
      </c>
      <c r="G469" s="2">
        <v>6.9413818418979645E-2</v>
      </c>
    </row>
    <row r="470" spans="1:7">
      <c r="A470" s="21">
        <v>1201105</v>
      </c>
      <c r="B470" s="21">
        <f t="shared" si="7"/>
        <v>12</v>
      </c>
      <c r="C470" s="21" t="str">
        <f>VLOOKUP(B470,state_hesitancy_estimates!$A$2:$B$52,2,FALSE)</f>
        <v>Florida</v>
      </c>
      <c r="D470" t="s">
        <v>534</v>
      </c>
      <c r="E470" s="2">
        <v>0.21943840384483337</v>
      </c>
      <c r="F470" s="2">
        <v>0.12521177530288696</v>
      </c>
      <c r="G470" s="2">
        <v>6.9201573729515076E-2</v>
      </c>
    </row>
    <row r="471" spans="1:7">
      <c r="A471" s="21">
        <v>1201106</v>
      </c>
      <c r="B471" s="21">
        <f t="shared" si="7"/>
        <v>12</v>
      </c>
      <c r="C471" s="21" t="str">
        <f>VLOOKUP(B471,state_hesitancy_estimates!$A$2:$B$52,2,FALSE)</f>
        <v>Florida</v>
      </c>
      <c r="D471" t="s">
        <v>535</v>
      </c>
      <c r="E471" s="2">
        <v>0.19085368514060974</v>
      </c>
      <c r="F471" s="2">
        <v>0.11277458816766739</v>
      </c>
      <c r="G471" s="2">
        <v>6.2824554741382599E-2</v>
      </c>
    </row>
    <row r="472" spans="1:7">
      <c r="A472" s="21">
        <v>1201107</v>
      </c>
      <c r="B472" s="21">
        <f t="shared" si="7"/>
        <v>12</v>
      </c>
      <c r="C472" s="21" t="str">
        <f>VLOOKUP(B472,state_hesitancy_estimates!$A$2:$B$52,2,FALSE)</f>
        <v>Florida</v>
      </c>
      <c r="D472" t="s">
        <v>536</v>
      </c>
      <c r="E472" s="2">
        <v>0.27721846103668213</v>
      </c>
      <c r="F472" s="2">
        <v>0.14798042178153992</v>
      </c>
      <c r="G472" s="2">
        <v>8.0422259867191315E-2</v>
      </c>
    </row>
    <row r="473" spans="1:7">
      <c r="A473" s="21">
        <v>1201108</v>
      </c>
      <c r="B473" s="21">
        <f t="shared" si="7"/>
        <v>12</v>
      </c>
      <c r="C473" s="21" t="str">
        <f>VLOOKUP(B473,state_hesitancy_estimates!$A$2:$B$52,2,FALSE)</f>
        <v>Florida</v>
      </c>
      <c r="D473" t="s">
        <v>537</v>
      </c>
      <c r="E473" s="2">
        <v>0.21320942044258118</v>
      </c>
      <c r="F473" s="2">
        <v>0.12511290609836578</v>
      </c>
      <c r="G473" s="2">
        <v>6.945250928401947E-2</v>
      </c>
    </row>
    <row r="474" spans="1:7">
      <c r="A474" s="21">
        <v>1201109</v>
      </c>
      <c r="B474" s="21">
        <f t="shared" si="7"/>
        <v>12</v>
      </c>
      <c r="C474" s="21" t="str">
        <f>VLOOKUP(B474,state_hesitancy_estimates!$A$2:$B$52,2,FALSE)</f>
        <v>Florida</v>
      </c>
      <c r="D474" t="s">
        <v>538</v>
      </c>
      <c r="E474" s="2">
        <v>0.20091263949871063</v>
      </c>
      <c r="F474" s="2">
        <v>0.12161838263273239</v>
      </c>
      <c r="G474" s="2">
        <v>6.8771839141845703E-2</v>
      </c>
    </row>
    <row r="475" spans="1:7">
      <c r="A475" s="21">
        <v>1201110</v>
      </c>
      <c r="B475" s="21">
        <f t="shared" si="7"/>
        <v>12</v>
      </c>
      <c r="C475" s="21" t="str">
        <f>VLOOKUP(B475,state_hesitancy_estimates!$A$2:$B$52,2,FALSE)</f>
        <v>Florida</v>
      </c>
      <c r="D475" t="s">
        <v>539</v>
      </c>
      <c r="E475" s="2">
        <v>0.17638218402862549</v>
      </c>
      <c r="F475" s="2">
        <v>0.1091657355427742</v>
      </c>
      <c r="G475" s="2">
        <v>6.1284016817808151E-2</v>
      </c>
    </row>
    <row r="476" spans="1:7">
      <c r="A476" s="21">
        <v>1201111</v>
      </c>
      <c r="B476" s="21">
        <f t="shared" si="7"/>
        <v>12</v>
      </c>
      <c r="C476" s="21" t="str">
        <f>VLOOKUP(B476,state_hesitancy_estimates!$A$2:$B$52,2,FALSE)</f>
        <v>Florida</v>
      </c>
      <c r="D476" t="s">
        <v>540</v>
      </c>
      <c r="E476" s="2">
        <v>0.15132991969585419</v>
      </c>
      <c r="F476" s="2">
        <v>9.8525501787662506E-2</v>
      </c>
      <c r="G476" s="2">
        <v>5.3379692137241364E-2</v>
      </c>
    </row>
    <row r="477" spans="1:7">
      <c r="A477" s="21">
        <v>1201112</v>
      </c>
      <c r="B477" s="21">
        <f t="shared" si="7"/>
        <v>12</v>
      </c>
      <c r="C477" s="21" t="str">
        <f>VLOOKUP(B477,state_hesitancy_estimates!$A$2:$B$52,2,FALSE)</f>
        <v>Florida</v>
      </c>
      <c r="D477" t="s">
        <v>541</v>
      </c>
      <c r="E477" s="2">
        <v>0.17753954231739044</v>
      </c>
      <c r="F477" s="2">
        <v>0.10575262457132339</v>
      </c>
      <c r="G477" s="2">
        <v>5.7587042450904846E-2</v>
      </c>
    </row>
    <row r="478" spans="1:7">
      <c r="A478" s="21">
        <v>1201113</v>
      </c>
      <c r="B478" s="21">
        <f t="shared" si="7"/>
        <v>12</v>
      </c>
      <c r="C478" s="21" t="str">
        <f>VLOOKUP(B478,state_hesitancy_estimates!$A$2:$B$52,2,FALSE)</f>
        <v>Florida</v>
      </c>
      <c r="D478" t="s">
        <v>542</v>
      </c>
      <c r="E478" s="2">
        <v>0.20869641005992889</v>
      </c>
      <c r="F478" s="2">
        <v>0.12094340473413467</v>
      </c>
      <c r="G478" s="2">
        <v>6.6073618829250336E-2</v>
      </c>
    </row>
    <row r="479" spans="1:7">
      <c r="A479" s="21">
        <v>1201114</v>
      </c>
      <c r="B479" s="21">
        <f t="shared" si="7"/>
        <v>12</v>
      </c>
      <c r="C479" s="21" t="str">
        <f>VLOOKUP(B479,state_hesitancy_estimates!$A$2:$B$52,2,FALSE)</f>
        <v>Florida</v>
      </c>
      <c r="D479" t="s">
        <v>543</v>
      </c>
      <c r="E479" s="2">
        <v>0.23521353304386139</v>
      </c>
      <c r="F479" s="2">
        <v>0.12945368885993958</v>
      </c>
      <c r="G479" s="2">
        <v>6.9263644516468048E-2</v>
      </c>
    </row>
    <row r="480" spans="1:7">
      <c r="A480" s="21">
        <v>1201500</v>
      </c>
      <c r="B480" s="21">
        <f t="shared" si="7"/>
        <v>12</v>
      </c>
      <c r="C480" s="21" t="str">
        <f>VLOOKUP(B480,state_hesitancy_estimates!$A$2:$B$52,2,FALSE)</f>
        <v>Florida</v>
      </c>
      <c r="D480" t="s">
        <v>544</v>
      </c>
      <c r="E480" s="2">
        <v>0.18635813891887665</v>
      </c>
      <c r="F480" s="2">
        <v>0.11946109682321548</v>
      </c>
      <c r="G480" s="2">
        <v>7.244379073381424E-2</v>
      </c>
    </row>
    <row r="481" spans="1:7">
      <c r="A481" s="21">
        <v>1201701</v>
      </c>
      <c r="B481" s="21">
        <f t="shared" si="7"/>
        <v>12</v>
      </c>
      <c r="C481" s="21" t="str">
        <f>VLOOKUP(B481,state_hesitancy_estimates!$A$2:$B$52,2,FALSE)</f>
        <v>Florida</v>
      </c>
      <c r="D481" t="s">
        <v>545</v>
      </c>
      <c r="E481" s="2">
        <v>0.20110438764095306</v>
      </c>
      <c r="F481" s="2">
        <v>0.12707000970840454</v>
      </c>
      <c r="G481" s="2">
        <v>7.6647855341434479E-2</v>
      </c>
    </row>
    <row r="482" spans="1:7">
      <c r="A482" s="21">
        <v>1201900</v>
      </c>
      <c r="B482" s="21">
        <f t="shared" si="7"/>
        <v>12</v>
      </c>
      <c r="C482" s="21" t="str">
        <f>VLOOKUP(B482,state_hesitancy_estimates!$A$2:$B$52,2,FALSE)</f>
        <v>Florida</v>
      </c>
      <c r="D482" t="s">
        <v>546</v>
      </c>
      <c r="E482" s="2">
        <v>0.2096932977437973</v>
      </c>
      <c r="F482" s="2">
        <v>0.13421700894832611</v>
      </c>
      <c r="G482" s="2">
        <v>7.8819833695888519E-2</v>
      </c>
    </row>
    <row r="483" spans="1:7">
      <c r="A483" s="21">
        <v>1202101</v>
      </c>
      <c r="B483" s="21">
        <f t="shared" si="7"/>
        <v>12</v>
      </c>
      <c r="C483" s="21" t="str">
        <f>VLOOKUP(B483,state_hesitancy_estimates!$A$2:$B$52,2,FALSE)</f>
        <v>Florida</v>
      </c>
      <c r="D483" t="s">
        <v>547</v>
      </c>
      <c r="E483" s="2">
        <v>0.12560960650444031</v>
      </c>
      <c r="F483" s="2">
        <v>8.2790166139602661E-2</v>
      </c>
      <c r="G483" s="2">
        <v>4.759550467133522E-2</v>
      </c>
    </row>
    <row r="484" spans="1:7">
      <c r="A484" s="21">
        <v>1202102</v>
      </c>
      <c r="B484" s="21">
        <f t="shared" si="7"/>
        <v>12</v>
      </c>
      <c r="C484" s="21" t="str">
        <f>VLOOKUP(B484,state_hesitancy_estimates!$A$2:$B$52,2,FALSE)</f>
        <v>Florida</v>
      </c>
      <c r="D484" t="s">
        <v>548</v>
      </c>
      <c r="E484" s="2">
        <v>0.17486600577831268</v>
      </c>
      <c r="F484" s="2">
        <v>0.10712400078773499</v>
      </c>
      <c r="G484" s="2">
        <v>6.1780638992786407E-2</v>
      </c>
    </row>
    <row r="485" spans="1:7">
      <c r="A485" s="21">
        <v>1202103</v>
      </c>
      <c r="B485" s="21">
        <f t="shared" si="7"/>
        <v>12</v>
      </c>
      <c r="C485" s="21" t="str">
        <f>VLOOKUP(B485,state_hesitancy_estimates!$A$2:$B$52,2,FALSE)</f>
        <v>Florida</v>
      </c>
      <c r="D485" t="s">
        <v>549</v>
      </c>
      <c r="E485" s="2">
        <v>0.19317997992038727</v>
      </c>
      <c r="F485" s="2">
        <v>0.11819898337125778</v>
      </c>
      <c r="G485" s="2">
        <v>6.7374512553215027E-2</v>
      </c>
    </row>
    <row r="486" spans="1:7">
      <c r="A486" s="21">
        <v>1202300</v>
      </c>
      <c r="B486" s="21">
        <f t="shared" si="7"/>
        <v>12</v>
      </c>
      <c r="C486" s="21" t="str">
        <f>VLOOKUP(B486,state_hesitancy_estimates!$A$2:$B$52,2,FALSE)</f>
        <v>Florida</v>
      </c>
      <c r="D486" t="s">
        <v>550</v>
      </c>
      <c r="E486" s="2">
        <v>0.27463549375534058</v>
      </c>
      <c r="F486" s="2">
        <v>0.16994470357894897</v>
      </c>
      <c r="G486" s="2">
        <v>0.10394252836704254</v>
      </c>
    </row>
    <row r="487" spans="1:7">
      <c r="A487" s="21">
        <v>1202700</v>
      </c>
      <c r="B487" s="21">
        <f t="shared" si="7"/>
        <v>12</v>
      </c>
      <c r="C487" s="21" t="str">
        <f>VLOOKUP(B487,state_hesitancy_estimates!$A$2:$B$52,2,FALSE)</f>
        <v>Florida</v>
      </c>
      <c r="D487" t="s">
        <v>551</v>
      </c>
      <c r="E487" s="2">
        <v>0.22368548810482025</v>
      </c>
      <c r="F487" s="2">
        <v>0.13534797728061676</v>
      </c>
      <c r="G487" s="2">
        <v>7.9526737332344055E-2</v>
      </c>
    </row>
    <row r="488" spans="1:7">
      <c r="A488" s="21">
        <v>1203101</v>
      </c>
      <c r="B488" s="21">
        <f t="shared" si="7"/>
        <v>12</v>
      </c>
      <c r="C488" s="21" t="str">
        <f>VLOOKUP(B488,state_hesitancy_estimates!$A$2:$B$52,2,FALSE)</f>
        <v>Florida</v>
      </c>
      <c r="D488" t="s">
        <v>552</v>
      </c>
      <c r="E488" s="2">
        <v>0.23807677626609802</v>
      </c>
      <c r="F488" s="2">
        <v>0.14238426089286804</v>
      </c>
      <c r="G488" s="2">
        <v>8.1528417766094208E-2</v>
      </c>
    </row>
    <row r="489" spans="1:7">
      <c r="A489" s="21">
        <v>1203102</v>
      </c>
      <c r="B489" s="21">
        <f t="shared" si="7"/>
        <v>12</v>
      </c>
      <c r="C489" s="21" t="str">
        <f>VLOOKUP(B489,state_hesitancy_estimates!$A$2:$B$52,2,FALSE)</f>
        <v>Florida</v>
      </c>
      <c r="D489" t="s">
        <v>553</v>
      </c>
      <c r="E489" s="2">
        <v>0.31159716844558716</v>
      </c>
      <c r="F489" s="2">
        <v>0.17136184871196747</v>
      </c>
      <c r="G489" s="2">
        <v>9.5886982977390289E-2</v>
      </c>
    </row>
    <row r="490" spans="1:7">
      <c r="A490" s="21">
        <v>1203103</v>
      </c>
      <c r="B490" s="21">
        <f t="shared" si="7"/>
        <v>12</v>
      </c>
      <c r="C490" s="21" t="str">
        <f>VLOOKUP(B490,state_hesitancy_estimates!$A$2:$B$52,2,FALSE)</f>
        <v>Florida</v>
      </c>
      <c r="D490" t="s">
        <v>554</v>
      </c>
      <c r="E490" s="2">
        <v>0.24706844985485077</v>
      </c>
      <c r="F490" s="2">
        <v>0.14678245782852173</v>
      </c>
      <c r="G490" s="2">
        <v>8.266931027173996E-2</v>
      </c>
    </row>
    <row r="491" spans="1:7">
      <c r="A491" s="21">
        <v>1203104</v>
      </c>
      <c r="B491" s="21">
        <f t="shared" si="7"/>
        <v>12</v>
      </c>
      <c r="C491" s="21" t="str">
        <f>VLOOKUP(B491,state_hesitancy_estimates!$A$2:$B$52,2,FALSE)</f>
        <v>Florida</v>
      </c>
      <c r="D491" t="s">
        <v>555</v>
      </c>
      <c r="E491" s="2">
        <v>0.18659791350364685</v>
      </c>
      <c r="F491" s="2">
        <v>0.1200445368885994</v>
      </c>
      <c r="G491" s="2">
        <v>6.9483354687690735E-2</v>
      </c>
    </row>
    <row r="492" spans="1:7">
      <c r="A492" s="21">
        <v>1203105</v>
      </c>
      <c r="B492" s="21">
        <f t="shared" si="7"/>
        <v>12</v>
      </c>
      <c r="C492" s="21" t="str">
        <f>VLOOKUP(B492,state_hesitancy_estimates!$A$2:$B$52,2,FALSE)</f>
        <v>Florida</v>
      </c>
      <c r="D492" t="s">
        <v>556</v>
      </c>
      <c r="E492" s="2">
        <v>0.18641592562198639</v>
      </c>
      <c r="F492" s="2">
        <v>0.11674899607896805</v>
      </c>
      <c r="G492" s="2">
        <v>6.6882982850074768E-2</v>
      </c>
    </row>
    <row r="493" spans="1:7">
      <c r="A493" s="21">
        <v>1203106</v>
      </c>
      <c r="B493" s="21">
        <f t="shared" si="7"/>
        <v>12</v>
      </c>
      <c r="C493" s="21" t="str">
        <f>VLOOKUP(B493,state_hesitancy_estimates!$A$2:$B$52,2,FALSE)</f>
        <v>Florida</v>
      </c>
      <c r="D493" t="s">
        <v>557</v>
      </c>
      <c r="E493" s="2">
        <v>0.19541913270950317</v>
      </c>
      <c r="F493" s="2">
        <v>0.12247177958488464</v>
      </c>
      <c r="G493" s="2">
        <v>7.0081286132335663E-2</v>
      </c>
    </row>
    <row r="494" spans="1:7">
      <c r="A494" s="21">
        <v>1203107</v>
      </c>
      <c r="B494" s="21">
        <f t="shared" si="7"/>
        <v>12</v>
      </c>
      <c r="C494" s="21" t="str">
        <f>VLOOKUP(B494,state_hesitancy_estimates!$A$2:$B$52,2,FALSE)</f>
        <v>Florida</v>
      </c>
      <c r="D494" t="s">
        <v>558</v>
      </c>
      <c r="E494" s="2">
        <v>0.25646057724952698</v>
      </c>
      <c r="F494" s="2">
        <v>0.15144073963165283</v>
      </c>
      <c r="G494" s="2">
        <v>8.6660437285900116E-2</v>
      </c>
    </row>
    <row r="495" spans="1:7">
      <c r="A495" s="21">
        <v>1203301</v>
      </c>
      <c r="B495" s="21">
        <f t="shared" si="7"/>
        <v>12</v>
      </c>
      <c r="C495" s="21" t="str">
        <f>VLOOKUP(B495,state_hesitancy_estimates!$A$2:$B$52,2,FALSE)</f>
        <v>Florida</v>
      </c>
      <c r="D495" t="s">
        <v>559</v>
      </c>
      <c r="E495" s="2">
        <v>0.23150795698165894</v>
      </c>
      <c r="F495" s="2">
        <v>0.14282453060150146</v>
      </c>
      <c r="G495" s="2">
        <v>8.4165491163730621E-2</v>
      </c>
    </row>
    <row r="496" spans="1:7">
      <c r="A496" s="21">
        <v>1203302</v>
      </c>
      <c r="B496" s="21">
        <f t="shared" si="7"/>
        <v>12</v>
      </c>
      <c r="C496" s="21" t="str">
        <f>VLOOKUP(B496,state_hesitancy_estimates!$A$2:$B$52,2,FALSE)</f>
        <v>Florida</v>
      </c>
      <c r="D496" t="s">
        <v>560</v>
      </c>
      <c r="E496" s="2">
        <v>0.24329173564910889</v>
      </c>
      <c r="F496" s="2">
        <v>0.15073789656162262</v>
      </c>
      <c r="G496" s="2">
        <v>9.0170390903949738E-2</v>
      </c>
    </row>
    <row r="497" spans="1:7">
      <c r="A497" s="21">
        <v>1203500</v>
      </c>
      <c r="B497" s="21">
        <f t="shared" si="7"/>
        <v>12</v>
      </c>
      <c r="C497" s="21" t="str">
        <f>VLOOKUP(B497,state_hesitancy_estimates!$A$2:$B$52,2,FALSE)</f>
        <v>Florida</v>
      </c>
      <c r="D497" t="s">
        <v>561</v>
      </c>
      <c r="E497" s="2">
        <v>0.18007571995258331</v>
      </c>
      <c r="F497" s="2">
        <v>0.11369684338569641</v>
      </c>
      <c r="G497" s="2">
        <v>6.6619887948036194E-2</v>
      </c>
    </row>
    <row r="498" spans="1:7">
      <c r="A498" s="21">
        <v>1205301</v>
      </c>
      <c r="B498" s="21">
        <f t="shared" si="7"/>
        <v>12</v>
      </c>
      <c r="C498" s="21" t="str">
        <f>VLOOKUP(B498,state_hesitancy_estimates!$A$2:$B$52,2,FALSE)</f>
        <v>Florida</v>
      </c>
      <c r="D498" t="s">
        <v>562</v>
      </c>
      <c r="E498" s="2">
        <v>0.21410356462001801</v>
      </c>
      <c r="F498" s="2">
        <v>0.13478438556194305</v>
      </c>
      <c r="G498" s="2">
        <v>8.0359242856502533E-2</v>
      </c>
    </row>
    <row r="499" spans="1:7">
      <c r="A499" s="21">
        <v>1205701</v>
      </c>
      <c r="B499" s="21">
        <f t="shared" si="7"/>
        <v>12</v>
      </c>
      <c r="C499" s="21" t="str">
        <f>VLOOKUP(B499,state_hesitancy_estimates!$A$2:$B$52,2,FALSE)</f>
        <v>Florida</v>
      </c>
      <c r="D499" t="s">
        <v>563</v>
      </c>
      <c r="E499" s="2">
        <v>0.24780219793319702</v>
      </c>
      <c r="F499" s="2">
        <v>0.13942116498947144</v>
      </c>
      <c r="G499" s="2">
        <v>7.5454525649547577E-2</v>
      </c>
    </row>
    <row r="500" spans="1:7">
      <c r="A500" s="21">
        <v>1205702</v>
      </c>
      <c r="B500" s="21">
        <f t="shared" si="7"/>
        <v>12</v>
      </c>
      <c r="C500" s="21" t="str">
        <f>VLOOKUP(B500,state_hesitancy_estimates!$A$2:$B$52,2,FALSE)</f>
        <v>Florida</v>
      </c>
      <c r="D500" t="s">
        <v>564</v>
      </c>
      <c r="E500" s="2">
        <v>0.18470504879951477</v>
      </c>
      <c r="F500" s="2">
        <v>0.11383355408906937</v>
      </c>
      <c r="G500" s="2">
        <v>6.3400596380233765E-2</v>
      </c>
    </row>
    <row r="501" spans="1:7">
      <c r="A501" s="21">
        <v>1205703</v>
      </c>
      <c r="B501" s="21">
        <f t="shared" si="7"/>
        <v>12</v>
      </c>
      <c r="C501" s="21" t="str">
        <f>VLOOKUP(B501,state_hesitancy_estimates!$A$2:$B$52,2,FALSE)</f>
        <v>Florida</v>
      </c>
      <c r="D501" t="s">
        <v>565</v>
      </c>
      <c r="E501" s="2">
        <v>0.1846214085817337</v>
      </c>
      <c r="F501" s="2">
        <v>0.11262799799442291</v>
      </c>
      <c r="G501" s="2">
        <v>6.2504678964614868E-2</v>
      </c>
    </row>
    <row r="502" spans="1:7">
      <c r="A502" s="21">
        <v>1205704</v>
      </c>
      <c r="B502" s="21">
        <f t="shared" si="7"/>
        <v>12</v>
      </c>
      <c r="C502" s="21" t="str">
        <f>VLOOKUP(B502,state_hesitancy_estimates!$A$2:$B$52,2,FALSE)</f>
        <v>Florida</v>
      </c>
      <c r="D502" t="s">
        <v>566</v>
      </c>
      <c r="E502" s="2">
        <v>0.18998725712299347</v>
      </c>
      <c r="F502" s="2">
        <v>0.11661957949399948</v>
      </c>
      <c r="G502" s="2">
        <v>6.5253369510173798E-2</v>
      </c>
    </row>
    <row r="503" spans="1:7">
      <c r="A503" s="21">
        <v>1205705</v>
      </c>
      <c r="B503" s="21">
        <f t="shared" si="7"/>
        <v>12</v>
      </c>
      <c r="C503" s="21" t="str">
        <f>VLOOKUP(B503,state_hesitancy_estimates!$A$2:$B$52,2,FALSE)</f>
        <v>Florida</v>
      </c>
      <c r="D503" t="s">
        <v>567</v>
      </c>
      <c r="E503" s="2">
        <v>0.21308480203151703</v>
      </c>
      <c r="F503" s="2">
        <v>0.126390740275383</v>
      </c>
      <c r="G503" s="2">
        <v>6.9498315453529358E-2</v>
      </c>
    </row>
    <row r="504" spans="1:7">
      <c r="A504" s="21">
        <v>1205706</v>
      </c>
      <c r="B504" s="21">
        <f t="shared" si="7"/>
        <v>12</v>
      </c>
      <c r="C504" s="21" t="str">
        <f>VLOOKUP(B504,state_hesitancy_estimates!$A$2:$B$52,2,FALSE)</f>
        <v>Florida</v>
      </c>
      <c r="D504" t="s">
        <v>568</v>
      </c>
      <c r="E504" s="2">
        <v>0.24185112118721008</v>
      </c>
      <c r="F504" s="2">
        <v>0.14627493917942047</v>
      </c>
      <c r="G504" s="2">
        <v>8.5569910705089569E-2</v>
      </c>
    </row>
    <row r="505" spans="1:7">
      <c r="A505" s="21">
        <v>1205707</v>
      </c>
      <c r="B505" s="21">
        <f t="shared" si="7"/>
        <v>12</v>
      </c>
      <c r="C505" s="21" t="str">
        <f>VLOOKUP(B505,state_hesitancy_estimates!$A$2:$B$52,2,FALSE)</f>
        <v>Florida</v>
      </c>
      <c r="D505" t="s">
        <v>569</v>
      </c>
      <c r="E505" s="2">
        <v>0.21513767540454865</v>
      </c>
      <c r="F505" s="2">
        <v>0.12966609001159668</v>
      </c>
      <c r="G505" s="2">
        <v>7.3912538588047028E-2</v>
      </c>
    </row>
    <row r="506" spans="1:7">
      <c r="A506" s="21">
        <v>1205708</v>
      </c>
      <c r="B506" s="21">
        <f t="shared" si="7"/>
        <v>12</v>
      </c>
      <c r="C506" s="21" t="str">
        <f>VLOOKUP(B506,state_hesitancy_estimates!$A$2:$B$52,2,FALSE)</f>
        <v>Florida</v>
      </c>
      <c r="D506" t="s">
        <v>570</v>
      </c>
      <c r="E506" s="2">
        <v>0.19237156212329865</v>
      </c>
      <c r="F506" s="2">
        <v>0.11925651133060455</v>
      </c>
      <c r="G506" s="2">
        <v>6.8235360085964203E-2</v>
      </c>
    </row>
    <row r="507" spans="1:7">
      <c r="A507" s="21">
        <v>1206100</v>
      </c>
      <c r="B507" s="21">
        <f t="shared" si="7"/>
        <v>12</v>
      </c>
      <c r="C507" s="21" t="str">
        <f>VLOOKUP(B507,state_hesitancy_estimates!$A$2:$B$52,2,FALSE)</f>
        <v>Florida</v>
      </c>
      <c r="D507" t="s">
        <v>571</v>
      </c>
      <c r="E507" s="2">
        <v>0.19358125329017639</v>
      </c>
      <c r="F507" s="2">
        <v>0.12102939188480377</v>
      </c>
      <c r="G507" s="2">
        <v>7.1065843105316162E-2</v>
      </c>
    </row>
    <row r="508" spans="1:7">
      <c r="A508" s="21">
        <v>1206300</v>
      </c>
      <c r="B508" s="21">
        <f t="shared" si="7"/>
        <v>12</v>
      </c>
      <c r="C508" s="21" t="str">
        <f>VLOOKUP(B508,state_hesitancy_estimates!$A$2:$B$52,2,FALSE)</f>
        <v>Florida</v>
      </c>
      <c r="D508" t="s">
        <v>572</v>
      </c>
      <c r="E508" s="2">
        <v>0.26427975296974182</v>
      </c>
      <c r="F508" s="2">
        <v>0.15689818561077118</v>
      </c>
      <c r="G508" s="2">
        <v>9.3455009162425995E-2</v>
      </c>
    </row>
    <row r="509" spans="1:7">
      <c r="A509" s="21">
        <v>1206901</v>
      </c>
      <c r="B509" s="21">
        <f t="shared" si="7"/>
        <v>12</v>
      </c>
      <c r="C509" s="21" t="str">
        <f>VLOOKUP(B509,state_hesitancy_estimates!$A$2:$B$52,2,FALSE)</f>
        <v>Florida</v>
      </c>
      <c r="D509" t="s">
        <v>573</v>
      </c>
      <c r="E509" s="2">
        <v>0.20830826461315155</v>
      </c>
      <c r="F509" s="2">
        <v>0.12769970297813416</v>
      </c>
      <c r="G509" s="2">
        <v>7.5017720460891724E-2</v>
      </c>
    </row>
    <row r="510" spans="1:7">
      <c r="A510" s="21">
        <v>1206902</v>
      </c>
      <c r="B510" s="21">
        <f t="shared" si="7"/>
        <v>12</v>
      </c>
      <c r="C510" s="21" t="str">
        <f>VLOOKUP(B510,state_hesitancy_estimates!$A$2:$B$52,2,FALSE)</f>
        <v>Florida</v>
      </c>
      <c r="D510" t="s">
        <v>574</v>
      </c>
      <c r="E510" s="2">
        <v>0.16497483849525452</v>
      </c>
      <c r="F510" s="2">
        <v>0.10442139953374863</v>
      </c>
      <c r="G510" s="2">
        <v>6.3544459640979767E-2</v>
      </c>
    </row>
    <row r="511" spans="1:7">
      <c r="A511" s="21">
        <v>1206903</v>
      </c>
      <c r="B511" s="21">
        <f t="shared" si="7"/>
        <v>12</v>
      </c>
      <c r="C511" s="21" t="str">
        <f>VLOOKUP(B511,state_hesitancy_estimates!$A$2:$B$52,2,FALSE)</f>
        <v>Florida</v>
      </c>
      <c r="D511" t="s">
        <v>575</v>
      </c>
      <c r="E511" s="2">
        <v>0.19455708563327789</v>
      </c>
      <c r="F511" s="2">
        <v>0.12139960378408432</v>
      </c>
      <c r="G511" s="2">
        <v>7.0906944572925568E-2</v>
      </c>
    </row>
    <row r="512" spans="1:7">
      <c r="A512" s="21">
        <v>1207101</v>
      </c>
      <c r="B512" s="21">
        <f t="shared" si="7"/>
        <v>12</v>
      </c>
      <c r="C512" s="21" t="str">
        <f>VLOOKUP(B512,state_hesitancy_estimates!$A$2:$B$52,2,FALSE)</f>
        <v>Florida</v>
      </c>
      <c r="D512" t="s">
        <v>576</v>
      </c>
      <c r="E512" s="2">
        <v>0.14001895487308502</v>
      </c>
      <c r="F512" s="2">
        <v>9.108821302652359E-2</v>
      </c>
      <c r="G512" s="2">
        <v>5.4015792906284332E-2</v>
      </c>
    </row>
    <row r="513" spans="1:7">
      <c r="A513" s="21">
        <v>1207102</v>
      </c>
      <c r="B513" s="21">
        <f t="shared" si="7"/>
        <v>12</v>
      </c>
      <c r="C513" s="21" t="str">
        <f>VLOOKUP(B513,state_hesitancy_estimates!$A$2:$B$52,2,FALSE)</f>
        <v>Florida</v>
      </c>
      <c r="D513" t="s">
        <v>577</v>
      </c>
      <c r="E513" s="2">
        <v>0.19596196711063385</v>
      </c>
      <c r="F513" s="2">
        <v>0.12398341298103333</v>
      </c>
      <c r="G513" s="2">
        <v>7.1894928812980652E-2</v>
      </c>
    </row>
    <row r="514" spans="1:7">
      <c r="A514" s="21">
        <v>1207103</v>
      </c>
      <c r="B514" s="21">
        <f t="shared" si="7"/>
        <v>12</v>
      </c>
      <c r="C514" s="21" t="str">
        <f>VLOOKUP(B514,state_hesitancy_estimates!$A$2:$B$52,2,FALSE)</f>
        <v>Florida</v>
      </c>
      <c r="D514" t="s">
        <v>578</v>
      </c>
      <c r="E514" s="2">
        <v>0.22027553617954254</v>
      </c>
      <c r="F514" s="2">
        <v>0.13300842046737671</v>
      </c>
      <c r="G514" s="2">
        <v>7.5598008930683136E-2</v>
      </c>
    </row>
    <row r="515" spans="1:7">
      <c r="A515" s="21">
        <v>1207104</v>
      </c>
      <c r="B515" s="21">
        <f t="shared" ref="B515:B578" si="8">IF(LEN(A515)=6,LEFT(A515,1),LEFT(A515,2))*1</f>
        <v>12</v>
      </c>
      <c r="C515" s="21" t="str">
        <f>VLOOKUP(B515,state_hesitancy_estimates!$A$2:$B$52,2,FALSE)</f>
        <v>Florida</v>
      </c>
      <c r="D515" t="s">
        <v>579</v>
      </c>
      <c r="E515" s="2">
        <v>0.21973699331283569</v>
      </c>
      <c r="F515" s="2">
        <v>0.13071256875991821</v>
      </c>
      <c r="G515" s="2">
        <v>7.3748044669628143E-2</v>
      </c>
    </row>
    <row r="516" spans="1:7">
      <c r="A516" s="21">
        <v>1207105</v>
      </c>
      <c r="B516" s="21">
        <f t="shared" si="8"/>
        <v>12</v>
      </c>
      <c r="C516" s="21" t="str">
        <f>VLOOKUP(B516,state_hesitancy_estimates!$A$2:$B$52,2,FALSE)</f>
        <v>Florida</v>
      </c>
      <c r="D516" t="s">
        <v>580</v>
      </c>
      <c r="E516" s="2">
        <v>0.15165555477142334</v>
      </c>
      <c r="F516" s="2">
        <v>9.6749685704708099E-2</v>
      </c>
      <c r="G516" s="2">
        <v>5.6073598563671112E-2</v>
      </c>
    </row>
    <row r="517" spans="1:7">
      <c r="A517" s="21">
        <v>1207300</v>
      </c>
      <c r="B517" s="21">
        <f t="shared" si="8"/>
        <v>12</v>
      </c>
      <c r="C517" s="21" t="str">
        <f>VLOOKUP(B517,state_hesitancy_estimates!$A$2:$B$52,2,FALSE)</f>
        <v>Florida</v>
      </c>
      <c r="D517" t="s">
        <v>581</v>
      </c>
      <c r="E517" s="2">
        <v>0.1671900749206543</v>
      </c>
      <c r="F517" s="2">
        <v>0.10640870034694672</v>
      </c>
      <c r="G517" s="2">
        <v>6.1491366475820541E-2</v>
      </c>
    </row>
    <row r="518" spans="1:7">
      <c r="A518" s="21">
        <v>1207301</v>
      </c>
      <c r="B518" s="21">
        <f t="shared" si="8"/>
        <v>12</v>
      </c>
      <c r="C518" s="21" t="str">
        <f>VLOOKUP(B518,state_hesitancy_estimates!$A$2:$B$52,2,FALSE)</f>
        <v>Florida</v>
      </c>
      <c r="D518" t="s">
        <v>582</v>
      </c>
      <c r="E518" s="2">
        <v>0.23801743984222412</v>
      </c>
      <c r="F518" s="2">
        <v>0.13647128641605377</v>
      </c>
      <c r="G518" s="2">
        <v>7.4323773384094238E-2</v>
      </c>
    </row>
    <row r="519" spans="1:7">
      <c r="A519" s="21">
        <v>1208101</v>
      </c>
      <c r="B519" s="21">
        <f t="shared" si="8"/>
        <v>12</v>
      </c>
      <c r="C519" s="21" t="str">
        <f>VLOOKUP(B519,state_hesitancy_estimates!$A$2:$B$52,2,FALSE)</f>
        <v>Florida</v>
      </c>
      <c r="D519" t="s">
        <v>583</v>
      </c>
      <c r="E519" s="2">
        <v>0.19693215191364288</v>
      </c>
      <c r="F519" s="2">
        <v>0.12198048830032349</v>
      </c>
      <c r="G519" s="2">
        <v>7.0835679769515991E-2</v>
      </c>
    </row>
    <row r="520" spans="1:7">
      <c r="A520" s="21">
        <v>1208102</v>
      </c>
      <c r="B520" s="21">
        <f t="shared" si="8"/>
        <v>12</v>
      </c>
      <c r="C520" s="21" t="str">
        <f>VLOOKUP(B520,state_hesitancy_estimates!$A$2:$B$52,2,FALSE)</f>
        <v>Florida</v>
      </c>
      <c r="D520" t="s">
        <v>584</v>
      </c>
      <c r="E520" s="2">
        <v>0.20720937848091125</v>
      </c>
      <c r="F520" s="2">
        <v>0.12517192959785461</v>
      </c>
      <c r="G520" s="2">
        <v>7.2681188583374023E-2</v>
      </c>
    </row>
    <row r="521" spans="1:7">
      <c r="A521" s="21">
        <v>1208103</v>
      </c>
      <c r="B521" s="21">
        <f t="shared" si="8"/>
        <v>12</v>
      </c>
      <c r="C521" s="21" t="str">
        <f>VLOOKUP(B521,state_hesitancy_estimates!$A$2:$B$52,2,FALSE)</f>
        <v>Florida</v>
      </c>
      <c r="D521" t="s">
        <v>585</v>
      </c>
      <c r="E521" s="2">
        <v>0.16046150028705597</v>
      </c>
      <c r="F521" s="2">
        <v>0.10260190069675446</v>
      </c>
      <c r="G521" s="2">
        <v>5.9729650616645813E-2</v>
      </c>
    </row>
    <row r="522" spans="1:7">
      <c r="A522" s="21">
        <v>1208301</v>
      </c>
      <c r="B522" s="21">
        <f t="shared" si="8"/>
        <v>12</v>
      </c>
      <c r="C522" s="21" t="str">
        <f>VLOOKUP(B522,state_hesitancy_estimates!$A$2:$B$52,2,FALSE)</f>
        <v>Florida</v>
      </c>
      <c r="D522" t="s">
        <v>586</v>
      </c>
      <c r="E522" s="2">
        <v>0.24811221659183502</v>
      </c>
      <c r="F522" s="2">
        <v>0.15472012758255005</v>
      </c>
      <c r="G522" s="2">
        <v>9.2516049742698669E-2</v>
      </c>
    </row>
    <row r="523" spans="1:7">
      <c r="A523" s="21">
        <v>1208302</v>
      </c>
      <c r="B523" s="21">
        <f t="shared" si="8"/>
        <v>12</v>
      </c>
      <c r="C523" s="21" t="str">
        <f>VLOOKUP(B523,state_hesitancy_estimates!$A$2:$B$52,2,FALSE)</f>
        <v>Florida</v>
      </c>
      <c r="D523" t="s">
        <v>587</v>
      </c>
      <c r="E523" s="2">
        <v>0.21433240175247192</v>
      </c>
      <c r="F523" s="2">
        <v>0.13143694400787354</v>
      </c>
      <c r="G523" s="2">
        <v>7.5387589633464813E-2</v>
      </c>
    </row>
    <row r="524" spans="1:7">
      <c r="A524" s="21">
        <v>1208303</v>
      </c>
      <c r="B524" s="21">
        <f t="shared" si="8"/>
        <v>12</v>
      </c>
      <c r="C524" s="21" t="str">
        <f>VLOOKUP(B524,state_hesitancy_estimates!$A$2:$B$52,2,FALSE)</f>
        <v>Florida</v>
      </c>
      <c r="D524" t="s">
        <v>588</v>
      </c>
      <c r="E524" s="2">
        <v>0.19722339510917664</v>
      </c>
      <c r="F524" s="2">
        <v>0.12312624603509903</v>
      </c>
      <c r="G524" s="2">
        <v>7.3057256639003754E-2</v>
      </c>
    </row>
    <row r="525" spans="1:7">
      <c r="A525" s="21">
        <v>1208500</v>
      </c>
      <c r="B525" s="21">
        <f t="shared" si="8"/>
        <v>12</v>
      </c>
      <c r="C525" s="21" t="str">
        <f>VLOOKUP(B525,state_hesitancy_estimates!$A$2:$B$52,2,FALSE)</f>
        <v>Florida</v>
      </c>
      <c r="D525" t="s">
        <v>589</v>
      </c>
      <c r="E525" s="2">
        <v>0.1640298068523407</v>
      </c>
      <c r="F525" s="2">
        <v>0.10467246174812317</v>
      </c>
      <c r="G525" s="2">
        <v>6.1146963387727737E-2</v>
      </c>
    </row>
    <row r="526" spans="1:7">
      <c r="A526" s="21">
        <v>1208601</v>
      </c>
      <c r="B526" s="21">
        <f t="shared" si="8"/>
        <v>12</v>
      </c>
      <c r="C526" s="21" t="str">
        <f>VLOOKUP(B526,state_hesitancy_estimates!$A$2:$B$52,2,FALSE)</f>
        <v>Florida</v>
      </c>
      <c r="D526" t="s">
        <v>590</v>
      </c>
      <c r="E526" s="2">
        <v>0.17172311246395111</v>
      </c>
      <c r="F526" s="2">
        <v>0.10295719653367996</v>
      </c>
      <c r="G526" s="2">
        <v>5.4032407701015472E-2</v>
      </c>
    </row>
    <row r="527" spans="1:7">
      <c r="A527" s="21">
        <v>1208602</v>
      </c>
      <c r="B527" s="21">
        <f t="shared" si="8"/>
        <v>12</v>
      </c>
      <c r="C527" s="21" t="str">
        <f>VLOOKUP(B527,state_hesitancy_estimates!$A$2:$B$52,2,FALSE)</f>
        <v>Florida</v>
      </c>
      <c r="D527" t="s">
        <v>591</v>
      </c>
      <c r="E527" s="2">
        <v>0.23425240814685822</v>
      </c>
      <c r="F527" s="2">
        <v>0.12459844350814819</v>
      </c>
      <c r="G527" s="2">
        <v>6.5236896276473999E-2</v>
      </c>
    </row>
    <row r="528" spans="1:7">
      <c r="A528" s="21">
        <v>1208603</v>
      </c>
      <c r="B528" s="21">
        <f t="shared" si="8"/>
        <v>12</v>
      </c>
      <c r="C528" s="21" t="str">
        <f>VLOOKUP(B528,state_hesitancy_estimates!$A$2:$B$52,2,FALSE)</f>
        <v>Florida</v>
      </c>
      <c r="D528" t="s">
        <v>592</v>
      </c>
      <c r="E528" s="2">
        <v>0.21385806798934937</v>
      </c>
      <c r="F528" s="2">
        <v>0.11869034171104431</v>
      </c>
      <c r="G528" s="2">
        <v>6.3460230827331543E-2</v>
      </c>
    </row>
    <row r="529" spans="1:7">
      <c r="A529" s="21">
        <v>1208604</v>
      </c>
      <c r="B529" s="21">
        <f t="shared" si="8"/>
        <v>12</v>
      </c>
      <c r="C529" s="21" t="str">
        <f>VLOOKUP(B529,state_hesitancy_estimates!$A$2:$B$52,2,FALSE)</f>
        <v>Florida</v>
      </c>
      <c r="D529" t="s">
        <v>593</v>
      </c>
      <c r="E529" s="2">
        <v>0.16130387783050537</v>
      </c>
      <c r="F529" s="2">
        <v>0.10121186822652817</v>
      </c>
      <c r="G529" s="2">
        <v>5.6619942188262939E-2</v>
      </c>
    </row>
    <row r="530" spans="1:7">
      <c r="A530" s="21">
        <v>1208605</v>
      </c>
      <c r="B530" s="21">
        <f t="shared" si="8"/>
        <v>12</v>
      </c>
      <c r="C530" s="21" t="str">
        <f>VLOOKUP(B530,state_hesitancy_estimates!$A$2:$B$52,2,FALSE)</f>
        <v>Florida</v>
      </c>
      <c r="D530" t="s">
        <v>594</v>
      </c>
      <c r="E530" s="2">
        <v>0.28079786896705627</v>
      </c>
      <c r="F530" s="2">
        <v>0.15034455060958862</v>
      </c>
      <c r="G530" s="2">
        <v>8.051019161939621E-2</v>
      </c>
    </row>
    <row r="531" spans="1:7">
      <c r="A531" s="21">
        <v>1208606</v>
      </c>
      <c r="B531" s="21">
        <f t="shared" si="8"/>
        <v>12</v>
      </c>
      <c r="C531" s="21" t="str">
        <f>VLOOKUP(B531,state_hesitancy_estimates!$A$2:$B$52,2,FALSE)</f>
        <v>Florida</v>
      </c>
      <c r="D531" t="s">
        <v>595</v>
      </c>
      <c r="E531" s="2">
        <v>0.25878816843032837</v>
      </c>
      <c r="F531" s="2">
        <v>0.13586282730102539</v>
      </c>
      <c r="G531" s="2">
        <v>7.1447111666202545E-2</v>
      </c>
    </row>
    <row r="532" spans="1:7">
      <c r="A532" s="21">
        <v>1208607</v>
      </c>
      <c r="B532" s="21">
        <f t="shared" si="8"/>
        <v>12</v>
      </c>
      <c r="C532" s="21" t="str">
        <f>VLOOKUP(B532,state_hesitancy_estimates!$A$2:$B$52,2,FALSE)</f>
        <v>Florida</v>
      </c>
      <c r="D532" t="s">
        <v>596</v>
      </c>
      <c r="E532" s="2">
        <v>0.18268617987632751</v>
      </c>
      <c r="F532" s="2">
        <v>0.10656454414129257</v>
      </c>
      <c r="G532" s="2">
        <v>5.5382117629051208E-2</v>
      </c>
    </row>
    <row r="533" spans="1:7">
      <c r="A533" s="21">
        <v>1208608</v>
      </c>
      <c r="B533" s="21">
        <f t="shared" si="8"/>
        <v>12</v>
      </c>
      <c r="C533" s="21" t="str">
        <f>VLOOKUP(B533,state_hesitancy_estimates!$A$2:$B$52,2,FALSE)</f>
        <v>Florida</v>
      </c>
      <c r="D533" t="s">
        <v>597</v>
      </c>
      <c r="E533" s="2">
        <v>0.190522700548172</v>
      </c>
      <c r="F533" s="2">
        <v>0.11477021872997284</v>
      </c>
      <c r="G533" s="2">
        <v>6.2454506754875183E-2</v>
      </c>
    </row>
    <row r="534" spans="1:7">
      <c r="A534" s="21">
        <v>1208609</v>
      </c>
      <c r="B534" s="21">
        <f t="shared" si="8"/>
        <v>12</v>
      </c>
      <c r="C534" s="21" t="str">
        <f>VLOOKUP(B534,state_hesitancy_estimates!$A$2:$B$52,2,FALSE)</f>
        <v>Florida</v>
      </c>
      <c r="D534" t="s">
        <v>598</v>
      </c>
      <c r="E534" s="2">
        <v>0.18641538918018341</v>
      </c>
      <c r="F534" s="2">
        <v>0.10568846017122269</v>
      </c>
      <c r="G534" s="2">
        <v>5.6128673255443573E-2</v>
      </c>
    </row>
    <row r="535" spans="1:7">
      <c r="A535" s="21">
        <v>1208610</v>
      </c>
      <c r="B535" s="21">
        <f t="shared" si="8"/>
        <v>12</v>
      </c>
      <c r="C535" s="21" t="str">
        <f>VLOOKUP(B535,state_hesitancy_estimates!$A$2:$B$52,2,FALSE)</f>
        <v>Florida</v>
      </c>
      <c r="D535" t="s">
        <v>599</v>
      </c>
      <c r="E535" s="2">
        <v>0.20078232884407043</v>
      </c>
      <c r="F535" s="2">
        <v>0.11586634814739227</v>
      </c>
      <c r="G535" s="2">
        <v>6.1873551458120346E-2</v>
      </c>
    </row>
    <row r="536" spans="1:7">
      <c r="A536" s="21">
        <v>1208611</v>
      </c>
      <c r="B536" s="21">
        <f t="shared" si="8"/>
        <v>12</v>
      </c>
      <c r="C536" s="21" t="str">
        <f>VLOOKUP(B536,state_hesitancy_estimates!$A$2:$B$52,2,FALSE)</f>
        <v>Florida</v>
      </c>
      <c r="D536" t="s">
        <v>600</v>
      </c>
      <c r="E536" s="2">
        <v>0.25420895218849182</v>
      </c>
      <c r="F536" s="2">
        <v>0.14110229909420013</v>
      </c>
      <c r="G536" s="2">
        <v>7.5012229382991791E-2</v>
      </c>
    </row>
    <row r="537" spans="1:7">
      <c r="A537" s="21">
        <v>1208612</v>
      </c>
      <c r="B537" s="21">
        <f t="shared" si="8"/>
        <v>12</v>
      </c>
      <c r="C537" s="21" t="str">
        <f>VLOOKUP(B537,state_hesitancy_estimates!$A$2:$B$52,2,FALSE)</f>
        <v>Florida</v>
      </c>
      <c r="D537" t="s">
        <v>601</v>
      </c>
      <c r="E537" s="2">
        <v>0.18562003970146179</v>
      </c>
      <c r="F537" s="2">
        <v>0.11232925206422806</v>
      </c>
      <c r="G537" s="2">
        <v>6.112632155418396E-2</v>
      </c>
    </row>
    <row r="538" spans="1:7">
      <c r="A538" s="21">
        <v>1208613</v>
      </c>
      <c r="B538" s="21">
        <f t="shared" si="8"/>
        <v>12</v>
      </c>
      <c r="C538" s="21" t="str">
        <f>VLOOKUP(B538,state_hesitancy_estimates!$A$2:$B$52,2,FALSE)</f>
        <v>Florida</v>
      </c>
      <c r="D538" t="s">
        <v>602</v>
      </c>
      <c r="E538" s="2">
        <v>0.2106473445892334</v>
      </c>
      <c r="F538" s="2">
        <v>0.11963570863008499</v>
      </c>
      <c r="G538" s="2">
        <v>6.4097478985786438E-2</v>
      </c>
    </row>
    <row r="539" spans="1:7">
      <c r="A539" s="21">
        <v>1208614</v>
      </c>
      <c r="B539" s="21">
        <f t="shared" si="8"/>
        <v>12</v>
      </c>
      <c r="C539" s="21" t="str">
        <f>VLOOKUP(B539,state_hesitancy_estimates!$A$2:$B$52,2,FALSE)</f>
        <v>Florida</v>
      </c>
      <c r="D539" t="s">
        <v>603</v>
      </c>
      <c r="E539" s="2">
        <v>0.16228204965591431</v>
      </c>
      <c r="F539" s="2">
        <v>0.10217081755399704</v>
      </c>
      <c r="G539" s="2">
        <v>5.4847855120897293E-2</v>
      </c>
    </row>
    <row r="540" spans="1:7">
      <c r="A540" s="21">
        <v>1208615</v>
      </c>
      <c r="B540" s="21">
        <f t="shared" si="8"/>
        <v>12</v>
      </c>
      <c r="C540" s="21" t="str">
        <f>VLOOKUP(B540,state_hesitancy_estimates!$A$2:$B$52,2,FALSE)</f>
        <v>Florida</v>
      </c>
      <c r="D540" t="s">
        <v>604</v>
      </c>
      <c r="E540" s="2">
        <v>0.17891526222229004</v>
      </c>
      <c r="F540" s="2">
        <v>0.10418141633272171</v>
      </c>
      <c r="G540" s="2">
        <v>5.5261895060539246E-2</v>
      </c>
    </row>
    <row r="541" spans="1:7">
      <c r="A541" s="21">
        <v>1208616</v>
      </c>
      <c r="B541" s="21">
        <f t="shared" si="8"/>
        <v>12</v>
      </c>
      <c r="C541" s="21" t="str">
        <f>VLOOKUP(B541,state_hesitancy_estimates!$A$2:$B$52,2,FALSE)</f>
        <v>Florida</v>
      </c>
      <c r="D541" t="s">
        <v>605</v>
      </c>
      <c r="E541" s="2">
        <v>0.14819243550300598</v>
      </c>
      <c r="F541" s="2">
        <v>9.5867283642292023E-2</v>
      </c>
      <c r="G541" s="2">
        <v>5.1736380904912949E-2</v>
      </c>
    </row>
    <row r="542" spans="1:7">
      <c r="A542" s="21">
        <v>1208617</v>
      </c>
      <c r="B542" s="21">
        <f t="shared" si="8"/>
        <v>12</v>
      </c>
      <c r="C542" s="21" t="str">
        <f>VLOOKUP(B542,state_hesitancy_estimates!$A$2:$B$52,2,FALSE)</f>
        <v>Florida</v>
      </c>
      <c r="D542" t="s">
        <v>606</v>
      </c>
      <c r="E542" s="2">
        <v>0.15624266862869263</v>
      </c>
      <c r="F542" s="2">
        <v>9.7479261457920074E-2</v>
      </c>
      <c r="G542" s="2">
        <v>5.1946632564067841E-2</v>
      </c>
    </row>
    <row r="543" spans="1:7">
      <c r="A543" s="21">
        <v>1208618</v>
      </c>
      <c r="B543" s="21">
        <f t="shared" si="8"/>
        <v>12</v>
      </c>
      <c r="C543" s="21" t="str">
        <f>VLOOKUP(B543,state_hesitancy_estimates!$A$2:$B$52,2,FALSE)</f>
        <v>Florida</v>
      </c>
      <c r="D543" t="s">
        <v>607</v>
      </c>
      <c r="E543" s="2">
        <v>0.1719430536031723</v>
      </c>
      <c r="F543" s="2">
        <v>0.10308095812797546</v>
      </c>
      <c r="G543" s="2">
        <v>5.4587230086326599E-2</v>
      </c>
    </row>
    <row r="544" spans="1:7">
      <c r="A544" s="21">
        <v>1208619</v>
      </c>
      <c r="B544" s="21">
        <f t="shared" si="8"/>
        <v>12</v>
      </c>
      <c r="C544" s="21" t="str">
        <f>VLOOKUP(B544,state_hesitancy_estimates!$A$2:$B$52,2,FALSE)</f>
        <v>Florida</v>
      </c>
      <c r="D544" t="s">
        <v>608</v>
      </c>
      <c r="E544" s="2">
        <v>0.16990754008293152</v>
      </c>
      <c r="F544" s="2">
        <v>0.10427211970090866</v>
      </c>
      <c r="G544" s="2">
        <v>5.541534349322319E-2</v>
      </c>
    </row>
    <row r="545" spans="1:7">
      <c r="A545" s="21">
        <v>1208620</v>
      </c>
      <c r="B545" s="21">
        <f t="shared" si="8"/>
        <v>12</v>
      </c>
      <c r="C545" s="21" t="str">
        <f>VLOOKUP(B545,state_hesitancy_estimates!$A$2:$B$52,2,FALSE)</f>
        <v>Florida</v>
      </c>
      <c r="D545" t="s">
        <v>609</v>
      </c>
      <c r="E545" s="2">
        <v>0.15898959338665009</v>
      </c>
      <c r="F545" s="2">
        <v>9.8630905151367188E-2</v>
      </c>
      <c r="G545" s="2">
        <v>5.2267774939537048E-2</v>
      </c>
    </row>
    <row r="546" spans="1:7">
      <c r="A546" s="21">
        <v>1208621</v>
      </c>
      <c r="B546" s="21">
        <f t="shared" si="8"/>
        <v>12</v>
      </c>
      <c r="C546" s="21" t="str">
        <f>VLOOKUP(B546,state_hesitancy_estimates!$A$2:$B$52,2,FALSE)</f>
        <v>Florida</v>
      </c>
      <c r="D546" t="s">
        <v>610</v>
      </c>
      <c r="E546" s="2">
        <v>0.16574890911579132</v>
      </c>
      <c r="F546" s="2">
        <v>0.1022903099656105</v>
      </c>
      <c r="G546" s="2">
        <v>5.3931497037410736E-2</v>
      </c>
    </row>
    <row r="547" spans="1:7">
      <c r="A547" s="21">
        <v>1208622</v>
      </c>
      <c r="B547" s="21">
        <f t="shared" si="8"/>
        <v>12</v>
      </c>
      <c r="C547" s="21" t="str">
        <f>VLOOKUP(B547,state_hesitancy_estimates!$A$2:$B$52,2,FALSE)</f>
        <v>Florida</v>
      </c>
      <c r="D547" t="s">
        <v>611</v>
      </c>
      <c r="E547" s="2">
        <v>0.21946878731250763</v>
      </c>
      <c r="F547" s="2">
        <v>0.12440981715917587</v>
      </c>
      <c r="G547" s="2">
        <v>6.5848149359226227E-2</v>
      </c>
    </row>
    <row r="548" spans="1:7">
      <c r="A548" s="21">
        <v>1208623</v>
      </c>
      <c r="B548" s="21">
        <f t="shared" si="8"/>
        <v>12</v>
      </c>
      <c r="C548" s="21" t="str">
        <f>VLOOKUP(B548,state_hesitancy_estimates!$A$2:$B$52,2,FALSE)</f>
        <v>Florida</v>
      </c>
      <c r="D548" t="s">
        <v>612</v>
      </c>
      <c r="E548" s="2">
        <v>0.18997444212436676</v>
      </c>
      <c r="F548" s="2">
        <v>0.11134720593690872</v>
      </c>
      <c r="G548" s="2">
        <v>5.971817672252655E-2</v>
      </c>
    </row>
    <row r="549" spans="1:7">
      <c r="A549" s="21">
        <v>1208624</v>
      </c>
      <c r="B549" s="21">
        <f t="shared" si="8"/>
        <v>12</v>
      </c>
      <c r="C549" s="21" t="str">
        <f>VLOOKUP(B549,state_hesitancy_estimates!$A$2:$B$52,2,FALSE)</f>
        <v>Florida</v>
      </c>
      <c r="D549" t="s">
        <v>613</v>
      </c>
      <c r="E549" s="2">
        <v>0.23534390330314636</v>
      </c>
      <c r="F549" s="2">
        <v>0.12894366681575775</v>
      </c>
      <c r="G549" s="2">
        <v>6.7694418132305145E-2</v>
      </c>
    </row>
    <row r="550" spans="1:7">
      <c r="A550" s="21">
        <v>1208700</v>
      </c>
      <c r="B550" s="21">
        <f t="shared" si="8"/>
        <v>12</v>
      </c>
      <c r="C550" s="21" t="str">
        <f>VLOOKUP(B550,state_hesitancy_estimates!$A$2:$B$52,2,FALSE)</f>
        <v>Florida</v>
      </c>
      <c r="D550" t="s">
        <v>614</v>
      </c>
      <c r="E550" s="2">
        <v>0.20933526754379272</v>
      </c>
      <c r="F550" s="2">
        <v>0.12580157816410065</v>
      </c>
      <c r="G550" s="2">
        <v>7.1480229496955872E-2</v>
      </c>
    </row>
    <row r="551" spans="1:7">
      <c r="A551" s="21">
        <v>1208900</v>
      </c>
      <c r="B551" s="21">
        <f t="shared" si="8"/>
        <v>12</v>
      </c>
      <c r="C551" s="21" t="str">
        <f>VLOOKUP(B551,state_hesitancy_estimates!$A$2:$B$52,2,FALSE)</f>
        <v>Florida</v>
      </c>
      <c r="D551" t="s">
        <v>615</v>
      </c>
      <c r="E551" s="2">
        <v>0.23257362842559814</v>
      </c>
      <c r="F551" s="2">
        <v>0.14736811816692352</v>
      </c>
      <c r="G551" s="2">
        <v>8.8243328034877777E-2</v>
      </c>
    </row>
    <row r="552" spans="1:7">
      <c r="A552" s="21">
        <v>1209100</v>
      </c>
      <c r="B552" s="21">
        <f t="shared" si="8"/>
        <v>12</v>
      </c>
      <c r="C552" s="21" t="str">
        <f>VLOOKUP(B552,state_hesitancy_estimates!$A$2:$B$52,2,FALSE)</f>
        <v>Florida</v>
      </c>
      <c r="D552" t="s">
        <v>616</v>
      </c>
      <c r="E552" s="2">
        <v>0.22500662505626678</v>
      </c>
      <c r="F552" s="2">
        <v>0.14443023502826691</v>
      </c>
      <c r="G552" s="2">
        <v>8.6769171059131622E-2</v>
      </c>
    </row>
    <row r="553" spans="1:7">
      <c r="A553" s="21">
        <v>1209300</v>
      </c>
      <c r="B553" s="21">
        <f t="shared" si="8"/>
        <v>12</v>
      </c>
      <c r="C553" s="21" t="str">
        <f>VLOOKUP(B553,state_hesitancy_estimates!$A$2:$B$52,2,FALSE)</f>
        <v>Florida</v>
      </c>
      <c r="D553" t="s">
        <v>617</v>
      </c>
      <c r="E553" s="2">
        <v>0.24006594717502594</v>
      </c>
      <c r="F553" s="2">
        <v>0.14520049095153809</v>
      </c>
      <c r="G553" s="2">
        <v>8.5855290293693542E-2</v>
      </c>
    </row>
    <row r="554" spans="1:7">
      <c r="A554" s="21">
        <v>1209501</v>
      </c>
      <c r="B554" s="21">
        <f t="shared" si="8"/>
        <v>12</v>
      </c>
      <c r="C554" s="21" t="str">
        <f>VLOOKUP(B554,state_hesitancy_estimates!$A$2:$B$52,2,FALSE)</f>
        <v>Florida</v>
      </c>
      <c r="D554" t="s">
        <v>618</v>
      </c>
      <c r="E554" s="2">
        <v>0.22132252156734467</v>
      </c>
      <c r="F554" s="2">
        <v>0.12459229677915573</v>
      </c>
      <c r="G554" s="2">
        <v>6.9046102464199066E-2</v>
      </c>
    </row>
    <row r="555" spans="1:7">
      <c r="A555" s="21">
        <v>1209502</v>
      </c>
      <c r="B555" s="21">
        <f t="shared" si="8"/>
        <v>12</v>
      </c>
      <c r="C555" s="21" t="str">
        <f>VLOOKUP(B555,state_hesitancy_estimates!$A$2:$B$52,2,FALSE)</f>
        <v>Florida</v>
      </c>
      <c r="D555" t="s">
        <v>619</v>
      </c>
      <c r="E555" s="2">
        <v>0.20327149331569672</v>
      </c>
      <c r="F555" s="2">
        <v>0.12093733251094818</v>
      </c>
      <c r="G555" s="2">
        <v>6.8936556577682495E-2</v>
      </c>
    </row>
    <row r="556" spans="1:7">
      <c r="A556" s="21">
        <v>1209503</v>
      </c>
      <c r="B556" s="21">
        <f t="shared" si="8"/>
        <v>12</v>
      </c>
      <c r="C556" s="21" t="str">
        <f>VLOOKUP(B556,state_hesitancy_estimates!$A$2:$B$52,2,FALSE)</f>
        <v>Florida</v>
      </c>
      <c r="D556" t="s">
        <v>620</v>
      </c>
      <c r="E556" s="2">
        <v>0.15775604546070099</v>
      </c>
      <c r="F556" s="2">
        <v>9.9723473191261292E-2</v>
      </c>
      <c r="G556" s="2">
        <v>5.5871661752462387E-2</v>
      </c>
    </row>
    <row r="557" spans="1:7">
      <c r="A557" s="21">
        <v>1209504</v>
      </c>
      <c r="B557" s="21">
        <f t="shared" si="8"/>
        <v>12</v>
      </c>
      <c r="C557" s="21" t="str">
        <f>VLOOKUP(B557,state_hesitancy_estimates!$A$2:$B$52,2,FALSE)</f>
        <v>Florida</v>
      </c>
      <c r="D557" t="s">
        <v>621</v>
      </c>
      <c r="E557" s="2">
        <v>0.23540645837783813</v>
      </c>
      <c r="F557" s="2">
        <v>0.1362399160861969</v>
      </c>
      <c r="G557" s="2">
        <v>7.5365021824836731E-2</v>
      </c>
    </row>
    <row r="558" spans="1:7">
      <c r="A558" s="21">
        <v>1209505</v>
      </c>
      <c r="B558" s="21">
        <f t="shared" si="8"/>
        <v>12</v>
      </c>
      <c r="C558" s="21" t="str">
        <f>VLOOKUP(B558,state_hesitancy_estimates!$A$2:$B$52,2,FALSE)</f>
        <v>Florida</v>
      </c>
      <c r="D558" t="s">
        <v>622</v>
      </c>
      <c r="E558" s="2">
        <v>0.21517546474933624</v>
      </c>
      <c r="F558" s="2">
        <v>0.12817899882793427</v>
      </c>
      <c r="G558" s="2">
        <v>6.9878295063972473E-2</v>
      </c>
    </row>
    <row r="559" spans="1:7">
      <c r="A559" s="21">
        <v>1209506</v>
      </c>
      <c r="B559" s="21">
        <f t="shared" si="8"/>
        <v>12</v>
      </c>
      <c r="C559" s="21" t="str">
        <f>VLOOKUP(B559,state_hesitancy_estimates!$A$2:$B$52,2,FALSE)</f>
        <v>Florida</v>
      </c>
      <c r="D559" t="s">
        <v>623</v>
      </c>
      <c r="E559" s="2">
        <v>0.24768766760826111</v>
      </c>
      <c r="F559" s="2">
        <v>0.13751833140850067</v>
      </c>
      <c r="G559" s="2">
        <v>7.5242891907691956E-2</v>
      </c>
    </row>
    <row r="560" spans="1:7">
      <c r="A560" s="21">
        <v>1209507</v>
      </c>
      <c r="B560" s="21">
        <f t="shared" si="8"/>
        <v>12</v>
      </c>
      <c r="C560" s="21" t="str">
        <f>VLOOKUP(B560,state_hesitancy_estimates!$A$2:$B$52,2,FALSE)</f>
        <v>Florida</v>
      </c>
      <c r="D560" t="s">
        <v>624</v>
      </c>
      <c r="E560" s="2">
        <v>0.19009564816951752</v>
      </c>
      <c r="F560" s="2">
        <v>0.11399568617343903</v>
      </c>
      <c r="G560" s="2">
        <v>6.3567280769348145E-2</v>
      </c>
    </row>
    <row r="561" spans="1:7">
      <c r="A561" s="21">
        <v>1209508</v>
      </c>
      <c r="B561" s="21">
        <f t="shared" si="8"/>
        <v>12</v>
      </c>
      <c r="C561" s="21" t="str">
        <f>VLOOKUP(B561,state_hesitancy_estimates!$A$2:$B$52,2,FALSE)</f>
        <v>Florida</v>
      </c>
      <c r="D561" t="s">
        <v>625</v>
      </c>
      <c r="E561" s="2">
        <v>0.20093318819999695</v>
      </c>
      <c r="F561" s="2">
        <v>0.12332116812467575</v>
      </c>
      <c r="G561" s="2">
        <v>6.8407312035560608E-2</v>
      </c>
    </row>
    <row r="562" spans="1:7">
      <c r="A562" s="21">
        <v>1209509</v>
      </c>
      <c r="B562" s="21">
        <f t="shared" si="8"/>
        <v>12</v>
      </c>
      <c r="C562" s="21" t="str">
        <f>VLOOKUP(B562,state_hesitancy_estimates!$A$2:$B$52,2,FALSE)</f>
        <v>Florida</v>
      </c>
      <c r="D562" t="s">
        <v>626</v>
      </c>
      <c r="E562" s="2">
        <v>0.17328840494155884</v>
      </c>
      <c r="F562" s="2">
        <v>0.10746438056230545</v>
      </c>
      <c r="G562" s="2">
        <v>5.8953586965799332E-2</v>
      </c>
    </row>
    <row r="563" spans="1:7">
      <c r="A563" s="21">
        <v>1209510</v>
      </c>
      <c r="B563" s="21">
        <f t="shared" si="8"/>
        <v>12</v>
      </c>
      <c r="C563" s="21" t="str">
        <f>VLOOKUP(B563,state_hesitancy_estimates!$A$2:$B$52,2,FALSE)</f>
        <v>Florida</v>
      </c>
      <c r="D563" t="s">
        <v>627</v>
      </c>
      <c r="E563" s="2">
        <v>0.1937391459941864</v>
      </c>
      <c r="F563" s="2">
        <v>0.11918986588716507</v>
      </c>
      <c r="G563" s="2">
        <v>6.5045751631259918E-2</v>
      </c>
    </row>
    <row r="564" spans="1:7">
      <c r="A564" s="21">
        <v>1209701</v>
      </c>
      <c r="B564" s="21">
        <f t="shared" si="8"/>
        <v>12</v>
      </c>
      <c r="C564" s="21" t="str">
        <f>VLOOKUP(B564,state_hesitancy_estimates!$A$2:$B$52,2,FALSE)</f>
        <v>Florida</v>
      </c>
      <c r="D564" t="s">
        <v>628</v>
      </c>
      <c r="E564" s="2">
        <v>0.21616750955581665</v>
      </c>
      <c r="F564" s="2">
        <v>0.12835389375686646</v>
      </c>
      <c r="G564" s="2">
        <v>7.0015251636505127E-2</v>
      </c>
    </row>
    <row r="565" spans="1:7">
      <c r="A565" s="21">
        <v>1209702</v>
      </c>
      <c r="B565" s="21">
        <f t="shared" si="8"/>
        <v>12</v>
      </c>
      <c r="C565" s="21" t="str">
        <f>VLOOKUP(B565,state_hesitancy_estimates!$A$2:$B$52,2,FALSE)</f>
        <v>Florida</v>
      </c>
      <c r="D565" t="s">
        <v>629</v>
      </c>
      <c r="E565" s="2">
        <v>0.19690319895744324</v>
      </c>
      <c r="F565" s="2">
        <v>0.11978074163198471</v>
      </c>
      <c r="G565" s="2">
        <v>6.6183701157569885E-2</v>
      </c>
    </row>
    <row r="566" spans="1:7">
      <c r="A566" s="21">
        <v>1209901</v>
      </c>
      <c r="B566" s="21">
        <f t="shared" si="8"/>
        <v>12</v>
      </c>
      <c r="C566" s="21" t="str">
        <f>VLOOKUP(B566,state_hesitancy_estimates!$A$2:$B$52,2,FALSE)</f>
        <v>Florida</v>
      </c>
      <c r="D566" t="s">
        <v>630</v>
      </c>
      <c r="E566" s="2">
        <v>0.15913236141204834</v>
      </c>
      <c r="F566" s="2">
        <v>0.10235985368490219</v>
      </c>
      <c r="G566" s="2">
        <v>5.8899834752082825E-2</v>
      </c>
    </row>
    <row r="567" spans="1:7">
      <c r="A567" s="21">
        <v>1209902</v>
      </c>
      <c r="B567" s="21">
        <f t="shared" si="8"/>
        <v>12</v>
      </c>
      <c r="C567" s="21" t="str">
        <f>VLOOKUP(B567,state_hesitancy_estimates!$A$2:$B$52,2,FALSE)</f>
        <v>Florida</v>
      </c>
      <c r="D567" t="s">
        <v>631</v>
      </c>
      <c r="E567" s="2">
        <v>0.17839965224266052</v>
      </c>
      <c r="F567" s="2">
        <v>0.10766687244176865</v>
      </c>
      <c r="G567" s="2">
        <v>6.0620840638875961E-2</v>
      </c>
    </row>
    <row r="568" spans="1:7">
      <c r="A568" s="21">
        <v>1209903</v>
      </c>
      <c r="B568" s="21">
        <f t="shared" si="8"/>
        <v>12</v>
      </c>
      <c r="C568" s="21" t="str">
        <f>VLOOKUP(B568,state_hesitancy_estimates!$A$2:$B$52,2,FALSE)</f>
        <v>Florida</v>
      </c>
      <c r="D568" t="s">
        <v>632</v>
      </c>
      <c r="E568" s="2">
        <v>0.22647474706172943</v>
      </c>
      <c r="F568" s="2">
        <v>0.12777920067310333</v>
      </c>
      <c r="G568" s="2">
        <v>7.0552200078964233E-2</v>
      </c>
    </row>
    <row r="569" spans="1:7">
      <c r="A569" s="21">
        <v>1209904</v>
      </c>
      <c r="B569" s="21">
        <f t="shared" si="8"/>
        <v>12</v>
      </c>
      <c r="C569" s="21" t="str">
        <f>VLOOKUP(B569,state_hesitancy_estimates!$A$2:$B$52,2,FALSE)</f>
        <v>Florida</v>
      </c>
      <c r="D569" t="s">
        <v>633</v>
      </c>
      <c r="E569" s="2">
        <v>0.21440401673316956</v>
      </c>
      <c r="F569" s="2">
        <v>0.12240895628929138</v>
      </c>
      <c r="G569" s="2">
        <v>6.7757211625576019E-2</v>
      </c>
    </row>
    <row r="570" spans="1:7">
      <c r="A570" s="21">
        <v>1209905</v>
      </c>
      <c r="B570" s="21">
        <f t="shared" si="8"/>
        <v>12</v>
      </c>
      <c r="C570" s="21" t="str">
        <f>VLOOKUP(B570,state_hesitancy_estimates!$A$2:$B$52,2,FALSE)</f>
        <v>Florida</v>
      </c>
      <c r="D570" t="s">
        <v>634</v>
      </c>
      <c r="E570" s="2">
        <v>0.2318914532661438</v>
      </c>
      <c r="F570" s="2">
        <v>0.13170570135116577</v>
      </c>
      <c r="G570" s="2">
        <v>7.370535284280777E-2</v>
      </c>
    </row>
    <row r="571" spans="1:7">
      <c r="A571" s="21">
        <v>1209906</v>
      </c>
      <c r="B571" s="21">
        <f t="shared" si="8"/>
        <v>12</v>
      </c>
      <c r="C571" s="21" t="str">
        <f>VLOOKUP(B571,state_hesitancy_estimates!$A$2:$B$52,2,FALSE)</f>
        <v>Florida</v>
      </c>
      <c r="D571" t="s">
        <v>635</v>
      </c>
      <c r="E571" s="2">
        <v>0.17876799404621124</v>
      </c>
      <c r="F571" s="2">
        <v>0.10901069641113281</v>
      </c>
      <c r="G571" s="2">
        <v>6.1461027711629868E-2</v>
      </c>
    </row>
    <row r="572" spans="1:7">
      <c r="A572" s="21">
        <v>1209907</v>
      </c>
      <c r="B572" s="21">
        <f t="shared" si="8"/>
        <v>12</v>
      </c>
      <c r="C572" s="21" t="str">
        <f>VLOOKUP(B572,state_hesitancy_estimates!$A$2:$B$52,2,FALSE)</f>
        <v>Florida</v>
      </c>
      <c r="D572" t="s">
        <v>636</v>
      </c>
      <c r="E572" s="2">
        <v>0.15520647168159485</v>
      </c>
      <c r="F572" s="2">
        <v>9.6069090068340302E-2</v>
      </c>
      <c r="G572" s="2">
        <v>5.6204188615083694E-2</v>
      </c>
    </row>
    <row r="573" spans="1:7">
      <c r="A573" s="21">
        <v>1209908</v>
      </c>
      <c r="B573" s="21">
        <f t="shared" si="8"/>
        <v>12</v>
      </c>
      <c r="C573" s="21" t="str">
        <f>VLOOKUP(B573,state_hesitancy_estimates!$A$2:$B$52,2,FALSE)</f>
        <v>Florida</v>
      </c>
      <c r="D573" t="s">
        <v>637</v>
      </c>
      <c r="E573" s="2">
        <v>0.14155800640583038</v>
      </c>
      <c r="F573" s="2">
        <v>9.23934206366539E-2</v>
      </c>
      <c r="G573" s="2">
        <v>5.3468309342861176E-2</v>
      </c>
    </row>
    <row r="574" spans="1:7">
      <c r="A574" s="21">
        <v>1209909</v>
      </c>
      <c r="B574" s="21">
        <f t="shared" si="8"/>
        <v>12</v>
      </c>
      <c r="C574" s="21" t="str">
        <f>VLOOKUP(B574,state_hesitancy_estimates!$A$2:$B$52,2,FALSE)</f>
        <v>Florida</v>
      </c>
      <c r="D574" t="s">
        <v>638</v>
      </c>
      <c r="E574" s="2">
        <v>0.15277490019798279</v>
      </c>
      <c r="F574" s="2">
        <v>9.6668422222137451E-2</v>
      </c>
      <c r="G574" s="2">
        <v>5.5150341242551804E-2</v>
      </c>
    </row>
    <row r="575" spans="1:7">
      <c r="A575" s="21">
        <v>1209910</v>
      </c>
      <c r="B575" s="21">
        <f t="shared" si="8"/>
        <v>12</v>
      </c>
      <c r="C575" s="21" t="str">
        <f>VLOOKUP(B575,state_hesitancy_estimates!$A$2:$B$52,2,FALSE)</f>
        <v>Florida</v>
      </c>
      <c r="D575" t="s">
        <v>639</v>
      </c>
      <c r="E575" s="2">
        <v>0.14749535918235779</v>
      </c>
      <c r="F575" s="2">
        <v>9.5777668058872223E-2</v>
      </c>
      <c r="G575" s="2">
        <v>5.348559096455574E-2</v>
      </c>
    </row>
    <row r="576" spans="1:7">
      <c r="A576" s="21">
        <v>1209911</v>
      </c>
      <c r="B576" s="21">
        <f t="shared" si="8"/>
        <v>12</v>
      </c>
      <c r="C576" s="21" t="str">
        <f>VLOOKUP(B576,state_hesitancy_estimates!$A$2:$B$52,2,FALSE)</f>
        <v>Florida</v>
      </c>
      <c r="D576" t="s">
        <v>640</v>
      </c>
      <c r="E576" s="2">
        <v>0.21216556429862976</v>
      </c>
      <c r="F576" s="2">
        <v>0.12644883990287781</v>
      </c>
      <c r="G576" s="2">
        <v>7.2139814496040344E-2</v>
      </c>
    </row>
    <row r="577" spans="1:7">
      <c r="A577" s="21">
        <v>1210101</v>
      </c>
      <c r="B577" s="21">
        <f t="shared" si="8"/>
        <v>12</v>
      </c>
      <c r="C577" s="21" t="str">
        <f>VLOOKUP(B577,state_hesitancy_estimates!$A$2:$B$52,2,FALSE)</f>
        <v>Florida</v>
      </c>
      <c r="D577" t="s">
        <v>641</v>
      </c>
      <c r="E577" s="2">
        <v>0.20817442238330841</v>
      </c>
      <c r="F577" s="2">
        <v>0.129006028175354</v>
      </c>
      <c r="G577" s="2">
        <v>7.5108766555786133E-2</v>
      </c>
    </row>
    <row r="578" spans="1:7">
      <c r="A578" s="21">
        <v>1210102</v>
      </c>
      <c r="B578" s="21">
        <f t="shared" si="8"/>
        <v>12</v>
      </c>
      <c r="C578" s="21" t="str">
        <f>VLOOKUP(B578,state_hesitancy_estimates!$A$2:$B$52,2,FALSE)</f>
        <v>Florida</v>
      </c>
      <c r="D578" t="s">
        <v>642</v>
      </c>
      <c r="E578" s="2">
        <v>0.21248401701450348</v>
      </c>
      <c r="F578" s="2">
        <v>0.13628499209880829</v>
      </c>
      <c r="G578" s="2">
        <v>8.1782147288322449E-2</v>
      </c>
    </row>
    <row r="579" spans="1:7">
      <c r="A579" s="21">
        <v>1210103</v>
      </c>
      <c r="B579" s="21">
        <f t="shared" ref="B579:B642" si="9">IF(LEN(A579)=6,LEFT(A579,1),LEFT(A579,2))*1</f>
        <v>12</v>
      </c>
      <c r="C579" s="21" t="str">
        <f>VLOOKUP(B579,state_hesitancy_estimates!$A$2:$B$52,2,FALSE)</f>
        <v>Florida</v>
      </c>
      <c r="D579" t="s">
        <v>643</v>
      </c>
      <c r="E579" s="2">
        <v>0.24741816520690918</v>
      </c>
      <c r="F579" s="2">
        <v>0.15214031934738159</v>
      </c>
      <c r="G579" s="2">
        <v>8.9707151055335999E-2</v>
      </c>
    </row>
    <row r="580" spans="1:7">
      <c r="A580" s="21">
        <v>1210104</v>
      </c>
      <c r="B580" s="21">
        <f t="shared" si="9"/>
        <v>12</v>
      </c>
      <c r="C580" s="21" t="str">
        <f>VLOOKUP(B580,state_hesitancy_estimates!$A$2:$B$52,2,FALSE)</f>
        <v>Florida</v>
      </c>
      <c r="D580" t="s">
        <v>644</v>
      </c>
      <c r="E580" s="2">
        <v>0.16744628548622131</v>
      </c>
      <c r="F580" s="2">
        <v>0.10705562680959702</v>
      </c>
      <c r="G580" s="2">
        <v>6.1745442450046539E-2</v>
      </c>
    </row>
    <row r="581" spans="1:7">
      <c r="A581" s="21">
        <v>1210301</v>
      </c>
      <c r="B581" s="21">
        <f t="shared" si="9"/>
        <v>12</v>
      </c>
      <c r="C581" s="21" t="str">
        <f>VLOOKUP(B581,state_hesitancy_estimates!$A$2:$B$52,2,FALSE)</f>
        <v>Florida</v>
      </c>
      <c r="D581" t="s">
        <v>645</v>
      </c>
      <c r="E581" s="2">
        <v>0.18711982667446136</v>
      </c>
      <c r="F581" s="2">
        <v>0.12018106877803802</v>
      </c>
      <c r="G581" s="2">
        <v>7.1774065494537354E-2</v>
      </c>
    </row>
    <row r="582" spans="1:7">
      <c r="A582" s="21">
        <v>1210302</v>
      </c>
      <c r="B582" s="21">
        <f t="shared" si="9"/>
        <v>12</v>
      </c>
      <c r="C582" s="21" t="str">
        <f>VLOOKUP(B582,state_hesitancy_estimates!$A$2:$B$52,2,FALSE)</f>
        <v>Florida</v>
      </c>
      <c r="D582" t="s">
        <v>646</v>
      </c>
      <c r="E582" s="2">
        <v>0.18290777504444122</v>
      </c>
      <c r="F582" s="2">
        <v>0.11686724424362183</v>
      </c>
      <c r="G582" s="2">
        <v>6.9851920008659363E-2</v>
      </c>
    </row>
    <row r="583" spans="1:7">
      <c r="A583" s="21">
        <v>1210303</v>
      </c>
      <c r="B583" s="21">
        <f t="shared" si="9"/>
        <v>12</v>
      </c>
      <c r="C583" s="21" t="str">
        <f>VLOOKUP(B583,state_hesitancy_estimates!$A$2:$B$52,2,FALSE)</f>
        <v>Florida</v>
      </c>
      <c r="D583" t="s">
        <v>647</v>
      </c>
      <c r="E583" s="2">
        <v>0.20265582203865051</v>
      </c>
      <c r="F583" s="2">
        <v>0.12507151067256927</v>
      </c>
      <c r="G583" s="2">
        <v>7.2161488234996796E-2</v>
      </c>
    </row>
    <row r="584" spans="1:7">
      <c r="A584" s="21">
        <v>1210304</v>
      </c>
      <c r="B584" s="21">
        <f t="shared" si="9"/>
        <v>12</v>
      </c>
      <c r="C584" s="21" t="str">
        <f>VLOOKUP(B584,state_hesitancy_estimates!$A$2:$B$52,2,FALSE)</f>
        <v>Florida</v>
      </c>
      <c r="D584" t="s">
        <v>648</v>
      </c>
      <c r="E584" s="2">
        <v>0.21938227117061615</v>
      </c>
      <c r="F584" s="2">
        <v>0.13490094244480133</v>
      </c>
      <c r="G584" s="2">
        <v>7.9255715012550354E-2</v>
      </c>
    </row>
    <row r="585" spans="1:7">
      <c r="A585" s="21">
        <v>1210305</v>
      </c>
      <c r="B585" s="21">
        <f t="shared" si="9"/>
        <v>12</v>
      </c>
      <c r="C585" s="21" t="str">
        <f>VLOOKUP(B585,state_hesitancy_estimates!$A$2:$B$52,2,FALSE)</f>
        <v>Florida</v>
      </c>
      <c r="D585" t="s">
        <v>649</v>
      </c>
      <c r="E585" s="2">
        <v>0.16652190685272217</v>
      </c>
      <c r="F585" s="2">
        <v>0.10838591307401657</v>
      </c>
      <c r="G585" s="2">
        <v>6.4311698079109192E-2</v>
      </c>
    </row>
    <row r="586" spans="1:7">
      <c r="A586" s="21">
        <v>1210306</v>
      </c>
      <c r="B586" s="21">
        <f t="shared" si="9"/>
        <v>12</v>
      </c>
      <c r="C586" s="21" t="str">
        <f>VLOOKUP(B586,state_hesitancy_estimates!$A$2:$B$52,2,FALSE)</f>
        <v>Florida</v>
      </c>
      <c r="D586" t="s">
        <v>650</v>
      </c>
      <c r="E586" s="2">
        <v>0.21985967457294464</v>
      </c>
      <c r="F586" s="2">
        <v>0.13675433397293091</v>
      </c>
      <c r="G586" s="2">
        <v>8.2832984626293182E-2</v>
      </c>
    </row>
    <row r="587" spans="1:7">
      <c r="A587" s="21">
        <v>1210307</v>
      </c>
      <c r="B587" s="21">
        <f t="shared" si="9"/>
        <v>12</v>
      </c>
      <c r="C587" s="21" t="str">
        <f>VLOOKUP(B587,state_hesitancy_estimates!$A$2:$B$52,2,FALSE)</f>
        <v>Florida</v>
      </c>
      <c r="D587" t="s">
        <v>651</v>
      </c>
      <c r="E587" s="2">
        <v>0.19007594883441925</v>
      </c>
      <c r="F587" s="2">
        <v>0.1159326583147049</v>
      </c>
      <c r="G587" s="2">
        <v>6.534113734960556E-2</v>
      </c>
    </row>
    <row r="588" spans="1:7">
      <c r="A588" s="21">
        <v>1210308</v>
      </c>
      <c r="B588" s="21">
        <f t="shared" si="9"/>
        <v>12</v>
      </c>
      <c r="C588" s="21" t="str">
        <f>VLOOKUP(B588,state_hesitancy_estimates!$A$2:$B$52,2,FALSE)</f>
        <v>Florida</v>
      </c>
      <c r="D588" t="s">
        <v>652</v>
      </c>
      <c r="E588" s="2">
        <v>0.17255431413650513</v>
      </c>
      <c r="F588" s="2">
        <v>0.10944261401891708</v>
      </c>
      <c r="G588" s="2">
        <v>6.3976004719734192E-2</v>
      </c>
    </row>
    <row r="589" spans="1:7">
      <c r="A589" s="21">
        <v>1210501</v>
      </c>
      <c r="B589" s="21">
        <f t="shared" si="9"/>
        <v>12</v>
      </c>
      <c r="C589" s="21" t="str">
        <f>VLOOKUP(B589,state_hesitancy_estimates!$A$2:$B$52,2,FALSE)</f>
        <v>Florida</v>
      </c>
      <c r="D589" t="s">
        <v>653</v>
      </c>
      <c r="E589" s="2">
        <v>0.23644715547561646</v>
      </c>
      <c r="F589" s="2">
        <v>0.14254267513751984</v>
      </c>
      <c r="G589" s="2">
        <v>8.1864483654499054E-2</v>
      </c>
    </row>
    <row r="590" spans="1:7">
      <c r="A590" s="21">
        <v>1210502</v>
      </c>
      <c r="B590" s="21">
        <f t="shared" si="9"/>
        <v>12</v>
      </c>
      <c r="C590" s="21" t="str">
        <f>VLOOKUP(B590,state_hesitancy_estimates!$A$2:$B$52,2,FALSE)</f>
        <v>Florida</v>
      </c>
      <c r="D590" t="s">
        <v>654</v>
      </c>
      <c r="E590" s="2">
        <v>0.21536847949028015</v>
      </c>
      <c r="F590" s="2">
        <v>0.13027575612068176</v>
      </c>
      <c r="G590" s="2">
        <v>7.4505805969238281E-2</v>
      </c>
    </row>
    <row r="591" spans="1:7">
      <c r="A591" s="21">
        <v>1210503</v>
      </c>
      <c r="B591" s="21">
        <f t="shared" si="9"/>
        <v>12</v>
      </c>
      <c r="C591" s="21" t="str">
        <f>VLOOKUP(B591,state_hesitancy_estimates!$A$2:$B$52,2,FALSE)</f>
        <v>Florida</v>
      </c>
      <c r="D591" t="s">
        <v>655</v>
      </c>
      <c r="E591" s="2">
        <v>0.22016963362693787</v>
      </c>
      <c r="F591" s="2">
        <v>0.13568498194217682</v>
      </c>
      <c r="G591" s="2">
        <v>7.8335538506507874E-2</v>
      </c>
    </row>
    <row r="592" spans="1:7">
      <c r="A592" s="21">
        <v>1210504</v>
      </c>
      <c r="B592" s="21">
        <f t="shared" si="9"/>
        <v>12</v>
      </c>
      <c r="C592" s="21" t="str">
        <f>VLOOKUP(B592,state_hesitancy_estimates!$A$2:$B$52,2,FALSE)</f>
        <v>Florida</v>
      </c>
      <c r="D592" t="s">
        <v>656</v>
      </c>
      <c r="E592" s="2">
        <v>0.22901950776576996</v>
      </c>
      <c r="F592" s="2">
        <v>0.13640318810939789</v>
      </c>
      <c r="G592" s="2">
        <v>7.7838636934757233E-2</v>
      </c>
    </row>
    <row r="593" spans="1:7">
      <c r="A593" s="21">
        <v>1210700</v>
      </c>
      <c r="B593" s="21">
        <f t="shared" si="9"/>
        <v>12</v>
      </c>
      <c r="C593" s="21" t="str">
        <f>VLOOKUP(B593,state_hesitancy_estimates!$A$2:$B$52,2,FALSE)</f>
        <v>Florida</v>
      </c>
      <c r="D593" t="s">
        <v>657</v>
      </c>
      <c r="E593" s="2">
        <v>0.23365914821624756</v>
      </c>
      <c r="F593" s="2">
        <v>0.1430572122335434</v>
      </c>
      <c r="G593" s="2">
        <v>8.4506407380104065E-2</v>
      </c>
    </row>
    <row r="594" spans="1:7">
      <c r="A594" s="21">
        <v>1210900</v>
      </c>
      <c r="B594" s="21">
        <f t="shared" si="9"/>
        <v>12</v>
      </c>
      <c r="C594" s="21" t="str">
        <f>VLOOKUP(B594,state_hesitancy_estimates!$A$2:$B$52,2,FALSE)</f>
        <v>Florida</v>
      </c>
      <c r="D594" t="s">
        <v>658</v>
      </c>
      <c r="E594" s="2">
        <v>0.16459706425666809</v>
      </c>
      <c r="F594" s="2">
        <v>0.1067151352763176</v>
      </c>
      <c r="G594" s="2">
        <v>6.129252165555954E-2</v>
      </c>
    </row>
    <row r="595" spans="1:7">
      <c r="A595" s="21">
        <v>1211101</v>
      </c>
      <c r="B595" s="21">
        <f t="shared" si="9"/>
        <v>12</v>
      </c>
      <c r="C595" s="21" t="str">
        <f>VLOOKUP(B595,state_hesitancy_estimates!$A$2:$B$52,2,FALSE)</f>
        <v>Florida</v>
      </c>
      <c r="D595" t="s">
        <v>659</v>
      </c>
      <c r="E595" s="2">
        <v>0.22319990396499634</v>
      </c>
      <c r="F595" s="2">
        <v>0.13086001574993134</v>
      </c>
      <c r="G595" s="2">
        <v>7.5636327266693115E-2</v>
      </c>
    </row>
    <row r="596" spans="1:7">
      <c r="A596" s="21">
        <v>1211102</v>
      </c>
      <c r="B596" s="21">
        <f t="shared" si="9"/>
        <v>12</v>
      </c>
      <c r="C596" s="21" t="str">
        <f>VLOOKUP(B596,state_hesitancy_estimates!$A$2:$B$52,2,FALSE)</f>
        <v>Florida</v>
      </c>
      <c r="D596" t="s">
        <v>660</v>
      </c>
      <c r="E596" s="2">
        <v>0.20232599973678589</v>
      </c>
      <c r="F596" s="2">
        <v>0.12512283027172089</v>
      </c>
      <c r="G596" s="2">
        <v>7.224602997303009E-2</v>
      </c>
    </row>
    <row r="597" spans="1:7">
      <c r="A597" s="21">
        <v>1211300</v>
      </c>
      <c r="B597" s="21">
        <f t="shared" si="9"/>
        <v>12</v>
      </c>
      <c r="C597" s="21" t="str">
        <f>VLOOKUP(B597,state_hesitancy_estimates!$A$2:$B$52,2,FALSE)</f>
        <v>Florida</v>
      </c>
      <c r="D597" t="s">
        <v>661</v>
      </c>
      <c r="E597" s="2">
        <v>0.22253167629241943</v>
      </c>
      <c r="F597" s="2">
        <v>0.14241567254066467</v>
      </c>
      <c r="G597" s="2">
        <v>8.527790755033493E-2</v>
      </c>
    </row>
    <row r="598" spans="1:7">
      <c r="A598" s="21">
        <v>1211501</v>
      </c>
      <c r="B598" s="21">
        <f t="shared" si="9"/>
        <v>12</v>
      </c>
      <c r="C598" s="21" t="str">
        <f>VLOOKUP(B598,state_hesitancy_estimates!$A$2:$B$52,2,FALSE)</f>
        <v>Florida</v>
      </c>
      <c r="D598" t="s">
        <v>662</v>
      </c>
      <c r="E598" s="2">
        <v>0.1834837943315506</v>
      </c>
      <c r="F598" s="2">
        <v>0.11482740193605423</v>
      </c>
      <c r="G598" s="2">
        <v>6.6670551896095276E-2</v>
      </c>
    </row>
    <row r="599" spans="1:7">
      <c r="A599" s="21">
        <v>1211502</v>
      </c>
      <c r="B599" s="21">
        <f t="shared" si="9"/>
        <v>12</v>
      </c>
      <c r="C599" s="21" t="str">
        <f>VLOOKUP(B599,state_hesitancy_estimates!$A$2:$B$52,2,FALSE)</f>
        <v>Florida</v>
      </c>
      <c r="D599" t="s">
        <v>663</v>
      </c>
      <c r="E599" s="2">
        <v>0.15362115204334259</v>
      </c>
      <c r="F599" s="2">
        <v>0.10141093283891678</v>
      </c>
      <c r="G599" s="2">
        <v>6.0126896947622299E-2</v>
      </c>
    </row>
    <row r="600" spans="1:7">
      <c r="A600" s="21">
        <v>1211503</v>
      </c>
      <c r="B600" s="21">
        <f t="shared" si="9"/>
        <v>12</v>
      </c>
      <c r="C600" s="21" t="str">
        <f>VLOOKUP(B600,state_hesitancy_estimates!$A$2:$B$52,2,FALSE)</f>
        <v>Florida</v>
      </c>
      <c r="D600" t="s">
        <v>664</v>
      </c>
      <c r="E600" s="2">
        <v>0.16519810259342194</v>
      </c>
      <c r="F600" s="2">
        <v>0.10687156766653061</v>
      </c>
      <c r="G600" s="2">
        <v>6.4206726849079132E-2</v>
      </c>
    </row>
    <row r="601" spans="1:7">
      <c r="A601" s="21">
        <v>1211701</v>
      </c>
      <c r="B601" s="21">
        <f t="shared" si="9"/>
        <v>12</v>
      </c>
      <c r="C601" s="21" t="str">
        <f>VLOOKUP(B601,state_hesitancy_estimates!$A$2:$B$52,2,FALSE)</f>
        <v>Florida</v>
      </c>
      <c r="D601" t="s">
        <v>665</v>
      </c>
      <c r="E601" s="2">
        <v>0.16406947374343872</v>
      </c>
      <c r="F601" s="2">
        <v>0.10256283730268478</v>
      </c>
      <c r="G601" s="2">
        <v>5.8768998831510544E-2</v>
      </c>
    </row>
    <row r="602" spans="1:7">
      <c r="A602" s="21">
        <v>1211702</v>
      </c>
      <c r="B602" s="21">
        <f t="shared" si="9"/>
        <v>12</v>
      </c>
      <c r="C602" s="21" t="str">
        <f>VLOOKUP(B602,state_hesitancy_estimates!$A$2:$B$52,2,FALSE)</f>
        <v>Florida</v>
      </c>
      <c r="D602" t="s">
        <v>666</v>
      </c>
      <c r="E602" s="2">
        <v>0.20978610217571259</v>
      </c>
      <c r="F602" s="2">
        <v>0.12831681966781616</v>
      </c>
      <c r="G602" s="2">
        <v>7.2336815297603607E-2</v>
      </c>
    </row>
    <row r="603" spans="1:7">
      <c r="A603" s="21">
        <v>1211703</v>
      </c>
      <c r="B603" s="21">
        <f t="shared" si="9"/>
        <v>12</v>
      </c>
      <c r="C603" s="21" t="str">
        <f>VLOOKUP(B603,state_hesitancy_estimates!$A$2:$B$52,2,FALSE)</f>
        <v>Florida</v>
      </c>
      <c r="D603" t="s">
        <v>667</v>
      </c>
      <c r="E603" s="2">
        <v>0.19375935196876526</v>
      </c>
      <c r="F603" s="2">
        <v>0.11905335634946823</v>
      </c>
      <c r="G603" s="2">
        <v>6.6906243562698364E-2</v>
      </c>
    </row>
    <row r="604" spans="1:7">
      <c r="A604" s="21">
        <v>1211704</v>
      </c>
      <c r="B604" s="21">
        <f t="shared" si="9"/>
        <v>12</v>
      </c>
      <c r="C604" s="21" t="str">
        <f>VLOOKUP(B604,state_hesitancy_estimates!$A$2:$B$52,2,FALSE)</f>
        <v>Florida</v>
      </c>
      <c r="D604" t="s">
        <v>668</v>
      </c>
      <c r="E604" s="2">
        <v>0.16404099762439728</v>
      </c>
      <c r="F604" s="2">
        <v>0.10318753123283386</v>
      </c>
      <c r="G604" s="2">
        <v>5.7928707450628281E-2</v>
      </c>
    </row>
    <row r="605" spans="1:7">
      <c r="A605" s="21">
        <v>1212100</v>
      </c>
      <c r="B605" s="21">
        <f t="shared" si="9"/>
        <v>12</v>
      </c>
      <c r="C605" s="21" t="str">
        <f>VLOOKUP(B605,state_hesitancy_estimates!$A$2:$B$52,2,FALSE)</f>
        <v>Florida</v>
      </c>
      <c r="D605" t="s">
        <v>669</v>
      </c>
      <c r="E605" s="2">
        <v>0.27109682559967041</v>
      </c>
      <c r="F605" s="2">
        <v>0.16321146488189697</v>
      </c>
      <c r="G605" s="2">
        <v>9.7104288637638092E-2</v>
      </c>
    </row>
    <row r="606" spans="1:7">
      <c r="A606" s="21">
        <v>1212701</v>
      </c>
      <c r="B606" s="21">
        <f t="shared" si="9"/>
        <v>12</v>
      </c>
      <c r="C606" s="21" t="str">
        <f>VLOOKUP(B606,state_hesitancy_estimates!$A$2:$B$52,2,FALSE)</f>
        <v>Florida</v>
      </c>
      <c r="D606" t="s">
        <v>670</v>
      </c>
      <c r="E606" s="2">
        <v>0.20655806362628937</v>
      </c>
      <c r="F606" s="2">
        <v>0.1266063004732132</v>
      </c>
      <c r="G606" s="2">
        <v>7.2395987808704376E-2</v>
      </c>
    </row>
    <row r="607" spans="1:7">
      <c r="A607" s="21">
        <v>1212702</v>
      </c>
      <c r="B607" s="21">
        <f t="shared" si="9"/>
        <v>12</v>
      </c>
      <c r="C607" s="21" t="str">
        <f>VLOOKUP(B607,state_hesitancy_estimates!$A$2:$B$52,2,FALSE)</f>
        <v>Florida</v>
      </c>
      <c r="D607" t="s">
        <v>671</v>
      </c>
      <c r="E607" s="2">
        <v>0.22649388015270233</v>
      </c>
      <c r="F607" s="2">
        <v>0.13825863599777222</v>
      </c>
      <c r="G607" s="2">
        <v>8.0570906400680542E-2</v>
      </c>
    </row>
    <row r="608" spans="1:7">
      <c r="A608" s="21">
        <v>1212703</v>
      </c>
      <c r="B608" s="21">
        <f t="shared" si="9"/>
        <v>12</v>
      </c>
      <c r="C608" s="21" t="str">
        <f>VLOOKUP(B608,state_hesitancy_estimates!$A$2:$B$52,2,FALSE)</f>
        <v>Florida</v>
      </c>
      <c r="D608" t="s">
        <v>672</v>
      </c>
      <c r="E608" s="2">
        <v>0.1947290301322937</v>
      </c>
      <c r="F608" s="2">
        <v>0.12493864446878433</v>
      </c>
      <c r="G608" s="2">
        <v>7.4468515813350677E-2</v>
      </c>
    </row>
    <row r="609" spans="1:7">
      <c r="A609" s="21">
        <v>1212704</v>
      </c>
      <c r="B609" s="21">
        <f t="shared" si="9"/>
        <v>12</v>
      </c>
      <c r="C609" s="21" t="str">
        <f>VLOOKUP(B609,state_hesitancy_estimates!$A$2:$B$52,2,FALSE)</f>
        <v>Florida</v>
      </c>
      <c r="D609" t="s">
        <v>673</v>
      </c>
      <c r="E609" s="2">
        <v>0.19796471297740936</v>
      </c>
      <c r="F609" s="2">
        <v>0.12275544553995132</v>
      </c>
      <c r="G609" s="2">
        <v>6.9987058639526367E-2</v>
      </c>
    </row>
    <row r="610" spans="1:7">
      <c r="A610" s="21">
        <v>1300100</v>
      </c>
      <c r="B610" s="21">
        <f t="shared" si="9"/>
        <v>13</v>
      </c>
      <c r="C610" s="21" t="str">
        <f>VLOOKUP(B610,state_hesitancy_estimates!$A$2:$B$52,2,FALSE)</f>
        <v>Georgia</v>
      </c>
      <c r="D610" t="s">
        <v>674</v>
      </c>
      <c r="E610" s="2">
        <v>0.24149307608604431</v>
      </c>
      <c r="F610" s="2">
        <v>0.14732317626476288</v>
      </c>
      <c r="G610" s="2">
        <v>8.2430444657802582E-2</v>
      </c>
    </row>
    <row r="611" spans="1:7">
      <c r="A611" s="21">
        <v>1300200</v>
      </c>
      <c r="B611" s="21">
        <f t="shared" si="9"/>
        <v>13</v>
      </c>
      <c r="C611" s="21" t="str">
        <f>VLOOKUP(B611,state_hesitancy_estimates!$A$2:$B$52,2,FALSE)</f>
        <v>Georgia</v>
      </c>
      <c r="D611" t="s">
        <v>675</v>
      </c>
      <c r="E611" s="2">
        <v>0.25744956731796265</v>
      </c>
      <c r="F611" s="2">
        <v>0.1594708263874054</v>
      </c>
      <c r="G611" s="2">
        <v>9.1273598372936249E-2</v>
      </c>
    </row>
    <row r="612" spans="1:7">
      <c r="A612" s="21">
        <v>1300300</v>
      </c>
      <c r="B612" s="21">
        <f t="shared" si="9"/>
        <v>13</v>
      </c>
      <c r="C612" s="21" t="str">
        <f>VLOOKUP(B612,state_hesitancy_estimates!$A$2:$B$52,2,FALSE)</f>
        <v>Georgia</v>
      </c>
      <c r="D612" t="s">
        <v>676</v>
      </c>
      <c r="E612" s="2">
        <v>0.24834354221820831</v>
      </c>
      <c r="F612" s="2">
        <v>0.15053878724575043</v>
      </c>
      <c r="G612" s="2">
        <v>8.1821776926517487E-2</v>
      </c>
    </row>
    <row r="613" spans="1:7">
      <c r="A613" s="21">
        <v>1300401</v>
      </c>
      <c r="B613" s="21">
        <f t="shared" si="9"/>
        <v>13</v>
      </c>
      <c r="C613" s="21" t="str">
        <f>VLOOKUP(B613,state_hesitancy_estimates!$A$2:$B$52,2,FALSE)</f>
        <v>Georgia</v>
      </c>
      <c r="D613" t="s">
        <v>677</v>
      </c>
      <c r="E613" s="2">
        <v>0.25231513381004333</v>
      </c>
      <c r="F613" s="2">
        <v>0.14435383677482605</v>
      </c>
      <c r="G613" s="2">
        <v>7.7894195914268494E-2</v>
      </c>
    </row>
    <row r="614" spans="1:7">
      <c r="A614" s="21">
        <v>1300402</v>
      </c>
      <c r="B614" s="21">
        <f t="shared" si="9"/>
        <v>13</v>
      </c>
      <c r="C614" s="21" t="str">
        <f>VLOOKUP(B614,state_hesitancy_estimates!$A$2:$B$52,2,FALSE)</f>
        <v>Georgia</v>
      </c>
      <c r="D614" t="s">
        <v>678</v>
      </c>
      <c r="E614" s="2">
        <v>0.22125007212162018</v>
      </c>
      <c r="F614" s="2">
        <v>0.13112616539001465</v>
      </c>
      <c r="G614" s="2">
        <v>7.2078540921211243E-2</v>
      </c>
    </row>
    <row r="615" spans="1:7">
      <c r="A615" s="21">
        <v>1300500</v>
      </c>
      <c r="B615" s="21">
        <f t="shared" si="9"/>
        <v>13</v>
      </c>
      <c r="C615" s="21" t="str">
        <f>VLOOKUP(B615,state_hesitancy_estimates!$A$2:$B$52,2,FALSE)</f>
        <v>Georgia</v>
      </c>
      <c r="D615" t="s">
        <v>679</v>
      </c>
      <c r="E615" s="2">
        <v>0.29198858141899109</v>
      </c>
      <c r="F615" s="2">
        <v>0.17377088963985443</v>
      </c>
      <c r="G615" s="2">
        <v>9.8804593086242676E-2</v>
      </c>
    </row>
    <row r="616" spans="1:7">
      <c r="A616" s="21">
        <v>1300600</v>
      </c>
      <c r="B616" s="21">
        <f t="shared" si="9"/>
        <v>13</v>
      </c>
      <c r="C616" s="21" t="str">
        <f>VLOOKUP(B616,state_hesitancy_estimates!$A$2:$B$52,2,FALSE)</f>
        <v>Georgia</v>
      </c>
      <c r="D616" t="s">
        <v>680</v>
      </c>
      <c r="E616" s="2">
        <v>0.25957846641540527</v>
      </c>
      <c r="F616" s="2">
        <v>0.15274398028850555</v>
      </c>
      <c r="G616" s="2">
        <v>8.3292342722415924E-2</v>
      </c>
    </row>
    <row r="617" spans="1:7">
      <c r="A617" s="21">
        <v>1300700</v>
      </c>
      <c r="B617" s="21">
        <f t="shared" si="9"/>
        <v>13</v>
      </c>
      <c r="C617" s="21" t="str">
        <f>VLOOKUP(B617,state_hesitancy_estimates!$A$2:$B$52,2,FALSE)</f>
        <v>Georgia</v>
      </c>
      <c r="D617" t="s">
        <v>681</v>
      </c>
      <c r="E617" s="2">
        <v>0.27355286478996277</v>
      </c>
      <c r="F617" s="2">
        <v>0.16180039942264557</v>
      </c>
      <c r="G617" s="2">
        <v>9.122234582901001E-2</v>
      </c>
    </row>
    <row r="618" spans="1:7">
      <c r="A618" s="21">
        <v>1300800</v>
      </c>
      <c r="B618" s="21">
        <f t="shared" si="9"/>
        <v>13</v>
      </c>
      <c r="C618" s="21" t="str">
        <f>VLOOKUP(B618,state_hesitancy_estimates!$A$2:$B$52,2,FALSE)</f>
        <v>Georgia</v>
      </c>
      <c r="D618" t="s">
        <v>682</v>
      </c>
      <c r="E618" s="2">
        <v>0.25959679484367371</v>
      </c>
      <c r="F618" s="2">
        <v>0.15229956805706024</v>
      </c>
      <c r="G618" s="2">
        <v>8.5333205759525299E-2</v>
      </c>
    </row>
    <row r="619" spans="1:7">
      <c r="A619" s="21">
        <v>1300900</v>
      </c>
      <c r="B619" s="21">
        <f t="shared" si="9"/>
        <v>13</v>
      </c>
      <c r="C619" s="21" t="str">
        <f>VLOOKUP(B619,state_hesitancy_estimates!$A$2:$B$52,2,FALSE)</f>
        <v>Georgia</v>
      </c>
      <c r="D619" t="s">
        <v>683</v>
      </c>
      <c r="E619" s="2">
        <v>0.27137500047683716</v>
      </c>
      <c r="F619" s="2">
        <v>0.15236413478851318</v>
      </c>
      <c r="G619" s="2">
        <v>8.1618376076221466E-2</v>
      </c>
    </row>
    <row r="620" spans="1:7">
      <c r="A620" s="21">
        <v>1301001</v>
      </c>
      <c r="B620" s="21">
        <f t="shared" si="9"/>
        <v>13</v>
      </c>
      <c r="C620" s="21" t="str">
        <f>VLOOKUP(B620,state_hesitancy_estimates!$A$2:$B$52,2,FALSE)</f>
        <v>Georgia</v>
      </c>
      <c r="D620" t="s">
        <v>684</v>
      </c>
      <c r="E620" s="2">
        <v>0.15680359303951263</v>
      </c>
      <c r="F620" s="2">
        <v>9.460834413766861E-2</v>
      </c>
      <c r="G620" s="2">
        <v>4.987957701086998E-2</v>
      </c>
    </row>
    <row r="621" spans="1:7">
      <c r="A621" s="21">
        <v>1301002</v>
      </c>
      <c r="B621" s="21">
        <f t="shared" si="9"/>
        <v>13</v>
      </c>
      <c r="C621" s="21" t="str">
        <f>VLOOKUP(B621,state_hesitancy_estimates!$A$2:$B$52,2,FALSE)</f>
        <v>Georgia</v>
      </c>
      <c r="D621" t="s">
        <v>685</v>
      </c>
      <c r="E621" s="2">
        <v>0.12586849927902222</v>
      </c>
      <c r="F621" s="2">
        <v>8.0015487968921661E-2</v>
      </c>
      <c r="G621" s="2">
        <v>4.4243156909942627E-2</v>
      </c>
    </row>
    <row r="622" spans="1:7">
      <c r="A622" s="21">
        <v>1301003</v>
      </c>
      <c r="B622" s="21">
        <f t="shared" si="9"/>
        <v>13</v>
      </c>
      <c r="C622" s="21" t="str">
        <f>VLOOKUP(B622,state_hesitancy_estimates!$A$2:$B$52,2,FALSE)</f>
        <v>Georgia</v>
      </c>
      <c r="D622" t="s">
        <v>686</v>
      </c>
      <c r="E622" s="2">
        <v>0.24570830166339874</v>
      </c>
      <c r="F622" s="2">
        <v>0.12782888114452362</v>
      </c>
      <c r="G622" s="2">
        <v>6.4074873924255371E-2</v>
      </c>
    </row>
    <row r="623" spans="1:7">
      <c r="A623" s="21">
        <v>1301004</v>
      </c>
      <c r="B623" s="21">
        <f t="shared" si="9"/>
        <v>13</v>
      </c>
      <c r="C623" s="21" t="str">
        <f>VLOOKUP(B623,state_hesitancy_estimates!$A$2:$B$52,2,FALSE)</f>
        <v>Georgia</v>
      </c>
      <c r="D623" t="s">
        <v>687</v>
      </c>
      <c r="E623" s="2">
        <v>0.24038410186767578</v>
      </c>
      <c r="F623" s="2">
        <v>0.1276337057352066</v>
      </c>
      <c r="G623" s="2">
        <v>6.5032117068767548E-2</v>
      </c>
    </row>
    <row r="624" spans="1:7">
      <c r="A624" s="21">
        <v>1301005</v>
      </c>
      <c r="B624" s="21">
        <f t="shared" si="9"/>
        <v>13</v>
      </c>
      <c r="C624" s="21" t="str">
        <f>VLOOKUP(B624,state_hesitancy_estimates!$A$2:$B$52,2,FALSE)</f>
        <v>Georgia</v>
      </c>
      <c r="D624" t="s">
        <v>688</v>
      </c>
      <c r="E624" s="2">
        <v>0.14335194230079651</v>
      </c>
      <c r="F624" s="2">
        <v>9.0063847601413727E-2</v>
      </c>
      <c r="G624" s="2">
        <v>4.8357680439949036E-2</v>
      </c>
    </row>
    <row r="625" spans="1:7">
      <c r="A625" s="21">
        <v>1301006</v>
      </c>
      <c r="B625" s="21">
        <f t="shared" si="9"/>
        <v>13</v>
      </c>
      <c r="C625" s="21" t="str">
        <f>VLOOKUP(B625,state_hesitancy_estimates!$A$2:$B$52,2,FALSE)</f>
        <v>Georgia</v>
      </c>
      <c r="D625" t="s">
        <v>689</v>
      </c>
      <c r="E625" s="2">
        <v>0.14644539356231689</v>
      </c>
      <c r="F625" s="2">
        <v>8.9952155947685242E-2</v>
      </c>
      <c r="G625" s="2">
        <v>4.7351021319627762E-2</v>
      </c>
    </row>
    <row r="626" spans="1:7">
      <c r="A626" s="21">
        <v>1301007</v>
      </c>
      <c r="B626" s="21">
        <f t="shared" si="9"/>
        <v>13</v>
      </c>
      <c r="C626" s="21" t="str">
        <f>VLOOKUP(B626,state_hesitancy_estimates!$A$2:$B$52,2,FALSE)</f>
        <v>Georgia</v>
      </c>
      <c r="D626" t="s">
        <v>690</v>
      </c>
      <c r="E626" s="2">
        <v>0.19949817657470703</v>
      </c>
      <c r="F626" s="2">
        <v>0.1172034814953804</v>
      </c>
      <c r="G626" s="2">
        <v>6.0835216194391251E-2</v>
      </c>
    </row>
    <row r="627" spans="1:7">
      <c r="A627" s="21">
        <v>1301008</v>
      </c>
      <c r="B627" s="21">
        <f t="shared" si="9"/>
        <v>13</v>
      </c>
      <c r="C627" s="21" t="str">
        <f>VLOOKUP(B627,state_hesitancy_estimates!$A$2:$B$52,2,FALSE)</f>
        <v>Georgia</v>
      </c>
      <c r="D627" t="s">
        <v>691</v>
      </c>
      <c r="E627" s="2">
        <v>0.23677206039428711</v>
      </c>
      <c r="F627" s="2">
        <v>0.12707030773162842</v>
      </c>
      <c r="G627" s="2">
        <v>6.5474510192871094E-2</v>
      </c>
    </row>
    <row r="628" spans="1:7">
      <c r="A628" s="21">
        <v>1301100</v>
      </c>
      <c r="B628" s="21">
        <f t="shared" si="9"/>
        <v>13</v>
      </c>
      <c r="C628" s="21" t="str">
        <f>VLOOKUP(B628,state_hesitancy_estimates!$A$2:$B$52,2,FALSE)</f>
        <v>Georgia</v>
      </c>
      <c r="D628" t="s">
        <v>692</v>
      </c>
      <c r="E628" s="2">
        <v>0.29070550203323364</v>
      </c>
      <c r="F628" s="2">
        <v>0.16699524223804474</v>
      </c>
      <c r="G628" s="2">
        <v>9.2481143772602081E-2</v>
      </c>
    </row>
    <row r="629" spans="1:7">
      <c r="A629" s="21">
        <v>1301200</v>
      </c>
      <c r="B629" s="21">
        <f t="shared" si="9"/>
        <v>13</v>
      </c>
      <c r="C629" s="21" t="str">
        <f>VLOOKUP(B629,state_hesitancy_estimates!$A$2:$B$52,2,FALSE)</f>
        <v>Georgia</v>
      </c>
      <c r="D629" t="s">
        <v>693</v>
      </c>
      <c r="E629" s="2">
        <v>0.28648436069488525</v>
      </c>
      <c r="F629" s="2">
        <v>0.16951239109039307</v>
      </c>
      <c r="G629" s="2">
        <v>9.6518181264400482E-2</v>
      </c>
    </row>
    <row r="630" spans="1:7">
      <c r="A630" s="21">
        <v>1301300</v>
      </c>
      <c r="B630" s="21">
        <f t="shared" si="9"/>
        <v>13</v>
      </c>
      <c r="C630" s="21" t="str">
        <f>VLOOKUP(B630,state_hesitancy_estimates!$A$2:$B$52,2,FALSE)</f>
        <v>Georgia</v>
      </c>
      <c r="D630" t="s">
        <v>694</v>
      </c>
      <c r="E630" s="2">
        <v>0.27805140614509583</v>
      </c>
      <c r="F630" s="2">
        <v>0.1646316796541214</v>
      </c>
      <c r="G630" s="2">
        <v>9.2545159161090851E-2</v>
      </c>
    </row>
    <row r="631" spans="1:7">
      <c r="A631" s="21">
        <v>1301400</v>
      </c>
      <c r="B631" s="21">
        <f t="shared" si="9"/>
        <v>13</v>
      </c>
      <c r="C631" s="21" t="str">
        <f>VLOOKUP(B631,state_hesitancy_estimates!$A$2:$B$52,2,FALSE)</f>
        <v>Georgia</v>
      </c>
      <c r="D631" t="s">
        <v>695</v>
      </c>
      <c r="E631" s="2">
        <v>0.25764203071594238</v>
      </c>
      <c r="F631" s="2">
        <v>0.14532119035720825</v>
      </c>
      <c r="G631" s="2">
        <v>7.7666975557804108E-2</v>
      </c>
    </row>
    <row r="632" spans="1:7">
      <c r="A632" s="21">
        <v>1301500</v>
      </c>
      <c r="B632" s="21">
        <f t="shared" si="9"/>
        <v>13</v>
      </c>
      <c r="C632" s="21" t="str">
        <f>VLOOKUP(B632,state_hesitancy_estimates!$A$2:$B$52,2,FALSE)</f>
        <v>Georgia</v>
      </c>
      <c r="D632" t="s">
        <v>696</v>
      </c>
      <c r="E632" s="2">
        <v>0.23227839171886444</v>
      </c>
      <c r="F632" s="2">
        <v>0.13836631178855896</v>
      </c>
      <c r="G632" s="2">
        <v>7.5826935470104218E-2</v>
      </c>
    </row>
    <row r="633" spans="1:7">
      <c r="A633" s="21">
        <v>1301600</v>
      </c>
      <c r="B633" s="21">
        <f t="shared" si="9"/>
        <v>13</v>
      </c>
      <c r="C633" s="21" t="str">
        <f>VLOOKUP(B633,state_hesitancy_estimates!$A$2:$B$52,2,FALSE)</f>
        <v>Georgia</v>
      </c>
      <c r="D633" t="s">
        <v>697</v>
      </c>
      <c r="E633" s="2">
        <v>0.24053041636943817</v>
      </c>
      <c r="F633" s="2">
        <v>0.14270773530006409</v>
      </c>
      <c r="G633" s="2">
        <v>7.7222369611263275E-2</v>
      </c>
    </row>
    <row r="634" spans="1:7">
      <c r="A634" s="21">
        <v>1301700</v>
      </c>
      <c r="B634" s="21">
        <f t="shared" si="9"/>
        <v>13</v>
      </c>
      <c r="C634" s="21" t="str">
        <f>VLOOKUP(B634,state_hesitancy_estimates!$A$2:$B$52,2,FALSE)</f>
        <v>Georgia</v>
      </c>
      <c r="D634" t="s">
        <v>698</v>
      </c>
      <c r="E634" s="2">
        <v>0.25457224249839783</v>
      </c>
      <c r="F634" s="2">
        <v>0.15046057105064392</v>
      </c>
      <c r="G634" s="2">
        <v>8.3345815539360046E-2</v>
      </c>
    </row>
    <row r="635" spans="1:7">
      <c r="A635" s="21">
        <v>1301800</v>
      </c>
      <c r="B635" s="21">
        <f t="shared" si="9"/>
        <v>13</v>
      </c>
      <c r="C635" s="21" t="str">
        <f>VLOOKUP(B635,state_hesitancy_estimates!$A$2:$B$52,2,FALSE)</f>
        <v>Georgia</v>
      </c>
      <c r="D635" t="s">
        <v>699</v>
      </c>
      <c r="E635" s="2">
        <v>0.25445115566253662</v>
      </c>
      <c r="F635" s="2">
        <v>0.14604799449443817</v>
      </c>
      <c r="G635" s="2">
        <v>7.9202719032764435E-2</v>
      </c>
    </row>
    <row r="636" spans="1:7">
      <c r="A636" s="21">
        <v>1301900</v>
      </c>
      <c r="B636" s="21">
        <f t="shared" si="9"/>
        <v>13</v>
      </c>
      <c r="C636" s="21" t="str">
        <f>VLOOKUP(B636,state_hesitancy_estimates!$A$2:$B$52,2,FALSE)</f>
        <v>Georgia</v>
      </c>
      <c r="D636" t="s">
        <v>700</v>
      </c>
      <c r="E636" s="2">
        <v>0.26545566320419312</v>
      </c>
      <c r="F636" s="2">
        <v>0.1583467572927475</v>
      </c>
      <c r="G636" s="2">
        <v>8.8104739785194397E-2</v>
      </c>
    </row>
    <row r="637" spans="1:7">
      <c r="A637" s="21">
        <v>1302001</v>
      </c>
      <c r="B637" s="21">
        <f t="shared" si="9"/>
        <v>13</v>
      </c>
      <c r="C637" s="21" t="str">
        <f>VLOOKUP(B637,state_hesitancy_estimates!$A$2:$B$52,2,FALSE)</f>
        <v>Georgia</v>
      </c>
      <c r="D637" t="s">
        <v>701</v>
      </c>
      <c r="E637" s="2">
        <v>0.26131054759025574</v>
      </c>
      <c r="F637" s="2">
        <v>0.13434351980686188</v>
      </c>
      <c r="G637" s="2">
        <v>6.7090220749378204E-2</v>
      </c>
    </row>
    <row r="638" spans="1:7">
      <c r="A638" s="21">
        <v>1302002</v>
      </c>
      <c r="B638" s="21">
        <f t="shared" si="9"/>
        <v>13</v>
      </c>
      <c r="C638" s="21" t="str">
        <f>VLOOKUP(B638,state_hesitancy_estimates!$A$2:$B$52,2,FALSE)</f>
        <v>Georgia</v>
      </c>
      <c r="D638" t="s">
        <v>702</v>
      </c>
      <c r="E638" s="2">
        <v>0.19806788861751556</v>
      </c>
      <c r="F638" s="2">
        <v>0.11360622197389603</v>
      </c>
      <c r="G638" s="2">
        <v>5.9942889958620071E-2</v>
      </c>
    </row>
    <row r="639" spans="1:7">
      <c r="A639" s="21">
        <v>1302003</v>
      </c>
      <c r="B639" s="21">
        <f t="shared" si="9"/>
        <v>13</v>
      </c>
      <c r="C639" s="21" t="str">
        <f>VLOOKUP(B639,state_hesitancy_estimates!$A$2:$B$52,2,FALSE)</f>
        <v>Georgia</v>
      </c>
      <c r="D639" t="s">
        <v>703</v>
      </c>
      <c r="E639" s="2">
        <v>0.21583770215511322</v>
      </c>
      <c r="F639" s="2">
        <v>0.12130644917488098</v>
      </c>
      <c r="G639" s="2">
        <v>6.4130723476409912E-2</v>
      </c>
    </row>
    <row r="640" spans="1:7">
      <c r="A640" s="21">
        <v>1302004</v>
      </c>
      <c r="B640" s="21">
        <f t="shared" si="9"/>
        <v>13</v>
      </c>
      <c r="C640" s="21" t="str">
        <f>VLOOKUP(B640,state_hesitancy_estimates!$A$2:$B$52,2,FALSE)</f>
        <v>Georgia</v>
      </c>
      <c r="D640" t="s">
        <v>704</v>
      </c>
      <c r="E640" s="2">
        <v>0.16070201992988586</v>
      </c>
      <c r="F640" s="2">
        <v>9.4219110906124115E-2</v>
      </c>
      <c r="G640" s="2">
        <v>4.9498360604047775E-2</v>
      </c>
    </row>
    <row r="641" spans="1:7">
      <c r="A641" s="21">
        <v>1302100</v>
      </c>
      <c r="B641" s="21">
        <f t="shared" si="9"/>
        <v>13</v>
      </c>
      <c r="C641" s="21" t="str">
        <f>VLOOKUP(B641,state_hesitancy_estimates!$A$2:$B$52,2,FALSE)</f>
        <v>Georgia</v>
      </c>
      <c r="D641" t="s">
        <v>705</v>
      </c>
      <c r="E641" s="2">
        <v>0.21306674182415009</v>
      </c>
      <c r="F641" s="2">
        <v>0.13188491761684418</v>
      </c>
      <c r="G641" s="2">
        <v>7.3275357484817505E-2</v>
      </c>
    </row>
    <row r="642" spans="1:7">
      <c r="A642" s="21">
        <v>1302200</v>
      </c>
      <c r="B642" s="21">
        <f t="shared" si="9"/>
        <v>13</v>
      </c>
      <c r="C642" s="21" t="str">
        <f>VLOOKUP(B642,state_hesitancy_estimates!$A$2:$B$52,2,FALSE)</f>
        <v>Georgia</v>
      </c>
      <c r="D642" t="s">
        <v>706</v>
      </c>
      <c r="E642" s="2">
        <v>0.27237811684608459</v>
      </c>
      <c r="F642" s="2">
        <v>0.16097968816757202</v>
      </c>
      <c r="G642" s="2">
        <v>8.788561075925827E-2</v>
      </c>
    </row>
    <row r="643" spans="1:7">
      <c r="A643" s="21">
        <v>1302300</v>
      </c>
      <c r="B643" s="21">
        <f t="shared" ref="B643:B706" si="10">IF(LEN(A643)=6,LEFT(A643,1),LEFT(A643,2))*1</f>
        <v>13</v>
      </c>
      <c r="C643" s="21" t="str">
        <f>VLOOKUP(B643,state_hesitancy_estimates!$A$2:$B$52,2,FALSE)</f>
        <v>Georgia</v>
      </c>
      <c r="D643" t="s">
        <v>707</v>
      </c>
      <c r="E643" s="2">
        <v>0.27073150873184204</v>
      </c>
      <c r="F643" s="2">
        <v>0.16282472014427185</v>
      </c>
      <c r="G643" s="2">
        <v>9.0454868972301483E-2</v>
      </c>
    </row>
    <row r="644" spans="1:7">
      <c r="A644" s="21">
        <v>1302400</v>
      </c>
      <c r="B644" s="21">
        <f t="shared" si="10"/>
        <v>13</v>
      </c>
      <c r="C644" s="21" t="str">
        <f>VLOOKUP(B644,state_hesitancy_estimates!$A$2:$B$52,2,FALSE)</f>
        <v>Georgia</v>
      </c>
      <c r="D644" t="s">
        <v>708</v>
      </c>
      <c r="E644" s="2">
        <v>0.17012651264667511</v>
      </c>
      <c r="F644" s="2">
        <v>0.10391207039356232</v>
      </c>
      <c r="G644" s="2">
        <v>5.5847987532615662E-2</v>
      </c>
    </row>
    <row r="645" spans="1:7">
      <c r="A645" s="21">
        <v>1302500</v>
      </c>
      <c r="B645" s="21">
        <f t="shared" si="10"/>
        <v>13</v>
      </c>
      <c r="C645" s="21" t="str">
        <f>VLOOKUP(B645,state_hesitancy_estimates!$A$2:$B$52,2,FALSE)</f>
        <v>Georgia</v>
      </c>
      <c r="D645" t="s">
        <v>709</v>
      </c>
      <c r="E645" s="2">
        <v>0.25263151526451111</v>
      </c>
      <c r="F645" s="2">
        <v>0.15419739484786987</v>
      </c>
      <c r="G645" s="2">
        <v>8.7792910635471344E-2</v>
      </c>
    </row>
    <row r="646" spans="1:7">
      <c r="A646" s="21">
        <v>1302600</v>
      </c>
      <c r="B646" s="21">
        <f t="shared" si="10"/>
        <v>13</v>
      </c>
      <c r="C646" s="21" t="str">
        <f>VLOOKUP(B646,state_hesitancy_estimates!$A$2:$B$52,2,FALSE)</f>
        <v>Georgia</v>
      </c>
      <c r="D646" t="s">
        <v>710</v>
      </c>
      <c r="E646" s="2">
        <v>0.25359243154525757</v>
      </c>
      <c r="F646" s="2">
        <v>0.15768271684646606</v>
      </c>
      <c r="G646" s="2">
        <v>9.0886600315570831E-2</v>
      </c>
    </row>
    <row r="647" spans="1:7">
      <c r="A647" s="21">
        <v>1302700</v>
      </c>
      <c r="B647" s="21">
        <f t="shared" si="10"/>
        <v>13</v>
      </c>
      <c r="C647" s="21" t="str">
        <f>VLOOKUP(B647,state_hesitancy_estimates!$A$2:$B$52,2,FALSE)</f>
        <v>Georgia</v>
      </c>
      <c r="D647" t="s">
        <v>711</v>
      </c>
      <c r="E647" s="2">
        <v>0.23315456509590149</v>
      </c>
      <c r="F647" s="2">
        <v>0.13922987878322601</v>
      </c>
      <c r="G647" s="2">
        <v>7.8180328011512756E-2</v>
      </c>
    </row>
    <row r="648" spans="1:7">
      <c r="A648" s="21">
        <v>1302800</v>
      </c>
      <c r="B648" s="21">
        <f t="shared" si="10"/>
        <v>13</v>
      </c>
      <c r="C648" s="21" t="str">
        <f>VLOOKUP(B648,state_hesitancy_estimates!$A$2:$B$52,2,FALSE)</f>
        <v>Georgia</v>
      </c>
      <c r="D648" t="s">
        <v>712</v>
      </c>
      <c r="E648" s="2">
        <v>0.25097760558128357</v>
      </c>
      <c r="F648" s="2">
        <v>0.15684093534946442</v>
      </c>
      <c r="G648" s="2">
        <v>9.1593325138092041E-2</v>
      </c>
    </row>
    <row r="649" spans="1:7">
      <c r="A649" s="21">
        <v>1302900</v>
      </c>
      <c r="B649" s="21">
        <f t="shared" si="10"/>
        <v>13</v>
      </c>
      <c r="C649" s="21" t="str">
        <f>VLOOKUP(B649,state_hesitancy_estimates!$A$2:$B$52,2,FALSE)</f>
        <v>Georgia</v>
      </c>
      <c r="D649" t="s">
        <v>713</v>
      </c>
      <c r="E649" s="2">
        <v>0.2578226625919342</v>
      </c>
      <c r="F649" s="2">
        <v>0.15805031359195709</v>
      </c>
      <c r="G649" s="2">
        <v>8.9046724140644073E-2</v>
      </c>
    </row>
    <row r="650" spans="1:7">
      <c r="A650" s="21">
        <v>1303001</v>
      </c>
      <c r="B650" s="21">
        <f t="shared" si="10"/>
        <v>13</v>
      </c>
      <c r="C650" s="21" t="str">
        <f>VLOOKUP(B650,state_hesitancy_estimates!$A$2:$B$52,2,FALSE)</f>
        <v>Georgia</v>
      </c>
      <c r="D650" t="s">
        <v>714</v>
      </c>
      <c r="E650" s="2">
        <v>0.22684535384178162</v>
      </c>
      <c r="F650" s="2">
        <v>0.13007496297359467</v>
      </c>
      <c r="G650" s="2">
        <v>7.1560211479663849E-2</v>
      </c>
    </row>
    <row r="651" spans="1:7">
      <c r="A651" s="21">
        <v>1303002</v>
      </c>
      <c r="B651" s="21">
        <f t="shared" si="10"/>
        <v>13</v>
      </c>
      <c r="C651" s="21" t="str">
        <f>VLOOKUP(B651,state_hesitancy_estimates!$A$2:$B$52,2,FALSE)</f>
        <v>Georgia</v>
      </c>
      <c r="D651" t="s">
        <v>715</v>
      </c>
      <c r="E651" s="2">
        <v>0.19760243594646454</v>
      </c>
      <c r="F651" s="2">
        <v>0.12074574083089828</v>
      </c>
      <c r="G651" s="2">
        <v>6.5594740211963654E-2</v>
      </c>
    </row>
    <row r="652" spans="1:7">
      <c r="A652" s="21">
        <v>1303003</v>
      </c>
      <c r="B652" s="21">
        <f t="shared" si="10"/>
        <v>13</v>
      </c>
      <c r="C652" s="21" t="str">
        <f>VLOOKUP(B652,state_hesitancy_estimates!$A$2:$B$52,2,FALSE)</f>
        <v>Georgia</v>
      </c>
      <c r="D652" t="s">
        <v>716</v>
      </c>
      <c r="E652" s="2">
        <v>0.1967756599187851</v>
      </c>
      <c r="F652" s="2">
        <v>0.11347928643226624</v>
      </c>
      <c r="G652" s="2">
        <v>5.9950459748506546E-2</v>
      </c>
    </row>
    <row r="653" spans="1:7">
      <c r="A653" s="21">
        <v>1303004</v>
      </c>
      <c r="B653" s="21">
        <f t="shared" si="10"/>
        <v>13</v>
      </c>
      <c r="C653" s="21" t="str">
        <f>VLOOKUP(B653,state_hesitancy_estimates!$A$2:$B$52,2,FALSE)</f>
        <v>Georgia</v>
      </c>
      <c r="D653" t="s">
        <v>717</v>
      </c>
      <c r="E653" s="2">
        <v>0.19729945063591003</v>
      </c>
      <c r="F653" s="2">
        <v>0.11182432621717453</v>
      </c>
      <c r="G653" s="2">
        <v>5.9462461620569229E-2</v>
      </c>
    </row>
    <row r="654" spans="1:7">
      <c r="A654" s="21">
        <v>1303005</v>
      </c>
      <c r="B654" s="21">
        <f t="shared" si="10"/>
        <v>13</v>
      </c>
      <c r="C654" s="21" t="str">
        <f>VLOOKUP(B654,state_hesitancy_estimates!$A$2:$B$52,2,FALSE)</f>
        <v>Georgia</v>
      </c>
      <c r="D654" t="s">
        <v>718</v>
      </c>
      <c r="E654" s="2">
        <v>0.13023295998573303</v>
      </c>
      <c r="F654" s="2">
        <v>8.5002578794956207E-2</v>
      </c>
      <c r="G654" s="2">
        <v>4.6449024230241776E-2</v>
      </c>
    </row>
    <row r="655" spans="1:7">
      <c r="A655" s="21">
        <v>1303101</v>
      </c>
      <c r="B655" s="21">
        <f t="shared" si="10"/>
        <v>13</v>
      </c>
      <c r="C655" s="21" t="str">
        <f>VLOOKUP(B655,state_hesitancy_estimates!$A$2:$B$52,2,FALSE)</f>
        <v>Georgia</v>
      </c>
      <c r="D655" t="s">
        <v>719</v>
      </c>
      <c r="E655" s="2">
        <v>0.20912329852581024</v>
      </c>
      <c r="F655" s="2">
        <v>0.12864105403423309</v>
      </c>
      <c r="G655" s="2">
        <v>7.0304349064826965E-2</v>
      </c>
    </row>
    <row r="656" spans="1:7">
      <c r="A656" s="21">
        <v>1303102</v>
      </c>
      <c r="B656" s="21">
        <f t="shared" si="10"/>
        <v>13</v>
      </c>
      <c r="C656" s="21" t="str">
        <f>VLOOKUP(B656,state_hesitancy_estimates!$A$2:$B$52,2,FALSE)</f>
        <v>Georgia</v>
      </c>
      <c r="D656" t="s">
        <v>720</v>
      </c>
      <c r="E656" s="2">
        <v>0.1968206912279129</v>
      </c>
      <c r="F656" s="2">
        <v>0.12657639384269714</v>
      </c>
      <c r="G656" s="2">
        <v>7.1813516318798065E-2</v>
      </c>
    </row>
    <row r="657" spans="1:7">
      <c r="A657" s="21">
        <v>1303200</v>
      </c>
      <c r="B657" s="21">
        <f t="shared" si="10"/>
        <v>13</v>
      </c>
      <c r="C657" s="21" t="str">
        <f>VLOOKUP(B657,state_hesitancy_estimates!$A$2:$B$52,2,FALSE)</f>
        <v>Georgia</v>
      </c>
      <c r="D657" t="s">
        <v>721</v>
      </c>
      <c r="E657" s="2">
        <v>0.2172086089849472</v>
      </c>
      <c r="F657" s="2">
        <v>0.13884927332401276</v>
      </c>
      <c r="G657" s="2">
        <v>7.9903490841388702E-2</v>
      </c>
    </row>
    <row r="658" spans="1:7">
      <c r="A658" s="21">
        <v>1303300</v>
      </c>
      <c r="B658" s="21">
        <f t="shared" si="10"/>
        <v>13</v>
      </c>
      <c r="C658" s="21" t="str">
        <f>VLOOKUP(B658,state_hesitancy_estimates!$A$2:$B$52,2,FALSE)</f>
        <v>Georgia</v>
      </c>
      <c r="D658" t="s">
        <v>722</v>
      </c>
      <c r="E658" s="2">
        <v>0.1545359343290329</v>
      </c>
      <c r="F658" s="2">
        <v>9.9159874022006989E-2</v>
      </c>
      <c r="G658" s="2">
        <v>5.4913610219955444E-2</v>
      </c>
    </row>
    <row r="659" spans="1:7">
      <c r="A659" s="21">
        <v>1303400</v>
      </c>
      <c r="B659" s="21">
        <f t="shared" si="10"/>
        <v>13</v>
      </c>
      <c r="C659" s="21" t="str">
        <f>VLOOKUP(B659,state_hesitancy_estimates!$A$2:$B$52,2,FALSE)</f>
        <v>Georgia</v>
      </c>
      <c r="D659" t="s">
        <v>723</v>
      </c>
      <c r="E659" s="2">
        <v>0.22060729563236237</v>
      </c>
      <c r="F659" s="2">
        <v>0.13252775371074677</v>
      </c>
      <c r="G659" s="2">
        <v>7.3705956339836121E-2</v>
      </c>
    </row>
    <row r="660" spans="1:7">
      <c r="A660" s="21">
        <v>1303500</v>
      </c>
      <c r="B660" s="21">
        <f t="shared" si="10"/>
        <v>13</v>
      </c>
      <c r="C660" s="21" t="str">
        <f>VLOOKUP(B660,state_hesitancy_estimates!$A$2:$B$52,2,FALSE)</f>
        <v>Georgia</v>
      </c>
      <c r="D660" t="s">
        <v>724</v>
      </c>
      <c r="E660" s="2">
        <v>0.24988800287246704</v>
      </c>
      <c r="F660" s="2">
        <v>0.15429949760437012</v>
      </c>
      <c r="G660" s="2">
        <v>8.8932245969772339E-2</v>
      </c>
    </row>
    <row r="661" spans="1:7">
      <c r="A661" s="21">
        <v>1303600</v>
      </c>
      <c r="B661" s="21">
        <f t="shared" si="10"/>
        <v>13</v>
      </c>
      <c r="C661" s="21" t="str">
        <f>VLOOKUP(B661,state_hesitancy_estimates!$A$2:$B$52,2,FALSE)</f>
        <v>Georgia</v>
      </c>
      <c r="D661" t="s">
        <v>725</v>
      </c>
      <c r="E661" s="2">
        <v>0.22597594559192657</v>
      </c>
      <c r="F661" s="2">
        <v>0.13510255515575409</v>
      </c>
      <c r="G661" s="2">
        <v>7.1524202823638916E-2</v>
      </c>
    </row>
    <row r="662" spans="1:7">
      <c r="A662" s="21">
        <v>1303700</v>
      </c>
      <c r="B662" s="21">
        <f t="shared" si="10"/>
        <v>13</v>
      </c>
      <c r="C662" s="21" t="str">
        <f>VLOOKUP(B662,state_hesitancy_estimates!$A$2:$B$52,2,FALSE)</f>
        <v>Georgia</v>
      </c>
      <c r="D662" t="s">
        <v>726</v>
      </c>
      <c r="E662" s="2">
        <v>0.23056565225124359</v>
      </c>
      <c r="F662" s="2">
        <v>0.14144040644168854</v>
      </c>
      <c r="G662" s="2">
        <v>7.9665139317512512E-2</v>
      </c>
    </row>
    <row r="663" spans="1:7">
      <c r="A663" s="21">
        <v>1303800</v>
      </c>
      <c r="B663" s="21">
        <f t="shared" si="10"/>
        <v>13</v>
      </c>
      <c r="C663" s="21" t="str">
        <f>VLOOKUP(B663,state_hesitancy_estimates!$A$2:$B$52,2,FALSE)</f>
        <v>Georgia</v>
      </c>
      <c r="D663" t="s">
        <v>727</v>
      </c>
      <c r="E663" s="2">
        <v>0.23953656852245331</v>
      </c>
      <c r="F663" s="2">
        <v>0.14881883561611176</v>
      </c>
      <c r="G663" s="2">
        <v>8.3841592073440552E-2</v>
      </c>
    </row>
    <row r="664" spans="1:7">
      <c r="A664" s="21">
        <v>1303900</v>
      </c>
      <c r="B664" s="21">
        <f t="shared" si="10"/>
        <v>13</v>
      </c>
      <c r="C664" s="21" t="str">
        <f>VLOOKUP(B664,state_hesitancy_estimates!$A$2:$B$52,2,FALSE)</f>
        <v>Georgia</v>
      </c>
      <c r="D664" t="s">
        <v>728</v>
      </c>
      <c r="E664" s="2">
        <v>0.24142961204051971</v>
      </c>
      <c r="F664" s="2">
        <v>0.14609313011169434</v>
      </c>
      <c r="G664" s="2">
        <v>8.0703623592853546E-2</v>
      </c>
    </row>
    <row r="665" spans="1:7">
      <c r="A665" s="21">
        <v>1304000</v>
      </c>
      <c r="B665" s="21">
        <f t="shared" si="10"/>
        <v>13</v>
      </c>
      <c r="C665" s="21" t="str">
        <f>VLOOKUP(B665,state_hesitancy_estimates!$A$2:$B$52,2,FALSE)</f>
        <v>Georgia</v>
      </c>
      <c r="D665" t="s">
        <v>729</v>
      </c>
      <c r="E665" s="2">
        <v>0.27365675568580627</v>
      </c>
      <c r="F665" s="2">
        <v>0.15636789798736572</v>
      </c>
      <c r="G665" s="2">
        <v>8.4266245365142822E-2</v>
      </c>
    </row>
    <row r="666" spans="1:7">
      <c r="A666" s="21">
        <v>1304001</v>
      </c>
      <c r="B666" s="21">
        <f t="shared" si="10"/>
        <v>13</v>
      </c>
      <c r="C666" s="21" t="str">
        <f>VLOOKUP(B666,state_hesitancy_estimates!$A$2:$B$52,2,FALSE)</f>
        <v>Georgia</v>
      </c>
      <c r="D666" t="s">
        <v>730</v>
      </c>
      <c r="E666" s="2">
        <v>0.17620040476322174</v>
      </c>
      <c r="F666" s="2">
        <v>0.10139670968055725</v>
      </c>
      <c r="G666" s="2">
        <v>5.3698055446147919E-2</v>
      </c>
    </row>
    <row r="667" spans="1:7">
      <c r="A667" s="21">
        <v>1304002</v>
      </c>
      <c r="B667" s="21">
        <f t="shared" si="10"/>
        <v>13</v>
      </c>
      <c r="C667" s="21" t="str">
        <f>VLOOKUP(B667,state_hesitancy_estimates!$A$2:$B$52,2,FALSE)</f>
        <v>Georgia</v>
      </c>
      <c r="D667" t="s">
        <v>731</v>
      </c>
      <c r="E667" s="2">
        <v>0.1826503574848175</v>
      </c>
      <c r="F667" s="2">
        <v>0.1101633757352829</v>
      </c>
      <c r="G667" s="2">
        <v>6.00435771048069E-2</v>
      </c>
    </row>
    <row r="668" spans="1:7">
      <c r="A668" s="21">
        <v>1304003</v>
      </c>
      <c r="B668" s="21">
        <f t="shared" si="10"/>
        <v>13</v>
      </c>
      <c r="C668" s="21" t="str">
        <f>VLOOKUP(B668,state_hesitancy_estimates!$A$2:$B$52,2,FALSE)</f>
        <v>Georgia</v>
      </c>
      <c r="D668" t="s">
        <v>732</v>
      </c>
      <c r="E668" s="2">
        <v>0.20004177093505859</v>
      </c>
      <c r="F668" s="2">
        <v>0.11489827930927277</v>
      </c>
      <c r="G668" s="2">
        <v>6.2100179493427277E-2</v>
      </c>
    </row>
    <row r="669" spans="1:7">
      <c r="A669" s="21">
        <v>1304004</v>
      </c>
      <c r="B669" s="21">
        <f t="shared" si="10"/>
        <v>13</v>
      </c>
      <c r="C669" s="21" t="str">
        <f>VLOOKUP(B669,state_hesitancy_estimates!$A$2:$B$52,2,FALSE)</f>
        <v>Georgia</v>
      </c>
      <c r="D669" t="s">
        <v>733</v>
      </c>
      <c r="E669" s="2">
        <v>0.1754738837480545</v>
      </c>
      <c r="F669" s="2">
        <v>0.10836094617843628</v>
      </c>
      <c r="G669" s="2">
        <v>5.9574965387582779E-2</v>
      </c>
    </row>
    <row r="670" spans="1:7">
      <c r="A670" s="21">
        <v>1304005</v>
      </c>
      <c r="B670" s="21">
        <f t="shared" si="10"/>
        <v>13</v>
      </c>
      <c r="C670" s="21" t="str">
        <f>VLOOKUP(B670,state_hesitancy_estimates!$A$2:$B$52,2,FALSE)</f>
        <v>Georgia</v>
      </c>
      <c r="D670" t="s">
        <v>734</v>
      </c>
      <c r="E670" s="2">
        <v>0.20614565908908844</v>
      </c>
      <c r="F670" s="2">
        <v>0.11714883148670197</v>
      </c>
      <c r="G670" s="2">
        <v>6.2515042722225189E-2</v>
      </c>
    </row>
    <row r="671" spans="1:7">
      <c r="A671" s="21">
        <v>1304006</v>
      </c>
      <c r="B671" s="21">
        <f t="shared" si="10"/>
        <v>13</v>
      </c>
      <c r="C671" s="21" t="str">
        <f>VLOOKUP(B671,state_hesitancy_estimates!$A$2:$B$52,2,FALSE)</f>
        <v>Georgia</v>
      </c>
      <c r="D671" t="s">
        <v>735</v>
      </c>
      <c r="E671" s="2">
        <v>0.21464058756828308</v>
      </c>
      <c r="F671" s="2">
        <v>0.12052402645349503</v>
      </c>
      <c r="G671" s="2">
        <v>6.4451456069946289E-2</v>
      </c>
    </row>
    <row r="672" spans="1:7">
      <c r="A672" s="21">
        <v>1304100</v>
      </c>
      <c r="B672" s="21">
        <f t="shared" si="10"/>
        <v>13</v>
      </c>
      <c r="C672" s="21" t="str">
        <f>VLOOKUP(B672,state_hesitancy_estimates!$A$2:$B$52,2,FALSE)</f>
        <v>Georgia</v>
      </c>
      <c r="D672" t="s">
        <v>736</v>
      </c>
      <c r="E672" s="2">
        <v>0.20225082337856293</v>
      </c>
      <c r="F672" s="2">
        <v>0.12615370750427246</v>
      </c>
      <c r="G672" s="2">
        <v>7.0097967982292175E-2</v>
      </c>
    </row>
    <row r="673" spans="1:7">
      <c r="A673" s="21">
        <v>1304200</v>
      </c>
      <c r="B673" s="21">
        <f t="shared" si="10"/>
        <v>13</v>
      </c>
      <c r="C673" s="21" t="str">
        <f>VLOOKUP(B673,state_hesitancy_estimates!$A$2:$B$52,2,FALSE)</f>
        <v>Georgia</v>
      </c>
      <c r="D673" t="s">
        <v>737</v>
      </c>
      <c r="E673" s="2">
        <v>0.27354556322097778</v>
      </c>
      <c r="F673" s="2">
        <v>0.15628239512443542</v>
      </c>
      <c r="G673" s="2">
        <v>8.5410900413990021E-2</v>
      </c>
    </row>
    <row r="674" spans="1:7">
      <c r="A674" s="21">
        <v>1304300</v>
      </c>
      <c r="B674" s="21">
        <f t="shared" si="10"/>
        <v>13</v>
      </c>
      <c r="C674" s="21" t="str">
        <f>VLOOKUP(B674,state_hesitancy_estimates!$A$2:$B$52,2,FALSE)</f>
        <v>Georgia</v>
      </c>
      <c r="D674" t="s">
        <v>738</v>
      </c>
      <c r="E674" s="2">
        <v>0.24731884896755219</v>
      </c>
      <c r="F674" s="2">
        <v>0.14034074544906616</v>
      </c>
      <c r="G674" s="2">
        <v>7.5388908386230469E-2</v>
      </c>
    </row>
    <row r="675" spans="1:7">
      <c r="A675" s="21">
        <v>1304400</v>
      </c>
      <c r="B675" s="21">
        <f t="shared" si="10"/>
        <v>13</v>
      </c>
      <c r="C675" s="21" t="str">
        <f>VLOOKUP(B675,state_hesitancy_estimates!$A$2:$B$52,2,FALSE)</f>
        <v>Georgia</v>
      </c>
      <c r="D675" t="s">
        <v>739</v>
      </c>
      <c r="E675" s="2">
        <v>0.23401392996311188</v>
      </c>
      <c r="F675" s="2">
        <v>0.13345661759376526</v>
      </c>
      <c r="G675" s="2">
        <v>7.1388237178325653E-2</v>
      </c>
    </row>
    <row r="676" spans="1:7">
      <c r="A676" s="21">
        <v>1304500</v>
      </c>
      <c r="B676" s="21">
        <f t="shared" si="10"/>
        <v>13</v>
      </c>
      <c r="C676" s="21" t="str">
        <f>VLOOKUP(B676,state_hesitancy_estimates!$A$2:$B$52,2,FALSE)</f>
        <v>Georgia</v>
      </c>
      <c r="D676" t="s">
        <v>740</v>
      </c>
      <c r="E676" s="2">
        <v>0.24794796109199524</v>
      </c>
      <c r="F676" s="2">
        <v>0.15110568702220917</v>
      </c>
      <c r="G676" s="2">
        <v>8.4657691419124603E-2</v>
      </c>
    </row>
    <row r="677" spans="1:7">
      <c r="A677" s="21">
        <v>1304600</v>
      </c>
      <c r="B677" s="21">
        <f t="shared" si="10"/>
        <v>13</v>
      </c>
      <c r="C677" s="21" t="str">
        <f>VLOOKUP(B677,state_hesitancy_estimates!$A$2:$B$52,2,FALSE)</f>
        <v>Georgia</v>
      </c>
      <c r="D677" t="s">
        <v>741</v>
      </c>
      <c r="E677" s="2">
        <v>0.26888349652290344</v>
      </c>
      <c r="F677" s="2">
        <v>0.14256548881530762</v>
      </c>
      <c r="G677" s="2">
        <v>7.2386078536510468E-2</v>
      </c>
    </row>
    <row r="678" spans="1:7">
      <c r="A678" s="21">
        <v>1305001</v>
      </c>
      <c r="B678" s="21">
        <f t="shared" si="10"/>
        <v>13</v>
      </c>
      <c r="C678" s="21" t="str">
        <f>VLOOKUP(B678,state_hesitancy_estimates!$A$2:$B$52,2,FALSE)</f>
        <v>Georgia</v>
      </c>
      <c r="D678" t="s">
        <v>742</v>
      </c>
      <c r="E678" s="2">
        <v>0.26077985763549805</v>
      </c>
      <c r="F678" s="2">
        <v>0.13975565135478973</v>
      </c>
      <c r="G678" s="2">
        <v>7.2526350617408752E-2</v>
      </c>
    </row>
    <row r="679" spans="1:7">
      <c r="A679" s="21">
        <v>1305002</v>
      </c>
      <c r="B679" s="21">
        <f t="shared" si="10"/>
        <v>13</v>
      </c>
      <c r="C679" s="21" t="str">
        <f>VLOOKUP(B679,state_hesitancy_estimates!$A$2:$B$52,2,FALSE)</f>
        <v>Georgia</v>
      </c>
      <c r="D679" t="s">
        <v>743</v>
      </c>
      <c r="E679" s="2">
        <v>0.28202828764915466</v>
      </c>
      <c r="F679" s="2">
        <v>0.15120913088321686</v>
      </c>
      <c r="G679" s="2">
        <v>7.8292757272720337E-2</v>
      </c>
    </row>
    <row r="680" spans="1:7">
      <c r="A680" s="21">
        <v>1306001</v>
      </c>
      <c r="B680" s="21">
        <f t="shared" si="10"/>
        <v>13</v>
      </c>
      <c r="C680" s="21" t="str">
        <f>VLOOKUP(B680,state_hesitancy_estimates!$A$2:$B$52,2,FALSE)</f>
        <v>Georgia</v>
      </c>
      <c r="D680" t="s">
        <v>744</v>
      </c>
      <c r="E680" s="2">
        <v>0.23967626690864563</v>
      </c>
      <c r="F680" s="2">
        <v>0.13852149248123169</v>
      </c>
      <c r="G680" s="2">
        <v>7.3527425527572632E-2</v>
      </c>
    </row>
    <row r="681" spans="1:7">
      <c r="A681" s="21">
        <v>1306002</v>
      </c>
      <c r="B681" s="21">
        <f t="shared" si="10"/>
        <v>13</v>
      </c>
      <c r="C681" s="21" t="str">
        <f>VLOOKUP(B681,state_hesitancy_estimates!$A$2:$B$52,2,FALSE)</f>
        <v>Georgia</v>
      </c>
      <c r="D681" t="s">
        <v>745</v>
      </c>
      <c r="E681" s="2">
        <v>0.21038763225078583</v>
      </c>
      <c r="F681" s="2">
        <v>0.12273327261209488</v>
      </c>
      <c r="G681" s="2">
        <v>6.5583221614360809E-2</v>
      </c>
    </row>
    <row r="682" spans="1:7">
      <c r="A682" s="21">
        <v>1500100</v>
      </c>
      <c r="B682" s="21">
        <f t="shared" si="10"/>
        <v>15</v>
      </c>
      <c r="C682" s="21" t="str">
        <f>VLOOKUP(B682,state_hesitancy_estimates!$A$2:$B$52,2,FALSE)</f>
        <v>Hawaii</v>
      </c>
      <c r="D682" t="s">
        <v>746</v>
      </c>
      <c r="E682" s="2">
        <v>0.11355850845575333</v>
      </c>
      <c r="F682" s="2">
        <v>5.9002697467803955E-2</v>
      </c>
      <c r="G682" s="2">
        <v>3.1097071245312691E-2</v>
      </c>
    </row>
    <row r="683" spans="1:7">
      <c r="A683" s="21">
        <v>1500200</v>
      </c>
      <c r="B683" s="21">
        <f t="shared" si="10"/>
        <v>15</v>
      </c>
      <c r="C683" s="21" t="str">
        <f>VLOOKUP(B683,state_hesitancy_estimates!$A$2:$B$52,2,FALSE)</f>
        <v>Hawaii</v>
      </c>
      <c r="D683" t="s">
        <v>747</v>
      </c>
      <c r="E683" s="2">
        <v>0.11936945468187332</v>
      </c>
      <c r="F683" s="2">
        <v>6.2169507145881653E-2</v>
      </c>
      <c r="G683" s="2">
        <v>3.3464144915342331E-2</v>
      </c>
    </row>
    <row r="684" spans="1:7">
      <c r="A684" s="21">
        <v>1500301</v>
      </c>
      <c r="B684" s="21">
        <f t="shared" si="10"/>
        <v>15</v>
      </c>
      <c r="C684" s="21" t="str">
        <f>VLOOKUP(B684,state_hesitancy_estimates!$A$2:$B$52,2,FALSE)</f>
        <v>Hawaii</v>
      </c>
      <c r="D684" t="s">
        <v>748</v>
      </c>
      <c r="E684" s="2">
        <v>0.16436001658439636</v>
      </c>
      <c r="F684" s="2">
        <v>8.6327508091926575E-2</v>
      </c>
      <c r="G684" s="2">
        <v>4.6118244528770447E-2</v>
      </c>
    </row>
    <row r="685" spans="1:7">
      <c r="A685" s="21">
        <v>1500302</v>
      </c>
      <c r="B685" s="21">
        <f t="shared" si="10"/>
        <v>15</v>
      </c>
      <c r="C685" s="21" t="str">
        <f>VLOOKUP(B685,state_hesitancy_estimates!$A$2:$B$52,2,FALSE)</f>
        <v>Hawaii</v>
      </c>
      <c r="D685" t="s">
        <v>749</v>
      </c>
      <c r="E685" s="2">
        <v>0.10160204768180847</v>
      </c>
      <c r="F685" s="2">
        <v>5.5237084627151489E-2</v>
      </c>
      <c r="G685" s="2">
        <v>2.8471151366829872E-2</v>
      </c>
    </row>
    <row r="686" spans="1:7">
      <c r="A686" s="21">
        <v>1500303</v>
      </c>
      <c r="B686" s="21">
        <f t="shared" si="10"/>
        <v>15</v>
      </c>
      <c r="C686" s="21" t="str">
        <f>VLOOKUP(B686,state_hesitancy_estimates!$A$2:$B$52,2,FALSE)</f>
        <v>Hawaii</v>
      </c>
      <c r="D686" t="s">
        <v>750</v>
      </c>
      <c r="E686" s="2">
        <v>6.6547490656375885E-2</v>
      </c>
      <c r="F686" s="2">
        <v>3.6619070917367935E-2</v>
      </c>
      <c r="G686" s="2">
        <v>1.917554996907711E-2</v>
      </c>
    </row>
    <row r="687" spans="1:7">
      <c r="A687" s="21">
        <v>1500304</v>
      </c>
      <c r="B687" s="21">
        <f t="shared" si="10"/>
        <v>15</v>
      </c>
      <c r="C687" s="21" t="str">
        <f>VLOOKUP(B687,state_hesitancy_estimates!$A$2:$B$52,2,FALSE)</f>
        <v>Hawaii</v>
      </c>
      <c r="D687" t="s">
        <v>751</v>
      </c>
      <c r="E687" s="2">
        <v>8.2024842500686646E-2</v>
      </c>
      <c r="F687" s="2">
        <v>4.2748082429170609E-2</v>
      </c>
      <c r="G687" s="2">
        <v>2.2047119215130806E-2</v>
      </c>
    </row>
    <row r="688" spans="1:7">
      <c r="A688" s="21">
        <v>1500305</v>
      </c>
      <c r="B688" s="21">
        <f t="shared" si="10"/>
        <v>15</v>
      </c>
      <c r="C688" s="21" t="str">
        <f>VLOOKUP(B688,state_hesitancy_estimates!$A$2:$B$52,2,FALSE)</f>
        <v>Hawaii</v>
      </c>
      <c r="D688" t="s">
        <v>752</v>
      </c>
      <c r="E688" s="2">
        <v>9.0685226023197174E-2</v>
      </c>
      <c r="F688" s="2">
        <v>4.8235505819320679E-2</v>
      </c>
      <c r="G688" s="2">
        <v>2.6418959721922874E-2</v>
      </c>
    </row>
    <row r="689" spans="1:7">
      <c r="A689" s="21">
        <v>1500306</v>
      </c>
      <c r="B689" s="21">
        <f t="shared" si="10"/>
        <v>15</v>
      </c>
      <c r="C689" s="21" t="str">
        <f>VLOOKUP(B689,state_hesitancy_estimates!$A$2:$B$52,2,FALSE)</f>
        <v>Hawaii</v>
      </c>
      <c r="D689" t="s">
        <v>753</v>
      </c>
      <c r="E689" s="2">
        <v>0.10089939087629318</v>
      </c>
      <c r="F689" s="2">
        <v>5.4106026887893677E-2</v>
      </c>
      <c r="G689" s="2">
        <v>2.8479073196649551E-2</v>
      </c>
    </row>
    <row r="690" spans="1:7">
      <c r="A690" s="21">
        <v>1500307</v>
      </c>
      <c r="B690" s="21">
        <f t="shared" si="10"/>
        <v>15</v>
      </c>
      <c r="C690" s="21" t="str">
        <f>VLOOKUP(B690,state_hesitancy_estimates!$A$2:$B$52,2,FALSE)</f>
        <v>Hawaii</v>
      </c>
      <c r="D690" t="s">
        <v>754</v>
      </c>
      <c r="E690" s="2">
        <v>8.7447516620159149E-2</v>
      </c>
      <c r="F690" s="2">
        <v>4.749833419919014E-2</v>
      </c>
      <c r="G690" s="2">
        <v>2.5398707017302513E-2</v>
      </c>
    </row>
    <row r="691" spans="1:7">
      <c r="A691" s="21">
        <v>1500308</v>
      </c>
      <c r="B691" s="21">
        <f t="shared" si="10"/>
        <v>15</v>
      </c>
      <c r="C691" s="21" t="str">
        <f>VLOOKUP(B691,state_hesitancy_estimates!$A$2:$B$52,2,FALSE)</f>
        <v>Hawaii</v>
      </c>
      <c r="D691" t="s">
        <v>755</v>
      </c>
      <c r="E691" s="2">
        <v>0.10118283331394196</v>
      </c>
      <c r="F691" s="2">
        <v>5.4436378180980682E-2</v>
      </c>
      <c r="G691" s="2">
        <v>2.8666423633694649E-2</v>
      </c>
    </row>
    <row r="692" spans="1:7">
      <c r="A692" s="21">
        <v>1600100</v>
      </c>
      <c r="B692" s="21">
        <f t="shared" si="10"/>
        <v>16</v>
      </c>
      <c r="C692" s="21" t="str">
        <f>VLOOKUP(B692,state_hesitancy_estimates!$A$2:$B$52,2,FALSE)</f>
        <v>Idaho</v>
      </c>
      <c r="D692" t="s">
        <v>756</v>
      </c>
      <c r="E692" s="2">
        <v>0.22521202266216278</v>
      </c>
      <c r="F692" s="2">
        <v>0.15504935383796692</v>
      </c>
      <c r="G692" s="2">
        <v>9.0877637267112732E-2</v>
      </c>
    </row>
    <row r="693" spans="1:7">
      <c r="A693" s="21">
        <v>1600200</v>
      </c>
      <c r="B693" s="21">
        <f t="shared" si="10"/>
        <v>16</v>
      </c>
      <c r="C693" s="21" t="str">
        <f>VLOOKUP(B693,state_hesitancy_estimates!$A$2:$B$52,2,FALSE)</f>
        <v>Idaho</v>
      </c>
      <c r="D693" t="s">
        <v>757</v>
      </c>
      <c r="E693" s="2">
        <v>0.22968906164169312</v>
      </c>
      <c r="F693" s="2">
        <v>0.15762671828269958</v>
      </c>
      <c r="G693" s="2">
        <v>9.2191927134990692E-2</v>
      </c>
    </row>
    <row r="694" spans="1:7">
      <c r="A694" s="21">
        <v>1600300</v>
      </c>
      <c r="B694" s="21">
        <f t="shared" si="10"/>
        <v>16</v>
      </c>
      <c r="C694" s="21" t="str">
        <f>VLOOKUP(B694,state_hesitancy_estimates!$A$2:$B$52,2,FALSE)</f>
        <v>Idaho</v>
      </c>
      <c r="D694" t="s">
        <v>758</v>
      </c>
      <c r="E694" s="2">
        <v>0.22454971075057983</v>
      </c>
      <c r="F694" s="2">
        <v>0.15660667419433594</v>
      </c>
      <c r="G694" s="2">
        <v>9.4002656638622284E-2</v>
      </c>
    </row>
    <row r="695" spans="1:7">
      <c r="A695" s="21">
        <v>1600400</v>
      </c>
      <c r="B695" s="21">
        <f t="shared" si="10"/>
        <v>16</v>
      </c>
      <c r="C695" s="21" t="str">
        <f>VLOOKUP(B695,state_hesitancy_estimates!$A$2:$B$52,2,FALSE)</f>
        <v>Idaho</v>
      </c>
      <c r="D695" t="s">
        <v>759</v>
      </c>
      <c r="E695" s="2">
        <v>0.19647417962551117</v>
      </c>
      <c r="F695" s="2">
        <v>0.13672372698783875</v>
      </c>
      <c r="G695" s="2">
        <v>7.8943178057670593E-2</v>
      </c>
    </row>
    <row r="696" spans="1:7">
      <c r="A696" s="21">
        <v>1600500</v>
      </c>
      <c r="B696" s="21">
        <f t="shared" si="10"/>
        <v>16</v>
      </c>
      <c r="C696" s="21" t="str">
        <f>VLOOKUP(B696,state_hesitancy_estimates!$A$2:$B$52,2,FALSE)</f>
        <v>Idaho</v>
      </c>
      <c r="D696" t="s">
        <v>760</v>
      </c>
      <c r="E696" s="2">
        <v>0.23425886034965515</v>
      </c>
      <c r="F696" s="2">
        <v>0.15601609647274017</v>
      </c>
      <c r="G696" s="2">
        <v>8.8719114661216736E-2</v>
      </c>
    </row>
    <row r="697" spans="1:7">
      <c r="A697" s="21">
        <v>1600600</v>
      </c>
      <c r="B697" s="21">
        <f t="shared" si="10"/>
        <v>16</v>
      </c>
      <c r="C697" s="21" t="str">
        <f>VLOOKUP(B697,state_hesitancy_estimates!$A$2:$B$52,2,FALSE)</f>
        <v>Idaho</v>
      </c>
      <c r="D697" t="s">
        <v>761</v>
      </c>
      <c r="E697" s="2">
        <v>0.22749893367290497</v>
      </c>
      <c r="F697" s="2">
        <v>0.154817134141922</v>
      </c>
      <c r="G697" s="2">
        <v>8.8368289172649384E-2</v>
      </c>
    </row>
    <row r="698" spans="1:7">
      <c r="A698" s="21">
        <v>1600701</v>
      </c>
      <c r="B698" s="21">
        <f t="shared" si="10"/>
        <v>16</v>
      </c>
      <c r="C698" s="21" t="str">
        <f>VLOOKUP(B698,state_hesitancy_estimates!$A$2:$B$52,2,FALSE)</f>
        <v>Idaho</v>
      </c>
      <c r="D698" t="s">
        <v>762</v>
      </c>
      <c r="E698" s="2">
        <v>0.22073845565319061</v>
      </c>
      <c r="F698" s="2">
        <v>0.15313805639743805</v>
      </c>
      <c r="G698" s="2">
        <v>8.863358199596405E-2</v>
      </c>
    </row>
    <row r="699" spans="1:7">
      <c r="A699" s="21">
        <v>1600702</v>
      </c>
      <c r="B699" s="21">
        <f t="shared" si="10"/>
        <v>16</v>
      </c>
      <c r="C699" s="21" t="str">
        <f>VLOOKUP(B699,state_hesitancy_estimates!$A$2:$B$52,2,FALSE)</f>
        <v>Idaho</v>
      </c>
      <c r="D699" t="s">
        <v>763</v>
      </c>
      <c r="E699" s="2">
        <v>0.20765665173530579</v>
      </c>
      <c r="F699" s="2">
        <v>0.14193402230739594</v>
      </c>
      <c r="G699" s="2">
        <v>8.149389922618866E-2</v>
      </c>
    </row>
    <row r="700" spans="1:7">
      <c r="A700" s="21">
        <v>1600800</v>
      </c>
      <c r="B700" s="21">
        <f t="shared" si="10"/>
        <v>16</v>
      </c>
      <c r="C700" s="21" t="str">
        <f>VLOOKUP(B700,state_hesitancy_estimates!$A$2:$B$52,2,FALSE)</f>
        <v>Idaho</v>
      </c>
      <c r="D700" t="s">
        <v>764</v>
      </c>
      <c r="E700" s="2">
        <v>0.21092906594276428</v>
      </c>
      <c r="F700" s="2">
        <v>0.14607177674770355</v>
      </c>
      <c r="G700" s="2">
        <v>8.3967022597789764E-2</v>
      </c>
    </row>
    <row r="701" spans="1:7">
      <c r="A701" s="21">
        <v>1600900</v>
      </c>
      <c r="B701" s="21">
        <f t="shared" si="10"/>
        <v>16</v>
      </c>
      <c r="C701" s="21" t="str">
        <f>VLOOKUP(B701,state_hesitancy_estimates!$A$2:$B$52,2,FALSE)</f>
        <v>Idaho</v>
      </c>
      <c r="D701" t="s">
        <v>765</v>
      </c>
      <c r="E701" s="2">
        <v>0.24256478250026703</v>
      </c>
      <c r="F701" s="2">
        <v>0.16283269226551056</v>
      </c>
      <c r="G701" s="2">
        <v>9.3373410403728485E-2</v>
      </c>
    </row>
    <row r="702" spans="1:7">
      <c r="A702" s="21">
        <v>1601000</v>
      </c>
      <c r="B702" s="21">
        <f t="shared" si="10"/>
        <v>16</v>
      </c>
      <c r="C702" s="21" t="str">
        <f>VLOOKUP(B702,state_hesitancy_estimates!$A$2:$B$52,2,FALSE)</f>
        <v>Idaho</v>
      </c>
      <c r="D702" t="s">
        <v>766</v>
      </c>
      <c r="E702" s="2">
        <v>0.2459961324930191</v>
      </c>
      <c r="F702" s="2">
        <v>0.16395097970962524</v>
      </c>
      <c r="G702" s="2">
        <v>9.4713076949119568E-2</v>
      </c>
    </row>
    <row r="703" spans="1:7">
      <c r="A703" s="21">
        <v>1601100</v>
      </c>
      <c r="B703" s="21">
        <f t="shared" si="10"/>
        <v>16</v>
      </c>
      <c r="C703" s="21" t="str">
        <f>VLOOKUP(B703,state_hesitancy_estimates!$A$2:$B$52,2,FALSE)</f>
        <v>Idaho</v>
      </c>
      <c r="D703" t="s">
        <v>767</v>
      </c>
      <c r="E703" s="2">
        <v>0.24157871305942535</v>
      </c>
      <c r="F703" s="2">
        <v>0.16666987538337708</v>
      </c>
      <c r="G703" s="2">
        <v>9.549790620803833E-2</v>
      </c>
    </row>
    <row r="704" spans="1:7">
      <c r="A704" s="21">
        <v>1601200</v>
      </c>
      <c r="B704" s="21">
        <f t="shared" si="10"/>
        <v>16</v>
      </c>
      <c r="C704" s="21" t="str">
        <f>VLOOKUP(B704,state_hesitancy_estimates!$A$2:$B$52,2,FALSE)</f>
        <v>Idaho</v>
      </c>
      <c r="D704" t="s">
        <v>768</v>
      </c>
      <c r="E704" s="2">
        <v>0.22855791449546814</v>
      </c>
      <c r="F704" s="2">
        <v>0.15773014724254608</v>
      </c>
      <c r="G704" s="2">
        <v>9.0770013630390167E-2</v>
      </c>
    </row>
    <row r="705" spans="1:7">
      <c r="A705" s="21">
        <v>1601300</v>
      </c>
      <c r="B705" s="21">
        <f t="shared" si="10"/>
        <v>16</v>
      </c>
      <c r="C705" s="21" t="str">
        <f>VLOOKUP(B705,state_hesitancy_estimates!$A$2:$B$52,2,FALSE)</f>
        <v>Idaho</v>
      </c>
      <c r="D705" t="s">
        <v>769</v>
      </c>
      <c r="E705" s="2">
        <v>0.25032755732536316</v>
      </c>
      <c r="F705" s="2">
        <v>0.17344681918621063</v>
      </c>
      <c r="G705" s="2">
        <v>0.10303343832492828</v>
      </c>
    </row>
    <row r="706" spans="1:7">
      <c r="A706" s="21">
        <v>1700104</v>
      </c>
      <c r="B706" s="21">
        <f t="shared" si="10"/>
        <v>17</v>
      </c>
      <c r="C706" s="21" t="str">
        <f>VLOOKUP(B706,state_hesitancy_estimates!$A$2:$B$52,2,FALSE)</f>
        <v>Illinois</v>
      </c>
      <c r="D706" t="s">
        <v>770</v>
      </c>
      <c r="E706" s="2">
        <v>0.14776572585105896</v>
      </c>
      <c r="F706" s="2">
        <v>8.4669940173625946E-2</v>
      </c>
      <c r="G706" s="2">
        <v>6.4321190118789673E-2</v>
      </c>
    </row>
    <row r="707" spans="1:7">
      <c r="A707" s="21">
        <v>1700105</v>
      </c>
      <c r="B707" s="21">
        <f t="shared" ref="B707:B770" si="11">IF(LEN(A707)=6,LEFT(A707,1),LEFT(A707,2))*1</f>
        <v>17</v>
      </c>
      <c r="C707" s="21" t="str">
        <f>VLOOKUP(B707,state_hesitancy_estimates!$A$2:$B$52,2,FALSE)</f>
        <v>Illinois</v>
      </c>
      <c r="D707" t="s">
        <v>771</v>
      </c>
      <c r="E707" s="2">
        <v>0.15374891459941864</v>
      </c>
      <c r="F707" s="2">
        <v>8.6529187858104706E-2</v>
      </c>
      <c r="G707" s="2">
        <v>6.5084829926490784E-2</v>
      </c>
    </row>
    <row r="708" spans="1:7">
      <c r="A708" s="21">
        <v>1700202</v>
      </c>
      <c r="B708" s="21">
        <f t="shared" si="11"/>
        <v>17</v>
      </c>
      <c r="C708" s="21" t="str">
        <f>VLOOKUP(B708,state_hesitancy_estimates!$A$2:$B$52,2,FALSE)</f>
        <v>Illinois</v>
      </c>
      <c r="D708" t="s">
        <v>772</v>
      </c>
      <c r="E708" s="2">
        <v>0.15062037110328674</v>
      </c>
      <c r="F708" s="2">
        <v>8.5556857287883759E-2</v>
      </c>
      <c r="G708" s="2">
        <v>6.4599335193634033E-2</v>
      </c>
    </row>
    <row r="709" spans="1:7">
      <c r="A709" s="21">
        <v>1700300</v>
      </c>
      <c r="B709" s="21">
        <f t="shared" si="11"/>
        <v>17</v>
      </c>
      <c r="C709" s="21" t="str">
        <f>VLOOKUP(B709,state_hesitancy_estimates!$A$2:$B$52,2,FALSE)</f>
        <v>Illinois</v>
      </c>
      <c r="D709" t="s">
        <v>773</v>
      </c>
      <c r="E709" s="2">
        <v>0.15347999334335327</v>
      </c>
      <c r="F709" s="2">
        <v>8.6691915988922119E-2</v>
      </c>
      <c r="G709" s="2">
        <v>6.6361568868160248E-2</v>
      </c>
    </row>
    <row r="710" spans="1:7">
      <c r="A710" s="21">
        <v>1700401</v>
      </c>
      <c r="B710" s="21">
        <f t="shared" si="11"/>
        <v>17</v>
      </c>
      <c r="C710" s="21" t="str">
        <f>VLOOKUP(B710,state_hesitancy_estimates!$A$2:$B$52,2,FALSE)</f>
        <v>Illinois</v>
      </c>
      <c r="D710" t="s">
        <v>774</v>
      </c>
      <c r="E710" s="2">
        <v>0.16548952460289001</v>
      </c>
      <c r="F710" s="2">
        <v>9.4546280801296234E-2</v>
      </c>
      <c r="G710" s="2">
        <v>7.1528203785419464E-2</v>
      </c>
    </row>
    <row r="711" spans="1:7">
      <c r="A711" s="21">
        <v>1700501</v>
      </c>
      <c r="B711" s="21">
        <f t="shared" si="11"/>
        <v>17</v>
      </c>
      <c r="C711" s="21" t="str">
        <f>VLOOKUP(B711,state_hesitancy_estimates!$A$2:$B$52,2,FALSE)</f>
        <v>Illinois</v>
      </c>
      <c r="D711" t="s">
        <v>775</v>
      </c>
      <c r="E711" s="2">
        <v>0.16086892783641815</v>
      </c>
      <c r="F711" s="2">
        <v>9.1748304665088654E-2</v>
      </c>
      <c r="G711" s="2">
        <v>7.0353254675865173E-2</v>
      </c>
    </row>
    <row r="712" spans="1:7">
      <c r="A712" s="21">
        <v>1700600</v>
      </c>
      <c r="B712" s="21">
        <f t="shared" si="11"/>
        <v>17</v>
      </c>
      <c r="C712" s="21" t="str">
        <f>VLOOKUP(B712,state_hesitancy_estimates!$A$2:$B$52,2,FALSE)</f>
        <v>Illinois</v>
      </c>
      <c r="D712" t="s">
        <v>776</v>
      </c>
      <c r="E712" s="2">
        <v>0.15116463601589203</v>
      </c>
      <c r="F712" s="2">
        <v>8.5758127272129059E-2</v>
      </c>
      <c r="G712" s="2">
        <v>6.4340919256210327E-2</v>
      </c>
    </row>
    <row r="713" spans="1:7">
      <c r="A713" s="21">
        <v>1700700</v>
      </c>
      <c r="B713" s="21">
        <f t="shared" si="11"/>
        <v>17</v>
      </c>
      <c r="C713" s="21" t="str">
        <f>VLOOKUP(B713,state_hesitancy_estimates!$A$2:$B$52,2,FALSE)</f>
        <v>Illinois</v>
      </c>
      <c r="D713" t="s">
        <v>777</v>
      </c>
      <c r="E713" s="2">
        <v>0.16524763405323029</v>
      </c>
      <c r="F713" s="2">
        <v>9.3025952577590942E-2</v>
      </c>
      <c r="G713" s="2">
        <v>7.1793995797634125E-2</v>
      </c>
    </row>
    <row r="714" spans="1:7">
      <c r="A714" s="21">
        <v>1700800</v>
      </c>
      <c r="B714" s="21">
        <f t="shared" si="11"/>
        <v>17</v>
      </c>
      <c r="C714" s="21" t="str">
        <f>VLOOKUP(B714,state_hesitancy_estimates!$A$2:$B$52,2,FALSE)</f>
        <v>Illinois</v>
      </c>
      <c r="D714" t="s">
        <v>778</v>
      </c>
      <c r="E714" s="2">
        <v>0.16429807245731354</v>
      </c>
      <c r="F714" s="2">
        <v>9.2734448611736298E-2</v>
      </c>
      <c r="G714" s="2">
        <v>7.1470513939857483E-2</v>
      </c>
    </row>
    <row r="715" spans="1:7">
      <c r="A715" s="21">
        <v>1700900</v>
      </c>
      <c r="B715" s="21">
        <f t="shared" si="11"/>
        <v>17</v>
      </c>
      <c r="C715" s="21" t="str">
        <f>VLOOKUP(B715,state_hesitancy_estimates!$A$2:$B$52,2,FALSE)</f>
        <v>Illinois</v>
      </c>
      <c r="D715" t="s">
        <v>779</v>
      </c>
      <c r="E715" s="2">
        <v>0.16213853657245636</v>
      </c>
      <c r="F715" s="2">
        <v>9.1941714286804199E-2</v>
      </c>
      <c r="G715" s="2">
        <v>6.9885671138763428E-2</v>
      </c>
    </row>
    <row r="716" spans="1:7">
      <c r="A716" s="21">
        <v>1701001</v>
      </c>
      <c r="B716" s="21">
        <f t="shared" si="11"/>
        <v>17</v>
      </c>
      <c r="C716" s="21" t="str">
        <f>VLOOKUP(B716,state_hesitancy_estimates!$A$2:$B$52,2,FALSE)</f>
        <v>Illinois</v>
      </c>
      <c r="D716" t="s">
        <v>780</v>
      </c>
      <c r="E716" s="2">
        <v>0.16085994243621826</v>
      </c>
      <c r="F716" s="2">
        <v>9.0983837842941284E-2</v>
      </c>
      <c r="G716" s="2">
        <v>6.9291502237319946E-2</v>
      </c>
    </row>
    <row r="717" spans="1:7">
      <c r="A717" s="21">
        <v>1701104</v>
      </c>
      <c r="B717" s="21">
        <f t="shared" si="11"/>
        <v>17</v>
      </c>
      <c r="C717" s="21" t="str">
        <f>VLOOKUP(B717,state_hesitancy_estimates!$A$2:$B$52,2,FALSE)</f>
        <v>Illinois</v>
      </c>
      <c r="D717" t="s">
        <v>781</v>
      </c>
      <c r="E717" s="2">
        <v>0.13829533755779266</v>
      </c>
      <c r="F717" s="2">
        <v>7.7719658613204956E-2</v>
      </c>
      <c r="G717" s="2">
        <v>5.8600414544343948E-2</v>
      </c>
    </row>
    <row r="718" spans="1:7">
      <c r="A718" s="21">
        <v>1701105</v>
      </c>
      <c r="B718" s="21">
        <f t="shared" si="11"/>
        <v>17</v>
      </c>
      <c r="C718" s="21" t="str">
        <f>VLOOKUP(B718,state_hesitancy_estimates!$A$2:$B$52,2,FALSE)</f>
        <v>Illinois</v>
      </c>
      <c r="D718" t="s">
        <v>782</v>
      </c>
      <c r="E718" s="2">
        <v>0.18281346559524536</v>
      </c>
      <c r="F718" s="2">
        <v>9.2503271996974945E-2</v>
      </c>
      <c r="G718" s="2">
        <v>6.5248437225818634E-2</v>
      </c>
    </row>
    <row r="719" spans="1:7">
      <c r="A719" s="21">
        <v>1701204</v>
      </c>
      <c r="B719" s="21">
        <f t="shared" si="11"/>
        <v>17</v>
      </c>
      <c r="C719" s="21" t="str">
        <f>VLOOKUP(B719,state_hesitancy_estimates!$A$2:$B$52,2,FALSE)</f>
        <v>Illinois</v>
      </c>
      <c r="D719" t="s">
        <v>783</v>
      </c>
      <c r="E719" s="2">
        <v>0.11959715187549591</v>
      </c>
      <c r="F719" s="2">
        <v>7.0029690861701965E-2</v>
      </c>
      <c r="G719" s="2">
        <v>5.2454758435487747E-2</v>
      </c>
    </row>
    <row r="720" spans="1:7">
      <c r="A720" s="21">
        <v>1701205</v>
      </c>
      <c r="B720" s="21">
        <f t="shared" si="11"/>
        <v>17</v>
      </c>
      <c r="C720" s="21" t="str">
        <f>VLOOKUP(B720,state_hesitancy_estimates!$A$2:$B$52,2,FALSE)</f>
        <v>Illinois</v>
      </c>
      <c r="D720" t="s">
        <v>784</v>
      </c>
      <c r="E720" s="2">
        <v>0.15847019851207733</v>
      </c>
      <c r="F720" s="2">
        <v>8.8636122643947601E-2</v>
      </c>
      <c r="G720" s="2">
        <v>6.6333219408988953E-2</v>
      </c>
    </row>
    <row r="721" spans="1:7">
      <c r="A721" s="21">
        <v>1701300</v>
      </c>
      <c r="B721" s="21">
        <f t="shared" si="11"/>
        <v>17</v>
      </c>
      <c r="C721" s="21" t="str">
        <f>VLOOKUP(B721,state_hesitancy_estimates!$A$2:$B$52,2,FALSE)</f>
        <v>Illinois</v>
      </c>
      <c r="D721" t="s">
        <v>785</v>
      </c>
      <c r="E721" s="2">
        <v>0.14499829709529877</v>
      </c>
      <c r="F721" s="2">
        <v>8.146977424621582E-2</v>
      </c>
      <c r="G721" s="2">
        <v>6.1163585633039474E-2</v>
      </c>
    </row>
    <row r="722" spans="1:7">
      <c r="A722" s="21">
        <v>1701500</v>
      </c>
      <c r="B722" s="21">
        <f t="shared" si="11"/>
        <v>17</v>
      </c>
      <c r="C722" s="21" t="str">
        <f>VLOOKUP(B722,state_hesitancy_estimates!$A$2:$B$52,2,FALSE)</f>
        <v>Illinois</v>
      </c>
      <c r="D722" t="s">
        <v>786</v>
      </c>
      <c r="E722" s="2">
        <v>0.16134592890739441</v>
      </c>
      <c r="F722" s="2">
        <v>9.0238012373447418E-2</v>
      </c>
      <c r="G722" s="2">
        <v>6.7291788756847382E-2</v>
      </c>
    </row>
    <row r="723" spans="1:7">
      <c r="A723" s="21">
        <v>1701602</v>
      </c>
      <c r="B723" s="21">
        <f t="shared" si="11"/>
        <v>17</v>
      </c>
      <c r="C723" s="21" t="str">
        <f>VLOOKUP(B723,state_hesitancy_estimates!$A$2:$B$52,2,FALSE)</f>
        <v>Illinois</v>
      </c>
      <c r="D723" t="s">
        <v>787</v>
      </c>
      <c r="E723" s="2">
        <v>0.15789584815502167</v>
      </c>
      <c r="F723" s="2">
        <v>9.0819165110588074E-2</v>
      </c>
      <c r="G723" s="2">
        <v>6.9738790392875671E-2</v>
      </c>
    </row>
    <row r="724" spans="1:7">
      <c r="A724" s="21">
        <v>1701701</v>
      </c>
      <c r="B724" s="21">
        <f t="shared" si="11"/>
        <v>17</v>
      </c>
      <c r="C724" s="21" t="str">
        <f>VLOOKUP(B724,state_hesitancy_estimates!$A$2:$B$52,2,FALSE)</f>
        <v>Illinois</v>
      </c>
      <c r="D724" t="s">
        <v>788</v>
      </c>
      <c r="E724" s="2">
        <v>0.1461409330368042</v>
      </c>
      <c r="F724" s="2">
        <v>8.0141119658946991E-2</v>
      </c>
      <c r="G724" s="2">
        <v>5.8657187968492508E-2</v>
      </c>
    </row>
    <row r="725" spans="1:7">
      <c r="A725" s="21">
        <v>1701900</v>
      </c>
      <c r="B725" s="21">
        <f t="shared" si="11"/>
        <v>17</v>
      </c>
      <c r="C725" s="21" t="str">
        <f>VLOOKUP(B725,state_hesitancy_estimates!$A$2:$B$52,2,FALSE)</f>
        <v>Illinois</v>
      </c>
      <c r="D725" t="s">
        <v>789</v>
      </c>
      <c r="E725" s="2">
        <v>0.13957861065864563</v>
      </c>
      <c r="F725" s="2">
        <v>8.1275507807731628E-2</v>
      </c>
      <c r="G725" s="2">
        <v>6.1681468039751053E-2</v>
      </c>
    </row>
    <row r="726" spans="1:7">
      <c r="A726" s="21">
        <v>1702000</v>
      </c>
      <c r="B726" s="21">
        <f t="shared" si="11"/>
        <v>17</v>
      </c>
      <c r="C726" s="21" t="str">
        <f>VLOOKUP(B726,state_hesitancy_estimates!$A$2:$B$52,2,FALSE)</f>
        <v>Illinois</v>
      </c>
      <c r="D726" t="s">
        <v>790</v>
      </c>
      <c r="E726" s="2">
        <v>0.13160510361194611</v>
      </c>
      <c r="F726" s="2">
        <v>7.6370812952518463E-2</v>
      </c>
      <c r="G726" s="2">
        <v>5.6773368269205093E-2</v>
      </c>
    </row>
    <row r="727" spans="1:7">
      <c r="A727" s="21">
        <v>1702100</v>
      </c>
      <c r="B727" s="21">
        <f t="shared" si="11"/>
        <v>17</v>
      </c>
      <c r="C727" s="21" t="str">
        <f>VLOOKUP(B727,state_hesitancy_estimates!$A$2:$B$52,2,FALSE)</f>
        <v>Illinois</v>
      </c>
      <c r="D727" t="s">
        <v>791</v>
      </c>
      <c r="E727" s="2">
        <v>0.13315665721893311</v>
      </c>
      <c r="F727" s="2">
        <v>7.4094004929065704E-2</v>
      </c>
      <c r="G727" s="2">
        <v>5.3442910313606262E-2</v>
      </c>
    </row>
    <row r="728" spans="1:7">
      <c r="A728" s="21">
        <v>1702200</v>
      </c>
      <c r="B728" s="21">
        <f t="shared" si="11"/>
        <v>17</v>
      </c>
      <c r="C728" s="21" t="str">
        <f>VLOOKUP(B728,state_hesitancy_estimates!$A$2:$B$52,2,FALSE)</f>
        <v>Illinois</v>
      </c>
      <c r="D728" t="s">
        <v>792</v>
      </c>
      <c r="E728" s="2">
        <v>0.17266431450843811</v>
      </c>
      <c r="F728" s="2">
        <v>9.611666202545166E-2</v>
      </c>
      <c r="G728" s="2">
        <v>7.254454493522644E-2</v>
      </c>
    </row>
    <row r="729" spans="1:7">
      <c r="A729" s="21">
        <v>1702300</v>
      </c>
      <c r="B729" s="21">
        <f t="shared" si="11"/>
        <v>17</v>
      </c>
      <c r="C729" s="21" t="str">
        <f>VLOOKUP(B729,state_hesitancy_estimates!$A$2:$B$52,2,FALSE)</f>
        <v>Illinois</v>
      </c>
      <c r="D729" t="s">
        <v>793</v>
      </c>
      <c r="E729" s="2">
        <v>0.15597152709960938</v>
      </c>
      <c r="F729" s="2">
        <v>8.6021400988101959E-2</v>
      </c>
      <c r="G729" s="2">
        <v>6.3650131225585938E-2</v>
      </c>
    </row>
    <row r="730" spans="1:7">
      <c r="A730" s="21">
        <v>1702400</v>
      </c>
      <c r="B730" s="21">
        <f t="shared" si="11"/>
        <v>17</v>
      </c>
      <c r="C730" s="21" t="str">
        <f>VLOOKUP(B730,state_hesitancy_estimates!$A$2:$B$52,2,FALSE)</f>
        <v>Illinois</v>
      </c>
      <c r="D730" t="s">
        <v>794</v>
      </c>
      <c r="E730" s="2">
        <v>0.15438938140869141</v>
      </c>
      <c r="F730" s="2">
        <v>8.8113211095333099E-2</v>
      </c>
      <c r="G730" s="2">
        <v>6.6683225333690643E-2</v>
      </c>
    </row>
    <row r="731" spans="1:7">
      <c r="A731" s="21">
        <v>1702501</v>
      </c>
      <c r="B731" s="21">
        <f t="shared" si="11"/>
        <v>17</v>
      </c>
      <c r="C731" s="21" t="str">
        <f>VLOOKUP(B731,state_hesitancy_estimates!$A$2:$B$52,2,FALSE)</f>
        <v>Illinois</v>
      </c>
      <c r="D731" t="s">
        <v>795</v>
      </c>
      <c r="E731" s="2">
        <v>0.14373667538166046</v>
      </c>
      <c r="F731" s="2">
        <v>8.2370750606060028E-2</v>
      </c>
      <c r="G731" s="2">
        <v>6.2088008970022202E-2</v>
      </c>
    </row>
    <row r="732" spans="1:7">
      <c r="A732" s="21">
        <v>1702601</v>
      </c>
      <c r="B732" s="21">
        <f t="shared" si="11"/>
        <v>17</v>
      </c>
      <c r="C732" s="21" t="str">
        <f>VLOOKUP(B732,state_hesitancy_estimates!$A$2:$B$52,2,FALSE)</f>
        <v>Illinois</v>
      </c>
      <c r="D732" t="s">
        <v>796</v>
      </c>
      <c r="E732" s="2">
        <v>0.12902338802814484</v>
      </c>
      <c r="F732" s="2">
        <v>7.431328296661377E-2</v>
      </c>
      <c r="G732" s="2">
        <v>5.4398544132709503E-2</v>
      </c>
    </row>
    <row r="733" spans="1:7">
      <c r="A733" s="21">
        <v>1702700</v>
      </c>
      <c r="B733" s="21">
        <f t="shared" si="11"/>
        <v>17</v>
      </c>
      <c r="C733" s="21" t="str">
        <f>VLOOKUP(B733,state_hesitancy_estimates!$A$2:$B$52,2,FALSE)</f>
        <v>Illinois</v>
      </c>
      <c r="D733" t="s">
        <v>797</v>
      </c>
      <c r="E733" s="2">
        <v>0.14076565206050873</v>
      </c>
      <c r="F733" s="2">
        <v>8.1436984241008759E-2</v>
      </c>
      <c r="G733" s="2">
        <v>6.1218932271003723E-2</v>
      </c>
    </row>
    <row r="734" spans="1:7">
      <c r="A734" s="21">
        <v>1702801</v>
      </c>
      <c r="B734" s="21">
        <f t="shared" si="11"/>
        <v>17</v>
      </c>
      <c r="C734" s="21" t="str">
        <f>VLOOKUP(B734,state_hesitancy_estimates!$A$2:$B$52,2,FALSE)</f>
        <v>Illinois</v>
      </c>
      <c r="D734" t="s">
        <v>798</v>
      </c>
      <c r="E734" s="2">
        <v>0.16350744664669037</v>
      </c>
      <c r="F734" s="2">
        <v>8.7956681847572327E-2</v>
      </c>
      <c r="G734" s="2">
        <v>6.4377114176750183E-2</v>
      </c>
    </row>
    <row r="735" spans="1:7">
      <c r="A735" s="21">
        <v>1702901</v>
      </c>
      <c r="B735" s="21">
        <f t="shared" si="11"/>
        <v>17</v>
      </c>
      <c r="C735" s="21" t="str">
        <f>VLOOKUP(B735,state_hesitancy_estimates!$A$2:$B$52,2,FALSE)</f>
        <v>Illinois</v>
      </c>
      <c r="D735" t="s">
        <v>799</v>
      </c>
      <c r="E735" s="2">
        <v>0.13838604092597961</v>
      </c>
      <c r="F735" s="2">
        <v>7.8977398574352264E-2</v>
      </c>
      <c r="G735" s="2">
        <v>5.9235040098428726E-2</v>
      </c>
    </row>
    <row r="736" spans="1:7">
      <c r="A736" s="21">
        <v>1703005</v>
      </c>
      <c r="B736" s="21">
        <f t="shared" si="11"/>
        <v>17</v>
      </c>
      <c r="C736" s="21" t="str">
        <f>VLOOKUP(B736,state_hesitancy_estimates!$A$2:$B$52,2,FALSE)</f>
        <v>Illinois</v>
      </c>
      <c r="D736" t="s">
        <v>800</v>
      </c>
      <c r="E736" s="2">
        <v>0.14508612453937531</v>
      </c>
      <c r="F736" s="2">
        <v>7.5292825698852539E-2</v>
      </c>
      <c r="G736" s="2">
        <v>5.2716866135597229E-2</v>
      </c>
    </row>
    <row r="737" spans="1:7">
      <c r="A737" s="21">
        <v>1703007</v>
      </c>
      <c r="B737" s="21">
        <f t="shared" si="11"/>
        <v>17</v>
      </c>
      <c r="C737" s="21" t="str">
        <f>VLOOKUP(B737,state_hesitancy_estimates!$A$2:$B$52,2,FALSE)</f>
        <v>Illinois</v>
      </c>
      <c r="D737" t="s">
        <v>801</v>
      </c>
      <c r="E737" s="2">
        <v>0.10494422167539597</v>
      </c>
      <c r="F737" s="2">
        <v>6.2570124864578247E-2</v>
      </c>
      <c r="G737" s="2">
        <v>4.6529851853847504E-2</v>
      </c>
    </row>
    <row r="738" spans="1:7">
      <c r="A738" s="21">
        <v>1703008</v>
      </c>
      <c r="B738" s="21">
        <f t="shared" si="11"/>
        <v>17</v>
      </c>
      <c r="C738" s="21" t="str">
        <f>VLOOKUP(B738,state_hesitancy_estimates!$A$2:$B$52,2,FALSE)</f>
        <v>Illinois</v>
      </c>
      <c r="D738" t="s">
        <v>802</v>
      </c>
      <c r="E738" s="2">
        <v>0.13676643371582031</v>
      </c>
      <c r="F738" s="2">
        <v>7.436332106590271E-2</v>
      </c>
      <c r="G738" s="2">
        <v>5.3040690720081329E-2</v>
      </c>
    </row>
    <row r="739" spans="1:7">
      <c r="A739" s="21">
        <v>1703009</v>
      </c>
      <c r="B739" s="21">
        <f t="shared" si="11"/>
        <v>17</v>
      </c>
      <c r="C739" s="21" t="str">
        <f>VLOOKUP(B739,state_hesitancy_estimates!$A$2:$B$52,2,FALSE)</f>
        <v>Illinois</v>
      </c>
      <c r="D739" t="s">
        <v>803</v>
      </c>
      <c r="E739" s="2">
        <v>9.5059528946876526E-2</v>
      </c>
      <c r="F739" s="2">
        <v>5.8107476681470871E-2</v>
      </c>
      <c r="G739" s="2">
        <v>4.4560268521308899E-2</v>
      </c>
    </row>
    <row r="740" spans="1:7">
      <c r="A740" s="21">
        <v>1703102</v>
      </c>
      <c r="B740" s="21">
        <f t="shared" si="11"/>
        <v>17</v>
      </c>
      <c r="C740" s="21" t="str">
        <f>VLOOKUP(B740,state_hesitancy_estimates!$A$2:$B$52,2,FALSE)</f>
        <v>Illinois</v>
      </c>
      <c r="D740" t="s">
        <v>804</v>
      </c>
      <c r="E740" s="2">
        <v>0.15321740508079529</v>
      </c>
      <c r="F740" s="2">
        <v>8.0331876873970032E-2</v>
      </c>
      <c r="G740" s="2">
        <v>5.7728510349988937E-2</v>
      </c>
    </row>
    <row r="741" spans="1:7">
      <c r="A741" s="21">
        <v>1703105</v>
      </c>
      <c r="B741" s="21">
        <f t="shared" si="11"/>
        <v>17</v>
      </c>
      <c r="C741" s="21" t="str">
        <f>VLOOKUP(B741,state_hesitancy_estimates!$A$2:$B$52,2,FALSE)</f>
        <v>Illinois</v>
      </c>
      <c r="D741" t="s">
        <v>805</v>
      </c>
      <c r="E741" s="2">
        <v>0.13698868453502655</v>
      </c>
      <c r="F741" s="2">
        <v>7.6873935759067535E-2</v>
      </c>
      <c r="G741" s="2">
        <v>5.7103052735328674E-2</v>
      </c>
    </row>
    <row r="742" spans="1:7">
      <c r="A742" s="21">
        <v>1703106</v>
      </c>
      <c r="B742" s="21">
        <f t="shared" si="11"/>
        <v>17</v>
      </c>
      <c r="C742" s="21" t="str">
        <f>VLOOKUP(B742,state_hesitancy_estimates!$A$2:$B$52,2,FALSE)</f>
        <v>Illinois</v>
      </c>
      <c r="D742" t="s">
        <v>806</v>
      </c>
      <c r="E742" s="2">
        <v>9.8203174769878387E-2</v>
      </c>
      <c r="F742" s="2">
        <v>5.6452333927154541E-2</v>
      </c>
      <c r="G742" s="2">
        <v>4.1416037827730179E-2</v>
      </c>
    </row>
    <row r="743" spans="1:7">
      <c r="A743" s="21">
        <v>1703107</v>
      </c>
      <c r="B743" s="21">
        <f t="shared" si="11"/>
        <v>17</v>
      </c>
      <c r="C743" s="21" t="str">
        <f>VLOOKUP(B743,state_hesitancy_estimates!$A$2:$B$52,2,FALSE)</f>
        <v>Illinois</v>
      </c>
      <c r="D743" t="s">
        <v>807</v>
      </c>
      <c r="E743" s="2">
        <v>0.10191041231155396</v>
      </c>
      <c r="F743" s="2">
        <v>6.2264669686555862E-2</v>
      </c>
      <c r="G743" s="2">
        <v>4.604276642203331E-2</v>
      </c>
    </row>
    <row r="744" spans="1:7">
      <c r="A744" s="21">
        <v>1703108</v>
      </c>
      <c r="B744" s="21">
        <f t="shared" si="11"/>
        <v>17</v>
      </c>
      <c r="C744" s="21" t="str">
        <f>VLOOKUP(B744,state_hesitancy_estimates!$A$2:$B$52,2,FALSE)</f>
        <v>Illinois</v>
      </c>
      <c r="D744" t="s">
        <v>808</v>
      </c>
      <c r="E744" s="2">
        <v>0.14299778640270233</v>
      </c>
      <c r="F744" s="2">
        <v>8.0451615154743195E-2</v>
      </c>
      <c r="G744" s="2">
        <v>5.9824597090482712E-2</v>
      </c>
    </row>
    <row r="745" spans="1:7">
      <c r="A745" s="21">
        <v>1703202</v>
      </c>
      <c r="B745" s="21">
        <f t="shared" si="11"/>
        <v>17</v>
      </c>
      <c r="C745" s="21" t="str">
        <f>VLOOKUP(B745,state_hesitancy_estimates!$A$2:$B$52,2,FALSE)</f>
        <v>Illinois</v>
      </c>
      <c r="D745" t="s">
        <v>809</v>
      </c>
      <c r="E745" s="2">
        <v>9.1564908623695374E-2</v>
      </c>
      <c r="F745" s="2">
        <v>5.4327365010976791E-2</v>
      </c>
      <c r="G745" s="2">
        <v>4.1148025542497635E-2</v>
      </c>
    </row>
    <row r="746" spans="1:7">
      <c r="A746" s="21">
        <v>1703203</v>
      </c>
      <c r="B746" s="21">
        <f t="shared" si="11"/>
        <v>17</v>
      </c>
      <c r="C746" s="21" t="str">
        <f>VLOOKUP(B746,state_hesitancy_estimates!$A$2:$B$52,2,FALSE)</f>
        <v>Illinois</v>
      </c>
      <c r="D746" t="s">
        <v>810</v>
      </c>
      <c r="E746" s="2">
        <v>9.1286130249500275E-2</v>
      </c>
      <c r="F746" s="2">
        <v>5.3416706621646881E-2</v>
      </c>
      <c r="G746" s="2">
        <v>3.9123948663473129E-2</v>
      </c>
    </row>
    <row r="747" spans="1:7">
      <c r="A747" s="21">
        <v>1703204</v>
      </c>
      <c r="B747" s="21">
        <f t="shared" si="11"/>
        <v>17</v>
      </c>
      <c r="C747" s="21" t="str">
        <f>VLOOKUP(B747,state_hesitancy_estimates!$A$2:$B$52,2,FALSE)</f>
        <v>Illinois</v>
      </c>
      <c r="D747" t="s">
        <v>811</v>
      </c>
      <c r="E747" s="2">
        <v>8.9481860399246216E-2</v>
      </c>
      <c r="F747" s="2">
        <v>5.2618756890296936E-2</v>
      </c>
      <c r="G747" s="2">
        <v>3.9195381104946136E-2</v>
      </c>
    </row>
    <row r="748" spans="1:7">
      <c r="A748" s="21">
        <v>1703205</v>
      </c>
      <c r="B748" s="21">
        <f t="shared" si="11"/>
        <v>17</v>
      </c>
      <c r="C748" s="21" t="str">
        <f>VLOOKUP(B748,state_hesitancy_estimates!$A$2:$B$52,2,FALSE)</f>
        <v>Illinois</v>
      </c>
      <c r="D748" t="s">
        <v>812</v>
      </c>
      <c r="E748" s="2">
        <v>0.10405471175909042</v>
      </c>
      <c r="F748" s="2">
        <v>6.1025109142065048E-2</v>
      </c>
      <c r="G748" s="2">
        <v>4.6329088509082794E-2</v>
      </c>
    </row>
    <row r="749" spans="1:7">
      <c r="A749" s="21">
        <v>1703207</v>
      </c>
      <c r="B749" s="21">
        <f t="shared" si="11"/>
        <v>17</v>
      </c>
      <c r="C749" s="21" t="str">
        <f>VLOOKUP(B749,state_hesitancy_estimates!$A$2:$B$52,2,FALSE)</f>
        <v>Illinois</v>
      </c>
      <c r="D749" t="s">
        <v>813</v>
      </c>
      <c r="E749" s="2">
        <v>0.11813165992498398</v>
      </c>
      <c r="F749" s="2">
        <v>6.7532211542129517E-2</v>
      </c>
      <c r="G749" s="2">
        <v>4.9357421696186066E-2</v>
      </c>
    </row>
    <row r="750" spans="1:7">
      <c r="A750" s="21">
        <v>1703208</v>
      </c>
      <c r="B750" s="21">
        <f t="shared" si="11"/>
        <v>17</v>
      </c>
      <c r="C750" s="21" t="str">
        <f>VLOOKUP(B750,state_hesitancy_estimates!$A$2:$B$52,2,FALSE)</f>
        <v>Illinois</v>
      </c>
      <c r="D750" t="s">
        <v>814</v>
      </c>
      <c r="E750" s="2">
        <v>0.10777822881937027</v>
      </c>
      <c r="F750" s="2">
        <v>6.1402823776006699E-2</v>
      </c>
      <c r="G750" s="2">
        <v>4.5756477862596512E-2</v>
      </c>
    </row>
    <row r="751" spans="1:7">
      <c r="A751" s="21">
        <v>1703209</v>
      </c>
      <c r="B751" s="21">
        <f t="shared" si="11"/>
        <v>17</v>
      </c>
      <c r="C751" s="21" t="str">
        <f>VLOOKUP(B751,state_hesitancy_estimates!$A$2:$B$52,2,FALSE)</f>
        <v>Illinois</v>
      </c>
      <c r="D751" t="s">
        <v>815</v>
      </c>
      <c r="E751" s="2">
        <v>0.10027784109115601</v>
      </c>
      <c r="F751" s="2">
        <v>5.7549174875020981E-2</v>
      </c>
      <c r="G751" s="2">
        <v>4.2166866362094879E-2</v>
      </c>
    </row>
    <row r="752" spans="1:7">
      <c r="A752" s="21">
        <v>1703306</v>
      </c>
      <c r="B752" s="21">
        <f t="shared" si="11"/>
        <v>17</v>
      </c>
      <c r="C752" s="21" t="str">
        <f>VLOOKUP(B752,state_hesitancy_estimates!$A$2:$B$52,2,FALSE)</f>
        <v>Illinois</v>
      </c>
      <c r="D752" t="s">
        <v>816</v>
      </c>
      <c r="E752" s="2">
        <v>0.12948712706565857</v>
      </c>
      <c r="F752" s="2">
        <v>7.381274551153183E-2</v>
      </c>
      <c r="G752" s="2">
        <v>5.4690852761268616E-2</v>
      </c>
    </row>
    <row r="753" spans="1:7">
      <c r="A753" s="21">
        <v>1703307</v>
      </c>
      <c r="B753" s="21">
        <f t="shared" si="11"/>
        <v>17</v>
      </c>
      <c r="C753" s="21" t="str">
        <f>VLOOKUP(B753,state_hesitancy_estimates!$A$2:$B$52,2,FALSE)</f>
        <v>Illinois</v>
      </c>
      <c r="D753" t="s">
        <v>817</v>
      </c>
      <c r="E753" s="2">
        <v>0.15823955833911896</v>
      </c>
      <c r="F753" s="2">
        <v>8.1452012062072754E-2</v>
      </c>
      <c r="G753" s="2">
        <v>5.8117832988500595E-2</v>
      </c>
    </row>
    <row r="754" spans="1:7">
      <c r="A754" s="21">
        <v>1703308</v>
      </c>
      <c r="B754" s="21">
        <f t="shared" si="11"/>
        <v>17</v>
      </c>
      <c r="C754" s="21" t="str">
        <f>VLOOKUP(B754,state_hesitancy_estimates!$A$2:$B$52,2,FALSE)</f>
        <v>Illinois</v>
      </c>
      <c r="D754" t="s">
        <v>818</v>
      </c>
      <c r="E754" s="2">
        <v>8.7600633502006531E-2</v>
      </c>
      <c r="F754" s="2">
        <v>5.2590426057577133E-2</v>
      </c>
      <c r="G754" s="2">
        <v>3.9031505584716797E-2</v>
      </c>
    </row>
    <row r="755" spans="1:7">
      <c r="A755" s="21">
        <v>1703309</v>
      </c>
      <c r="B755" s="21">
        <f t="shared" si="11"/>
        <v>17</v>
      </c>
      <c r="C755" s="21" t="str">
        <f>VLOOKUP(B755,state_hesitancy_estimates!$A$2:$B$52,2,FALSE)</f>
        <v>Illinois</v>
      </c>
      <c r="D755" t="s">
        <v>819</v>
      </c>
      <c r="E755" s="2">
        <v>0.11682066321372986</v>
      </c>
      <c r="F755" s="2">
        <v>6.7622281610965729E-2</v>
      </c>
      <c r="G755" s="2">
        <v>4.9996852874755859E-2</v>
      </c>
    </row>
    <row r="756" spans="1:7">
      <c r="A756" s="21">
        <v>1703310</v>
      </c>
      <c r="B756" s="21">
        <f t="shared" si="11"/>
        <v>17</v>
      </c>
      <c r="C756" s="21" t="str">
        <f>VLOOKUP(B756,state_hesitancy_estimates!$A$2:$B$52,2,FALSE)</f>
        <v>Illinois</v>
      </c>
      <c r="D756" t="s">
        <v>820</v>
      </c>
      <c r="E756" s="2">
        <v>7.5098611414432526E-2</v>
      </c>
      <c r="F756" s="2">
        <v>4.5093625783920288E-2</v>
      </c>
      <c r="G756" s="2">
        <v>3.4084837883710861E-2</v>
      </c>
    </row>
    <row r="757" spans="1:7">
      <c r="A757" s="21">
        <v>1703401</v>
      </c>
      <c r="B757" s="21">
        <f t="shared" si="11"/>
        <v>17</v>
      </c>
      <c r="C757" s="21" t="str">
        <f>VLOOKUP(B757,state_hesitancy_estimates!$A$2:$B$52,2,FALSE)</f>
        <v>Illinois</v>
      </c>
      <c r="D757" t="s">
        <v>821</v>
      </c>
      <c r="E757" s="2">
        <v>0.10234894603490829</v>
      </c>
      <c r="F757" s="2">
        <v>5.8750320225954056E-2</v>
      </c>
      <c r="G757" s="2">
        <v>4.4117920100688934E-2</v>
      </c>
    </row>
    <row r="758" spans="1:7">
      <c r="A758" s="21">
        <v>1703407</v>
      </c>
      <c r="B758" s="21">
        <f t="shared" si="11"/>
        <v>17</v>
      </c>
      <c r="C758" s="21" t="str">
        <f>VLOOKUP(B758,state_hesitancy_estimates!$A$2:$B$52,2,FALSE)</f>
        <v>Illinois</v>
      </c>
      <c r="D758" t="s">
        <v>822</v>
      </c>
      <c r="E758" s="2">
        <v>0.11922246217727661</v>
      </c>
      <c r="F758" s="2">
        <v>6.3602432608604431E-2</v>
      </c>
      <c r="G758" s="2">
        <v>4.5375186949968338E-2</v>
      </c>
    </row>
    <row r="759" spans="1:7">
      <c r="A759" s="21">
        <v>1703408</v>
      </c>
      <c r="B759" s="21">
        <f t="shared" si="11"/>
        <v>17</v>
      </c>
      <c r="C759" s="21" t="str">
        <f>VLOOKUP(B759,state_hesitancy_estimates!$A$2:$B$52,2,FALSE)</f>
        <v>Illinois</v>
      </c>
      <c r="D759" t="s">
        <v>823</v>
      </c>
      <c r="E759" s="2">
        <v>0.12485671043395996</v>
      </c>
      <c r="F759" s="2">
        <v>6.4436741173267365E-2</v>
      </c>
      <c r="G759" s="2">
        <v>4.3988347053527832E-2</v>
      </c>
    </row>
    <row r="760" spans="1:7">
      <c r="A760" s="21">
        <v>1703409</v>
      </c>
      <c r="B760" s="21">
        <f t="shared" si="11"/>
        <v>17</v>
      </c>
      <c r="C760" s="21" t="str">
        <f>VLOOKUP(B760,state_hesitancy_estimates!$A$2:$B$52,2,FALSE)</f>
        <v>Illinois</v>
      </c>
      <c r="D760" t="s">
        <v>824</v>
      </c>
      <c r="E760" s="2">
        <v>0.13112649321556091</v>
      </c>
      <c r="F760" s="2">
        <v>7.184319943189621E-2</v>
      </c>
      <c r="G760" s="2">
        <v>5.2060052752494812E-2</v>
      </c>
    </row>
    <row r="761" spans="1:7">
      <c r="A761" s="21">
        <v>1703410</v>
      </c>
      <c r="B761" s="21">
        <f t="shared" si="11"/>
        <v>17</v>
      </c>
      <c r="C761" s="21" t="str">
        <f>VLOOKUP(B761,state_hesitancy_estimates!$A$2:$B$52,2,FALSE)</f>
        <v>Illinois</v>
      </c>
      <c r="D761" t="s">
        <v>825</v>
      </c>
      <c r="E761" s="2">
        <v>0.10994920134544373</v>
      </c>
      <c r="F761" s="2">
        <v>6.4942777156829834E-2</v>
      </c>
      <c r="G761" s="2">
        <v>4.9008887261152267E-2</v>
      </c>
    </row>
    <row r="762" spans="1:7">
      <c r="A762" s="21">
        <v>1703411</v>
      </c>
      <c r="B762" s="21">
        <f t="shared" si="11"/>
        <v>17</v>
      </c>
      <c r="C762" s="21" t="str">
        <f>VLOOKUP(B762,state_hesitancy_estimates!$A$2:$B$52,2,FALSE)</f>
        <v>Illinois</v>
      </c>
      <c r="D762" t="s">
        <v>826</v>
      </c>
      <c r="E762" s="2">
        <v>0.13285981118679047</v>
      </c>
      <c r="F762" s="2">
        <v>7.2505474090576172E-2</v>
      </c>
      <c r="G762" s="2">
        <v>5.2892792969942093E-2</v>
      </c>
    </row>
    <row r="763" spans="1:7">
      <c r="A763" s="21">
        <v>1703412</v>
      </c>
      <c r="B763" s="21">
        <f t="shared" si="11"/>
        <v>17</v>
      </c>
      <c r="C763" s="21" t="str">
        <f>VLOOKUP(B763,state_hesitancy_estimates!$A$2:$B$52,2,FALSE)</f>
        <v>Illinois</v>
      </c>
      <c r="D763" t="s">
        <v>827</v>
      </c>
      <c r="E763" s="2">
        <v>0.14051824808120728</v>
      </c>
      <c r="F763" s="2">
        <v>7.427573949098587E-2</v>
      </c>
      <c r="G763" s="2">
        <v>5.2694052457809448E-2</v>
      </c>
    </row>
    <row r="764" spans="1:7">
      <c r="A764" s="21">
        <v>1703413</v>
      </c>
      <c r="B764" s="21">
        <f t="shared" si="11"/>
        <v>17</v>
      </c>
      <c r="C764" s="21" t="str">
        <f>VLOOKUP(B764,state_hesitancy_estimates!$A$2:$B$52,2,FALSE)</f>
        <v>Illinois</v>
      </c>
      <c r="D764" t="s">
        <v>828</v>
      </c>
      <c r="E764" s="2">
        <v>0.17889377474784851</v>
      </c>
      <c r="F764" s="2">
        <v>8.5897974669933319E-2</v>
      </c>
      <c r="G764" s="2">
        <v>5.9271231293678284E-2</v>
      </c>
    </row>
    <row r="765" spans="1:7">
      <c r="A765" s="21">
        <v>1703414</v>
      </c>
      <c r="B765" s="21">
        <f t="shared" si="11"/>
        <v>17</v>
      </c>
      <c r="C765" s="21" t="str">
        <f>VLOOKUP(B765,state_hesitancy_estimates!$A$2:$B$52,2,FALSE)</f>
        <v>Illinois</v>
      </c>
      <c r="D765" t="s">
        <v>829</v>
      </c>
      <c r="E765" s="2">
        <v>0.14161722362041473</v>
      </c>
      <c r="F765" s="2">
        <v>7.004150003194809E-2</v>
      </c>
      <c r="G765" s="2">
        <v>4.898076131939888E-2</v>
      </c>
    </row>
    <row r="766" spans="1:7">
      <c r="A766" s="21">
        <v>1703415</v>
      </c>
      <c r="B766" s="21">
        <f t="shared" si="11"/>
        <v>17</v>
      </c>
      <c r="C766" s="21" t="str">
        <f>VLOOKUP(B766,state_hesitancy_estimates!$A$2:$B$52,2,FALSE)</f>
        <v>Illinois</v>
      </c>
      <c r="D766" t="s">
        <v>830</v>
      </c>
      <c r="E766" s="2">
        <v>0.102943055331707</v>
      </c>
      <c r="F766" s="2">
        <v>5.8078788220882416E-2</v>
      </c>
      <c r="G766" s="2">
        <v>4.3227739632129669E-2</v>
      </c>
    </row>
    <row r="767" spans="1:7">
      <c r="A767" s="21">
        <v>1703416</v>
      </c>
      <c r="B767" s="21">
        <f t="shared" si="11"/>
        <v>17</v>
      </c>
      <c r="C767" s="21" t="str">
        <f>VLOOKUP(B767,state_hesitancy_estimates!$A$2:$B$52,2,FALSE)</f>
        <v>Illinois</v>
      </c>
      <c r="D767" t="s">
        <v>831</v>
      </c>
      <c r="E767" s="2">
        <v>6.2601245939731598E-2</v>
      </c>
      <c r="F767" s="2">
        <v>3.8741413503885269E-2</v>
      </c>
      <c r="G767" s="2">
        <v>2.9067104682326317E-2</v>
      </c>
    </row>
    <row r="768" spans="1:7">
      <c r="A768" s="21">
        <v>1703417</v>
      </c>
      <c r="B768" s="21">
        <f t="shared" si="11"/>
        <v>17</v>
      </c>
      <c r="C768" s="21" t="str">
        <f>VLOOKUP(B768,state_hesitancy_estimates!$A$2:$B$52,2,FALSE)</f>
        <v>Illinois</v>
      </c>
      <c r="D768" t="s">
        <v>832</v>
      </c>
      <c r="E768" s="2">
        <v>0.11825980991125107</v>
      </c>
      <c r="F768" s="2">
        <v>6.4845375716686249E-2</v>
      </c>
      <c r="G768" s="2">
        <v>4.7037430107593536E-2</v>
      </c>
    </row>
    <row r="769" spans="1:7">
      <c r="A769" s="21">
        <v>1703418</v>
      </c>
      <c r="B769" s="21">
        <f t="shared" si="11"/>
        <v>17</v>
      </c>
      <c r="C769" s="21" t="str">
        <f>VLOOKUP(B769,state_hesitancy_estimates!$A$2:$B$52,2,FALSE)</f>
        <v>Illinois</v>
      </c>
      <c r="D769" t="s">
        <v>833</v>
      </c>
      <c r="E769" s="2">
        <v>0.10903749614953995</v>
      </c>
      <c r="F769" s="2">
        <v>6.3105978071689606E-2</v>
      </c>
      <c r="G769" s="2">
        <v>4.7089066356420517E-2</v>
      </c>
    </row>
    <row r="770" spans="1:7">
      <c r="A770" s="21">
        <v>1703419</v>
      </c>
      <c r="B770" s="21">
        <f t="shared" si="11"/>
        <v>17</v>
      </c>
      <c r="C770" s="21" t="str">
        <f>VLOOKUP(B770,state_hesitancy_estimates!$A$2:$B$52,2,FALSE)</f>
        <v>Illinois</v>
      </c>
      <c r="D770" t="s">
        <v>834</v>
      </c>
      <c r="E770" s="2">
        <v>0.11201290041208267</v>
      </c>
      <c r="F770" s="2">
        <v>6.3562281429767609E-2</v>
      </c>
      <c r="G770" s="2">
        <v>4.7652747482061386E-2</v>
      </c>
    </row>
    <row r="771" spans="1:7">
      <c r="A771" s="21">
        <v>1703420</v>
      </c>
      <c r="B771" s="21">
        <f t="shared" ref="B771:B834" si="12">IF(LEN(A771)=6,LEFT(A771,1),LEFT(A771,2))*1</f>
        <v>17</v>
      </c>
      <c r="C771" s="21" t="str">
        <f>VLOOKUP(B771,state_hesitancy_estimates!$A$2:$B$52,2,FALSE)</f>
        <v>Illinois</v>
      </c>
      <c r="D771" t="s">
        <v>835</v>
      </c>
      <c r="E771" s="2">
        <v>0.10215594619512558</v>
      </c>
      <c r="F771" s="2">
        <v>6.0086686164140701E-2</v>
      </c>
      <c r="G771" s="2">
        <v>4.5633204281330109E-2</v>
      </c>
    </row>
    <row r="772" spans="1:7">
      <c r="A772" s="21">
        <v>1703421</v>
      </c>
      <c r="B772" s="21">
        <f t="shared" si="12"/>
        <v>17</v>
      </c>
      <c r="C772" s="21" t="str">
        <f>VLOOKUP(B772,state_hesitancy_estimates!$A$2:$B$52,2,FALSE)</f>
        <v>Illinois</v>
      </c>
      <c r="D772" t="s">
        <v>836</v>
      </c>
      <c r="E772" s="2">
        <v>9.0488091111183167E-2</v>
      </c>
      <c r="F772" s="2">
        <v>5.1766388118267059E-2</v>
      </c>
      <c r="G772" s="2">
        <v>3.8827341049909592E-2</v>
      </c>
    </row>
    <row r="773" spans="1:7">
      <c r="A773" s="21">
        <v>1703422</v>
      </c>
      <c r="B773" s="21">
        <f t="shared" si="12"/>
        <v>17</v>
      </c>
      <c r="C773" s="21" t="str">
        <f>VLOOKUP(B773,state_hesitancy_estimates!$A$2:$B$52,2,FALSE)</f>
        <v>Illinois</v>
      </c>
      <c r="D773" t="s">
        <v>837</v>
      </c>
      <c r="E773" s="2">
        <v>0.13622568547725677</v>
      </c>
      <c r="F773" s="2">
        <v>7.6132029294967651E-2</v>
      </c>
      <c r="G773" s="2">
        <v>5.6609474122524261E-2</v>
      </c>
    </row>
    <row r="774" spans="1:7">
      <c r="A774" s="21">
        <v>1703501</v>
      </c>
      <c r="B774" s="21">
        <f t="shared" si="12"/>
        <v>17</v>
      </c>
      <c r="C774" s="21" t="str">
        <f>VLOOKUP(B774,state_hesitancy_estimates!$A$2:$B$52,2,FALSE)</f>
        <v>Illinois</v>
      </c>
      <c r="D774" t="s">
        <v>838</v>
      </c>
      <c r="E774" s="2">
        <v>0.12764181196689606</v>
      </c>
      <c r="F774" s="2">
        <v>6.7985355854034424E-2</v>
      </c>
      <c r="G774" s="2">
        <v>4.8971898853778839E-2</v>
      </c>
    </row>
    <row r="775" spans="1:7">
      <c r="A775" s="21">
        <v>1703502</v>
      </c>
      <c r="B775" s="21">
        <f t="shared" si="12"/>
        <v>17</v>
      </c>
      <c r="C775" s="21" t="str">
        <f>VLOOKUP(B775,state_hesitancy_estimates!$A$2:$B$52,2,FALSE)</f>
        <v>Illinois</v>
      </c>
      <c r="D775" t="s">
        <v>839</v>
      </c>
      <c r="E775" s="2">
        <v>8.9261561632156372E-2</v>
      </c>
      <c r="F775" s="2">
        <v>5.259549617767334E-2</v>
      </c>
      <c r="G775" s="2">
        <v>3.6883380264043808E-2</v>
      </c>
    </row>
    <row r="776" spans="1:7">
      <c r="A776" s="21">
        <v>1703503</v>
      </c>
      <c r="B776" s="21">
        <f t="shared" si="12"/>
        <v>17</v>
      </c>
      <c r="C776" s="21" t="str">
        <f>VLOOKUP(B776,state_hesitancy_estimates!$A$2:$B$52,2,FALSE)</f>
        <v>Illinois</v>
      </c>
      <c r="D776" t="s">
        <v>840</v>
      </c>
      <c r="E776" s="2">
        <v>0.11467847228050232</v>
      </c>
      <c r="F776" s="2">
        <v>6.2170907855033875E-2</v>
      </c>
      <c r="G776" s="2">
        <v>4.5749202370643616E-2</v>
      </c>
    </row>
    <row r="777" spans="1:7">
      <c r="A777" s="21">
        <v>1703504</v>
      </c>
      <c r="B777" s="21">
        <f t="shared" si="12"/>
        <v>17</v>
      </c>
      <c r="C777" s="21" t="str">
        <f>VLOOKUP(B777,state_hesitancy_estimates!$A$2:$B$52,2,FALSE)</f>
        <v>Illinois</v>
      </c>
      <c r="D777" t="s">
        <v>841</v>
      </c>
      <c r="E777" s="2">
        <v>0.11493603140115738</v>
      </c>
      <c r="F777" s="2">
        <v>6.2052413821220398E-2</v>
      </c>
      <c r="G777" s="2">
        <v>4.4636152684688568E-2</v>
      </c>
    </row>
    <row r="778" spans="1:7">
      <c r="A778" s="21">
        <v>1703520</v>
      </c>
      <c r="B778" s="21">
        <f t="shared" si="12"/>
        <v>17</v>
      </c>
      <c r="C778" s="21" t="str">
        <f>VLOOKUP(B778,state_hesitancy_estimates!$A$2:$B$52,2,FALSE)</f>
        <v>Illinois</v>
      </c>
      <c r="D778" t="s">
        <v>842</v>
      </c>
      <c r="E778" s="2">
        <v>0.12193907797336578</v>
      </c>
      <c r="F778" s="2">
        <v>6.9564491510391235E-2</v>
      </c>
      <c r="G778" s="2">
        <v>5.103817954659462E-2</v>
      </c>
    </row>
    <row r="779" spans="1:7">
      <c r="A779" s="21">
        <v>1703521</v>
      </c>
      <c r="B779" s="21">
        <f t="shared" si="12"/>
        <v>17</v>
      </c>
      <c r="C779" s="21" t="str">
        <f>VLOOKUP(B779,state_hesitancy_estimates!$A$2:$B$52,2,FALSE)</f>
        <v>Illinois</v>
      </c>
      <c r="D779" t="s">
        <v>843</v>
      </c>
      <c r="E779" s="2">
        <v>0.15947355329990387</v>
      </c>
      <c r="F779" s="2">
        <v>7.7970422804355621E-2</v>
      </c>
      <c r="G779" s="2">
        <v>5.2383974194526672E-2</v>
      </c>
    </row>
    <row r="780" spans="1:7">
      <c r="A780" s="21">
        <v>1703522</v>
      </c>
      <c r="B780" s="21">
        <f t="shared" si="12"/>
        <v>17</v>
      </c>
      <c r="C780" s="21" t="str">
        <f>VLOOKUP(B780,state_hesitancy_estimates!$A$2:$B$52,2,FALSE)</f>
        <v>Illinois</v>
      </c>
      <c r="D780" t="s">
        <v>844</v>
      </c>
      <c r="E780" s="2">
        <v>0.11776112765073776</v>
      </c>
      <c r="F780" s="2">
        <v>6.4268514513969421E-2</v>
      </c>
      <c r="G780" s="2">
        <v>4.4487170875072479E-2</v>
      </c>
    </row>
    <row r="781" spans="1:7">
      <c r="A781" s="21">
        <v>1703523</v>
      </c>
      <c r="B781" s="21">
        <f t="shared" si="12"/>
        <v>17</v>
      </c>
      <c r="C781" s="21" t="str">
        <f>VLOOKUP(B781,state_hesitancy_estimates!$A$2:$B$52,2,FALSE)</f>
        <v>Illinois</v>
      </c>
      <c r="D781" t="s">
        <v>845</v>
      </c>
      <c r="E781" s="2">
        <v>0.19069568812847137</v>
      </c>
      <c r="F781" s="2">
        <v>9.0178720653057098E-2</v>
      </c>
      <c r="G781" s="2">
        <v>6.1300911009311676E-2</v>
      </c>
    </row>
    <row r="782" spans="1:7">
      <c r="A782" s="21">
        <v>1703524</v>
      </c>
      <c r="B782" s="21">
        <f t="shared" si="12"/>
        <v>17</v>
      </c>
      <c r="C782" s="21" t="str">
        <f>VLOOKUP(B782,state_hesitancy_estimates!$A$2:$B$52,2,FALSE)</f>
        <v>Illinois</v>
      </c>
      <c r="D782" t="s">
        <v>846</v>
      </c>
      <c r="E782" s="2">
        <v>0.10791172087192535</v>
      </c>
      <c r="F782" s="2">
        <v>5.9744976460933685E-2</v>
      </c>
      <c r="G782" s="2">
        <v>4.1608896106481552E-2</v>
      </c>
    </row>
    <row r="783" spans="1:7">
      <c r="A783" s="21">
        <v>1703525</v>
      </c>
      <c r="B783" s="21">
        <f t="shared" si="12"/>
        <v>17</v>
      </c>
      <c r="C783" s="21" t="str">
        <f>VLOOKUP(B783,state_hesitancy_estimates!$A$2:$B$52,2,FALSE)</f>
        <v>Illinois</v>
      </c>
      <c r="D783" t="s">
        <v>847</v>
      </c>
      <c r="E783" s="2">
        <v>8.6250491440296173E-2</v>
      </c>
      <c r="F783" s="2">
        <v>4.9515645951032639E-2</v>
      </c>
      <c r="G783" s="2">
        <v>3.5575725138187408E-2</v>
      </c>
    </row>
    <row r="784" spans="1:7">
      <c r="A784" s="21">
        <v>1703526</v>
      </c>
      <c r="B784" s="21">
        <f t="shared" si="12"/>
        <v>17</v>
      </c>
      <c r="C784" s="21" t="str">
        <f>VLOOKUP(B784,state_hesitancy_estimates!$A$2:$B$52,2,FALSE)</f>
        <v>Illinois</v>
      </c>
      <c r="D784" t="s">
        <v>848</v>
      </c>
      <c r="E784" s="2">
        <v>0.12861967086791992</v>
      </c>
      <c r="F784" s="2">
        <v>6.8136163055896759E-2</v>
      </c>
      <c r="G784" s="2">
        <v>4.9398701637983322E-2</v>
      </c>
    </row>
    <row r="785" spans="1:7">
      <c r="A785" s="21">
        <v>1703527</v>
      </c>
      <c r="B785" s="21">
        <f t="shared" si="12"/>
        <v>17</v>
      </c>
      <c r="C785" s="21" t="str">
        <f>VLOOKUP(B785,state_hesitancy_estimates!$A$2:$B$52,2,FALSE)</f>
        <v>Illinois</v>
      </c>
      <c r="D785" t="s">
        <v>849</v>
      </c>
      <c r="E785" s="2">
        <v>0.13042977452278137</v>
      </c>
      <c r="F785" s="2">
        <v>6.9433867931365967E-2</v>
      </c>
      <c r="G785" s="2">
        <v>4.7841250896453857E-2</v>
      </c>
    </row>
    <row r="786" spans="1:7">
      <c r="A786" s="21">
        <v>1703528</v>
      </c>
      <c r="B786" s="21">
        <f t="shared" si="12"/>
        <v>17</v>
      </c>
      <c r="C786" s="21" t="str">
        <f>VLOOKUP(B786,state_hesitancy_estimates!$A$2:$B$52,2,FALSE)</f>
        <v>Illinois</v>
      </c>
      <c r="D786" t="s">
        <v>850</v>
      </c>
      <c r="E786" s="2">
        <v>0.19543987512588501</v>
      </c>
      <c r="F786" s="2">
        <v>9.0027645230293274E-2</v>
      </c>
      <c r="G786" s="2">
        <v>6.0188945382833481E-2</v>
      </c>
    </row>
    <row r="787" spans="1:7">
      <c r="A787" s="21">
        <v>1703529</v>
      </c>
      <c r="B787" s="21">
        <f t="shared" si="12"/>
        <v>17</v>
      </c>
      <c r="C787" s="21" t="str">
        <f>VLOOKUP(B787,state_hesitancy_estimates!$A$2:$B$52,2,FALSE)</f>
        <v>Illinois</v>
      </c>
      <c r="D787" t="s">
        <v>851</v>
      </c>
      <c r="E787" s="2">
        <v>0.17155835032463074</v>
      </c>
      <c r="F787" s="2">
        <v>8.2117334008216858E-2</v>
      </c>
      <c r="G787" s="2">
        <v>5.5968310683965683E-2</v>
      </c>
    </row>
    <row r="788" spans="1:7">
      <c r="A788" s="21">
        <v>1703530</v>
      </c>
      <c r="B788" s="21">
        <f t="shared" si="12"/>
        <v>17</v>
      </c>
      <c r="C788" s="21" t="str">
        <f>VLOOKUP(B788,state_hesitancy_estimates!$A$2:$B$52,2,FALSE)</f>
        <v>Illinois</v>
      </c>
      <c r="D788" t="s">
        <v>852</v>
      </c>
      <c r="E788" s="2">
        <v>0.13162952661514282</v>
      </c>
      <c r="F788" s="2">
        <v>6.5919041633605957E-2</v>
      </c>
      <c r="G788" s="2">
        <v>4.5861698687076569E-2</v>
      </c>
    </row>
    <row r="789" spans="1:7">
      <c r="A789" s="21">
        <v>1703531</v>
      </c>
      <c r="B789" s="21">
        <f t="shared" si="12"/>
        <v>17</v>
      </c>
      <c r="C789" s="21" t="str">
        <f>VLOOKUP(B789,state_hesitancy_estimates!$A$2:$B$52,2,FALSE)</f>
        <v>Illinois</v>
      </c>
      <c r="D789" t="s">
        <v>853</v>
      </c>
      <c r="E789" s="2">
        <v>0.17922617495059967</v>
      </c>
      <c r="F789" s="2">
        <v>8.2462549209594727E-2</v>
      </c>
      <c r="G789" s="2">
        <v>5.5854558944702148E-2</v>
      </c>
    </row>
    <row r="790" spans="1:7">
      <c r="A790" s="21">
        <v>1703532</v>
      </c>
      <c r="B790" s="21">
        <f t="shared" si="12"/>
        <v>17</v>
      </c>
      <c r="C790" s="21" t="str">
        <f>VLOOKUP(B790,state_hesitancy_estimates!$A$2:$B$52,2,FALSE)</f>
        <v>Illinois</v>
      </c>
      <c r="D790" t="s">
        <v>854</v>
      </c>
      <c r="E790" s="2">
        <v>0.16841305792331696</v>
      </c>
      <c r="F790" s="2">
        <v>7.9840183258056641E-2</v>
      </c>
      <c r="G790" s="2">
        <v>5.3319439291954041E-2</v>
      </c>
    </row>
    <row r="791" spans="1:7">
      <c r="A791" s="21">
        <v>1703601</v>
      </c>
      <c r="B791" s="21">
        <f t="shared" si="12"/>
        <v>17</v>
      </c>
      <c r="C791" s="21" t="str">
        <f>VLOOKUP(B791,state_hesitancy_estimates!$A$2:$B$52,2,FALSE)</f>
        <v>Illinois</v>
      </c>
      <c r="D791" t="s">
        <v>855</v>
      </c>
      <c r="E791" s="2">
        <v>0.1230309009552002</v>
      </c>
      <c r="F791" s="2">
        <v>7.192540168762207E-2</v>
      </c>
      <c r="G791" s="2">
        <v>5.3419880568981171E-2</v>
      </c>
    </row>
    <row r="792" spans="1:7">
      <c r="A792" s="21">
        <v>1703602</v>
      </c>
      <c r="B792" s="21">
        <f t="shared" si="12"/>
        <v>17</v>
      </c>
      <c r="C792" s="21" t="str">
        <f>VLOOKUP(B792,state_hesitancy_estimates!$A$2:$B$52,2,FALSE)</f>
        <v>Illinois</v>
      </c>
      <c r="D792" t="s">
        <v>856</v>
      </c>
      <c r="E792" s="2">
        <v>0.12170369178056717</v>
      </c>
      <c r="F792" s="2">
        <v>7.1063920855522156E-2</v>
      </c>
      <c r="G792" s="2">
        <v>5.2791278809309006E-2</v>
      </c>
    </row>
    <row r="793" spans="1:7">
      <c r="A793" s="21">
        <v>1703700</v>
      </c>
      <c r="B793" s="21">
        <f t="shared" si="12"/>
        <v>17</v>
      </c>
      <c r="C793" s="21" t="str">
        <f>VLOOKUP(B793,state_hesitancy_estimates!$A$2:$B$52,2,FALSE)</f>
        <v>Illinois</v>
      </c>
      <c r="D793" t="s">
        <v>857</v>
      </c>
      <c r="E793" s="2">
        <v>0.12102849036455154</v>
      </c>
      <c r="F793" s="2">
        <v>7.086501270532608E-2</v>
      </c>
      <c r="G793" s="2">
        <v>5.2417643368244171E-2</v>
      </c>
    </row>
    <row r="794" spans="1:7">
      <c r="A794" s="21">
        <v>1800101</v>
      </c>
      <c r="B794" s="21">
        <f t="shared" si="12"/>
        <v>18</v>
      </c>
      <c r="C794" s="21" t="str">
        <f>VLOOKUP(B794,state_hesitancy_estimates!$A$2:$B$52,2,FALSE)</f>
        <v>Indiana</v>
      </c>
      <c r="D794" t="s">
        <v>858</v>
      </c>
      <c r="E794" s="2">
        <v>0.17023549973964691</v>
      </c>
      <c r="F794" s="2">
        <v>9.4581201672554016E-2</v>
      </c>
      <c r="G794" s="2">
        <v>6.179506704211235E-2</v>
      </c>
    </row>
    <row r="795" spans="1:7">
      <c r="A795" s="21">
        <v>1800102</v>
      </c>
      <c r="B795" s="21">
        <f t="shared" si="12"/>
        <v>18</v>
      </c>
      <c r="C795" s="21" t="str">
        <f>VLOOKUP(B795,state_hesitancy_estimates!$A$2:$B$52,2,FALSE)</f>
        <v>Indiana</v>
      </c>
      <c r="D795" t="s">
        <v>859</v>
      </c>
      <c r="E795" s="2">
        <v>0.20842936635017395</v>
      </c>
      <c r="F795" s="2">
        <v>0.11519695818424225</v>
      </c>
      <c r="G795" s="2">
        <v>7.5503475964069366E-2</v>
      </c>
    </row>
    <row r="796" spans="1:7">
      <c r="A796" s="21">
        <v>1800103</v>
      </c>
      <c r="B796" s="21">
        <f t="shared" si="12"/>
        <v>18</v>
      </c>
      <c r="C796" s="21" t="str">
        <f>VLOOKUP(B796,state_hesitancy_estimates!$A$2:$B$52,2,FALSE)</f>
        <v>Indiana</v>
      </c>
      <c r="D796" t="s">
        <v>860</v>
      </c>
      <c r="E796" s="2">
        <v>0.13366620242595673</v>
      </c>
      <c r="F796" s="2">
        <v>8.3878867328166962E-2</v>
      </c>
      <c r="G796" s="2">
        <v>5.7614624500274658E-2</v>
      </c>
    </row>
    <row r="797" spans="1:7">
      <c r="A797" s="21">
        <v>1800104</v>
      </c>
      <c r="B797" s="21">
        <f t="shared" si="12"/>
        <v>18</v>
      </c>
      <c r="C797" s="21" t="str">
        <f>VLOOKUP(B797,state_hesitancy_estimates!$A$2:$B$52,2,FALSE)</f>
        <v>Indiana</v>
      </c>
      <c r="D797" t="s">
        <v>861</v>
      </c>
      <c r="E797" s="2">
        <v>0.14033257961273193</v>
      </c>
      <c r="F797" s="2">
        <v>9.0282678604125977E-2</v>
      </c>
      <c r="G797" s="2">
        <v>6.2080282717943192E-2</v>
      </c>
    </row>
    <row r="798" spans="1:7">
      <c r="A798" s="21">
        <v>1800200</v>
      </c>
      <c r="B798" s="21">
        <f t="shared" si="12"/>
        <v>18</v>
      </c>
      <c r="C798" s="21" t="str">
        <f>VLOOKUP(B798,state_hesitancy_estimates!$A$2:$B$52,2,FALSE)</f>
        <v>Indiana</v>
      </c>
      <c r="D798" t="s">
        <v>862</v>
      </c>
      <c r="E798" s="2">
        <v>0.15194167196750641</v>
      </c>
      <c r="F798" s="2">
        <v>9.7112901508808136E-2</v>
      </c>
      <c r="G798" s="2">
        <v>6.6843979060649872E-2</v>
      </c>
    </row>
    <row r="799" spans="1:7">
      <c r="A799" s="21">
        <v>1800300</v>
      </c>
      <c r="B799" s="21">
        <f t="shared" si="12"/>
        <v>18</v>
      </c>
      <c r="C799" s="21" t="str">
        <f>VLOOKUP(B799,state_hesitancy_estimates!$A$2:$B$52,2,FALSE)</f>
        <v>Indiana</v>
      </c>
      <c r="D799" t="s">
        <v>863</v>
      </c>
      <c r="E799" s="2">
        <v>0.18664558231830597</v>
      </c>
      <c r="F799" s="2">
        <v>0.11337444186210632</v>
      </c>
      <c r="G799" s="2">
        <v>7.9234026372432709E-2</v>
      </c>
    </row>
    <row r="800" spans="1:7">
      <c r="A800" s="21">
        <v>1800401</v>
      </c>
      <c r="B800" s="21">
        <f t="shared" si="12"/>
        <v>18</v>
      </c>
      <c r="C800" s="21" t="str">
        <f>VLOOKUP(B800,state_hesitancy_estimates!$A$2:$B$52,2,FALSE)</f>
        <v>Indiana</v>
      </c>
      <c r="D800" t="s">
        <v>864</v>
      </c>
      <c r="E800" s="2">
        <v>0.19551338255405426</v>
      </c>
      <c r="F800" s="2">
        <v>0.11491215229034424</v>
      </c>
      <c r="G800" s="2">
        <v>7.8421808779239655E-2</v>
      </c>
    </row>
    <row r="801" spans="1:7">
      <c r="A801" s="21">
        <v>1800402</v>
      </c>
      <c r="B801" s="21">
        <f t="shared" si="12"/>
        <v>18</v>
      </c>
      <c r="C801" s="21" t="str">
        <f>VLOOKUP(B801,state_hesitancy_estimates!$A$2:$B$52,2,FALSE)</f>
        <v>Indiana</v>
      </c>
      <c r="D801" t="s">
        <v>865</v>
      </c>
      <c r="E801" s="2">
        <v>0.15431524813175201</v>
      </c>
      <c r="F801" s="2">
        <v>9.7025178372859955E-2</v>
      </c>
      <c r="G801" s="2">
        <v>6.7752473056316376E-2</v>
      </c>
    </row>
    <row r="802" spans="1:7">
      <c r="A802" s="21">
        <v>1800500</v>
      </c>
      <c r="B802" s="21">
        <f t="shared" si="12"/>
        <v>18</v>
      </c>
      <c r="C802" s="21" t="str">
        <f>VLOOKUP(B802,state_hesitancy_estimates!$A$2:$B$52,2,FALSE)</f>
        <v>Indiana</v>
      </c>
      <c r="D802" t="s">
        <v>866</v>
      </c>
      <c r="E802" s="2">
        <v>0.184466153383255</v>
      </c>
      <c r="F802" s="2">
        <v>0.11189813166856766</v>
      </c>
      <c r="G802" s="2">
        <v>7.8235633671283722E-2</v>
      </c>
    </row>
    <row r="803" spans="1:7">
      <c r="A803" s="21">
        <v>1800600</v>
      </c>
      <c r="B803" s="21">
        <f t="shared" si="12"/>
        <v>18</v>
      </c>
      <c r="C803" s="21" t="str">
        <f>VLOOKUP(B803,state_hesitancy_estimates!$A$2:$B$52,2,FALSE)</f>
        <v>Indiana</v>
      </c>
      <c r="D803" t="s">
        <v>867</v>
      </c>
      <c r="E803" s="2">
        <v>0.18986524641513824</v>
      </c>
      <c r="F803" s="2">
        <v>0.11785009503364563</v>
      </c>
      <c r="G803" s="2">
        <v>8.4515281021595001E-2</v>
      </c>
    </row>
    <row r="804" spans="1:7">
      <c r="A804" s="21">
        <v>1800700</v>
      </c>
      <c r="B804" s="21">
        <f t="shared" si="12"/>
        <v>18</v>
      </c>
      <c r="C804" s="21" t="str">
        <f>VLOOKUP(B804,state_hesitancy_estimates!$A$2:$B$52,2,FALSE)</f>
        <v>Indiana</v>
      </c>
      <c r="D804" t="s">
        <v>868</v>
      </c>
      <c r="E804" s="2">
        <v>0.1752675473690033</v>
      </c>
      <c r="F804" s="2">
        <v>0.11024245619773865</v>
      </c>
      <c r="G804" s="2">
        <v>7.7828720211982727E-2</v>
      </c>
    </row>
    <row r="805" spans="1:7">
      <c r="A805" s="21">
        <v>1800800</v>
      </c>
      <c r="B805" s="21">
        <f t="shared" si="12"/>
        <v>18</v>
      </c>
      <c r="C805" s="21" t="str">
        <f>VLOOKUP(B805,state_hesitancy_estimates!$A$2:$B$52,2,FALSE)</f>
        <v>Indiana</v>
      </c>
      <c r="D805" t="s">
        <v>869</v>
      </c>
      <c r="E805" s="2">
        <v>0.17095029354095459</v>
      </c>
      <c r="F805" s="2">
        <v>0.10574708133935928</v>
      </c>
      <c r="G805" s="2">
        <v>7.4072971940040588E-2</v>
      </c>
    </row>
    <row r="806" spans="1:7">
      <c r="A806" s="21">
        <v>1800900</v>
      </c>
      <c r="B806" s="21">
        <f t="shared" si="12"/>
        <v>18</v>
      </c>
      <c r="C806" s="21" t="str">
        <f>VLOOKUP(B806,state_hesitancy_estimates!$A$2:$B$52,2,FALSE)</f>
        <v>Indiana</v>
      </c>
      <c r="D806" t="s">
        <v>870</v>
      </c>
      <c r="E806" s="2">
        <v>0.18313702940940857</v>
      </c>
      <c r="F806" s="2">
        <v>0.11448397487401962</v>
      </c>
      <c r="G806" s="2">
        <v>8.1958182156085968E-2</v>
      </c>
    </row>
    <row r="807" spans="1:7">
      <c r="A807" s="21">
        <v>1801001</v>
      </c>
      <c r="B807" s="21">
        <f t="shared" si="12"/>
        <v>18</v>
      </c>
      <c r="C807" s="21" t="str">
        <f>VLOOKUP(B807,state_hesitancy_estimates!$A$2:$B$52,2,FALSE)</f>
        <v>Indiana</v>
      </c>
      <c r="D807" t="s">
        <v>871</v>
      </c>
      <c r="E807" s="2">
        <v>0.18802224099636078</v>
      </c>
      <c r="F807" s="2">
        <v>0.10963907837867737</v>
      </c>
      <c r="G807" s="2">
        <v>7.5342297554016113E-2</v>
      </c>
    </row>
    <row r="808" spans="1:7">
      <c r="A808" s="21">
        <v>1801002</v>
      </c>
      <c r="B808" s="21">
        <f t="shared" si="12"/>
        <v>18</v>
      </c>
      <c r="C808" s="21" t="str">
        <f>VLOOKUP(B808,state_hesitancy_estimates!$A$2:$B$52,2,FALSE)</f>
        <v>Indiana</v>
      </c>
      <c r="D808" t="s">
        <v>872</v>
      </c>
      <c r="E808" s="2">
        <v>0.15687254071235657</v>
      </c>
      <c r="F808" s="2">
        <v>9.6264243125915527E-2</v>
      </c>
      <c r="G808" s="2">
        <v>6.6917933523654938E-2</v>
      </c>
    </row>
    <row r="809" spans="1:7">
      <c r="A809" s="21">
        <v>1801003</v>
      </c>
      <c r="B809" s="21">
        <f t="shared" si="12"/>
        <v>18</v>
      </c>
      <c r="C809" s="21" t="str">
        <f>VLOOKUP(B809,state_hesitancy_estimates!$A$2:$B$52,2,FALSE)</f>
        <v>Indiana</v>
      </c>
      <c r="D809" t="s">
        <v>873</v>
      </c>
      <c r="E809" s="2">
        <v>0.13066957890987396</v>
      </c>
      <c r="F809" s="2">
        <v>8.4145128726959229E-2</v>
      </c>
      <c r="G809" s="2">
        <v>5.8901980519294739E-2</v>
      </c>
    </row>
    <row r="810" spans="1:7">
      <c r="A810" s="21">
        <v>1801100</v>
      </c>
      <c r="B810" s="21">
        <f t="shared" si="12"/>
        <v>18</v>
      </c>
      <c r="C810" s="21" t="str">
        <f>VLOOKUP(B810,state_hesitancy_estimates!$A$2:$B$52,2,FALSE)</f>
        <v>Indiana</v>
      </c>
      <c r="D810" t="s">
        <v>874</v>
      </c>
      <c r="E810" s="2">
        <v>0.18583318591117859</v>
      </c>
      <c r="F810" s="2">
        <v>0.11532555520534515</v>
      </c>
      <c r="G810" s="2">
        <v>8.1070579588413239E-2</v>
      </c>
    </row>
    <row r="811" spans="1:7">
      <c r="A811" s="21">
        <v>1801200</v>
      </c>
      <c r="B811" s="21">
        <f t="shared" si="12"/>
        <v>18</v>
      </c>
      <c r="C811" s="21" t="str">
        <f>VLOOKUP(B811,state_hesitancy_estimates!$A$2:$B$52,2,FALSE)</f>
        <v>Indiana</v>
      </c>
      <c r="D811" t="s">
        <v>875</v>
      </c>
      <c r="E811" s="2">
        <v>0.15735186636447906</v>
      </c>
      <c r="F811" s="2">
        <v>9.8876170814037323E-2</v>
      </c>
      <c r="G811" s="2">
        <v>6.7566387355327606E-2</v>
      </c>
    </row>
    <row r="812" spans="1:7">
      <c r="A812" s="21">
        <v>1801300</v>
      </c>
      <c r="B812" s="21">
        <f t="shared" si="12"/>
        <v>18</v>
      </c>
      <c r="C812" s="21" t="str">
        <f>VLOOKUP(B812,state_hesitancy_estimates!$A$2:$B$52,2,FALSE)</f>
        <v>Indiana</v>
      </c>
      <c r="D812" t="s">
        <v>876</v>
      </c>
      <c r="E812" s="2">
        <v>0.1823359876871109</v>
      </c>
      <c r="F812" s="2">
        <v>0.11228958517313004</v>
      </c>
      <c r="G812" s="2">
        <v>7.9638473689556122E-2</v>
      </c>
    </row>
    <row r="813" spans="1:7">
      <c r="A813" s="21">
        <v>1801400</v>
      </c>
      <c r="B813" s="21">
        <f t="shared" si="12"/>
        <v>18</v>
      </c>
      <c r="C813" s="21" t="str">
        <f>VLOOKUP(B813,state_hesitancy_estimates!$A$2:$B$52,2,FALSE)</f>
        <v>Indiana</v>
      </c>
      <c r="D813" t="s">
        <v>877</v>
      </c>
      <c r="E813" s="2">
        <v>0.18910473585128784</v>
      </c>
      <c r="F813" s="2">
        <v>0.11832651495933533</v>
      </c>
      <c r="G813" s="2">
        <v>8.4629781544208527E-2</v>
      </c>
    </row>
    <row r="814" spans="1:7">
      <c r="A814" s="21">
        <v>1801500</v>
      </c>
      <c r="B814" s="21">
        <f t="shared" si="12"/>
        <v>18</v>
      </c>
      <c r="C814" s="21" t="str">
        <f>VLOOKUP(B814,state_hesitancy_estimates!$A$2:$B$52,2,FALSE)</f>
        <v>Indiana</v>
      </c>
      <c r="D814" t="s">
        <v>878</v>
      </c>
      <c r="E814" s="2">
        <v>0.19303502142429352</v>
      </c>
      <c r="F814" s="2">
        <v>0.12012961506843567</v>
      </c>
      <c r="G814" s="2">
        <v>8.6493656039237976E-2</v>
      </c>
    </row>
    <row r="815" spans="1:7">
      <c r="A815" s="21">
        <v>1801600</v>
      </c>
      <c r="B815" s="21">
        <f t="shared" si="12"/>
        <v>18</v>
      </c>
      <c r="C815" s="21" t="str">
        <f>VLOOKUP(B815,state_hesitancy_estimates!$A$2:$B$52,2,FALSE)</f>
        <v>Indiana</v>
      </c>
      <c r="D815" t="s">
        <v>879</v>
      </c>
      <c r="E815" s="2">
        <v>0.19040198624134064</v>
      </c>
      <c r="F815" s="2">
        <v>0.1191663071513176</v>
      </c>
      <c r="G815" s="2">
        <v>8.5032835602760315E-2</v>
      </c>
    </row>
    <row r="816" spans="1:7">
      <c r="A816" s="21">
        <v>1801700</v>
      </c>
      <c r="B816" s="21">
        <f t="shared" si="12"/>
        <v>18</v>
      </c>
      <c r="C816" s="21" t="str">
        <f>VLOOKUP(B816,state_hesitancy_estimates!$A$2:$B$52,2,FALSE)</f>
        <v>Indiana</v>
      </c>
      <c r="D816" t="s">
        <v>880</v>
      </c>
      <c r="E816" s="2">
        <v>0.18920412659645081</v>
      </c>
      <c r="F816" s="2">
        <v>0.11655000597238541</v>
      </c>
      <c r="G816" s="2">
        <v>8.0733552575111389E-2</v>
      </c>
    </row>
    <row r="817" spans="1:7">
      <c r="A817" s="21">
        <v>1801801</v>
      </c>
      <c r="B817" s="21">
        <f t="shared" si="12"/>
        <v>18</v>
      </c>
      <c r="C817" s="21" t="str">
        <f>VLOOKUP(B817,state_hesitancy_estimates!$A$2:$B$52,2,FALSE)</f>
        <v>Indiana</v>
      </c>
      <c r="D817" t="s">
        <v>881</v>
      </c>
      <c r="E817" s="2">
        <v>0.1300395280122757</v>
      </c>
      <c r="F817" s="2">
        <v>8.3771936595439911E-2</v>
      </c>
      <c r="G817" s="2">
        <v>5.8017760515213013E-2</v>
      </c>
    </row>
    <row r="818" spans="1:7">
      <c r="A818" s="21">
        <v>1801802</v>
      </c>
      <c r="B818" s="21">
        <f t="shared" si="12"/>
        <v>18</v>
      </c>
      <c r="C818" s="21" t="str">
        <f>VLOOKUP(B818,state_hesitancy_estimates!$A$2:$B$52,2,FALSE)</f>
        <v>Indiana</v>
      </c>
      <c r="D818" t="s">
        <v>882</v>
      </c>
      <c r="E818" s="2">
        <v>9.044443815946579E-2</v>
      </c>
      <c r="F818" s="2">
        <v>5.9404183179140091E-2</v>
      </c>
      <c r="G818" s="2">
        <v>4.0258292108774185E-2</v>
      </c>
    </row>
    <row r="819" spans="1:7">
      <c r="A819" s="21">
        <v>1801803</v>
      </c>
      <c r="B819" s="21">
        <f t="shared" si="12"/>
        <v>18</v>
      </c>
      <c r="C819" s="21" t="str">
        <f>VLOOKUP(B819,state_hesitancy_estimates!$A$2:$B$52,2,FALSE)</f>
        <v>Indiana</v>
      </c>
      <c r="D819" t="s">
        <v>883</v>
      </c>
      <c r="E819" s="2">
        <v>0.11979256570339203</v>
      </c>
      <c r="F819" s="2">
        <v>7.7096186578273773E-2</v>
      </c>
      <c r="G819" s="2">
        <v>5.2441272884607315E-2</v>
      </c>
    </row>
    <row r="820" spans="1:7">
      <c r="A820" s="21">
        <v>1801900</v>
      </c>
      <c r="B820" s="21">
        <f t="shared" si="12"/>
        <v>18</v>
      </c>
      <c r="C820" s="21" t="str">
        <f>VLOOKUP(B820,state_hesitancy_estimates!$A$2:$B$52,2,FALSE)</f>
        <v>Indiana</v>
      </c>
      <c r="D820" t="s">
        <v>884</v>
      </c>
      <c r="E820" s="2">
        <v>0.18684560060501099</v>
      </c>
      <c r="F820" s="2">
        <v>0.11492019891738892</v>
      </c>
      <c r="G820" s="2">
        <v>8.1008367240428925E-2</v>
      </c>
    </row>
    <row r="821" spans="1:7">
      <c r="A821" s="21">
        <v>1802000</v>
      </c>
      <c r="B821" s="21">
        <f t="shared" si="12"/>
        <v>18</v>
      </c>
      <c r="C821" s="21" t="str">
        <f>VLOOKUP(B821,state_hesitancy_estimates!$A$2:$B$52,2,FALSE)</f>
        <v>Indiana</v>
      </c>
      <c r="D821" t="s">
        <v>885</v>
      </c>
      <c r="E821" s="2">
        <v>0.17697915434837341</v>
      </c>
      <c r="F821" s="2">
        <v>0.10881653428077698</v>
      </c>
      <c r="G821" s="2">
        <v>7.4897937476634979E-2</v>
      </c>
    </row>
    <row r="822" spans="1:7">
      <c r="A822" s="21">
        <v>1802100</v>
      </c>
      <c r="B822" s="21">
        <f t="shared" si="12"/>
        <v>18</v>
      </c>
      <c r="C822" s="21" t="str">
        <f>VLOOKUP(B822,state_hesitancy_estimates!$A$2:$B$52,2,FALSE)</f>
        <v>Indiana</v>
      </c>
      <c r="D822" t="s">
        <v>886</v>
      </c>
      <c r="E822" s="2">
        <v>0.17633993923664093</v>
      </c>
      <c r="F822" s="2">
        <v>0.1110089123249054</v>
      </c>
      <c r="G822" s="2">
        <v>7.8845471143722534E-2</v>
      </c>
    </row>
    <row r="823" spans="1:7">
      <c r="A823" s="21">
        <v>1802200</v>
      </c>
      <c r="B823" s="21">
        <f t="shared" si="12"/>
        <v>18</v>
      </c>
      <c r="C823" s="21" t="str">
        <f>VLOOKUP(B823,state_hesitancy_estimates!$A$2:$B$52,2,FALSE)</f>
        <v>Indiana</v>
      </c>
      <c r="D823" t="s">
        <v>887</v>
      </c>
      <c r="E823" s="2">
        <v>0.14070649445056915</v>
      </c>
      <c r="F823" s="2">
        <v>8.9482061564922333E-2</v>
      </c>
      <c r="G823" s="2">
        <v>6.256287544965744E-2</v>
      </c>
    </row>
    <row r="824" spans="1:7">
      <c r="A824" s="21">
        <v>1802301</v>
      </c>
      <c r="B824" s="21">
        <f t="shared" si="12"/>
        <v>18</v>
      </c>
      <c r="C824" s="21" t="str">
        <f>VLOOKUP(B824,state_hesitancy_estimates!$A$2:$B$52,2,FALSE)</f>
        <v>Indiana</v>
      </c>
      <c r="D824" t="s">
        <v>888</v>
      </c>
      <c r="E824" s="2">
        <v>0.17525584995746613</v>
      </c>
      <c r="F824" s="2">
        <v>9.7124859690666199E-2</v>
      </c>
      <c r="G824" s="2">
        <v>6.2385797500610352E-2</v>
      </c>
    </row>
    <row r="825" spans="1:7">
      <c r="A825" s="21">
        <v>1802302</v>
      </c>
      <c r="B825" s="21">
        <f t="shared" si="12"/>
        <v>18</v>
      </c>
      <c r="C825" s="21" t="str">
        <f>VLOOKUP(B825,state_hesitancy_estimates!$A$2:$B$52,2,FALSE)</f>
        <v>Indiana</v>
      </c>
      <c r="D825" t="s">
        <v>889</v>
      </c>
      <c r="E825" s="2">
        <v>0.15351790189743042</v>
      </c>
      <c r="F825" s="2">
        <v>9.1594696044921875E-2</v>
      </c>
      <c r="G825" s="2">
        <v>6.0862995684146881E-2</v>
      </c>
    </row>
    <row r="826" spans="1:7">
      <c r="A826" s="21">
        <v>1802303</v>
      </c>
      <c r="B826" s="21">
        <f t="shared" si="12"/>
        <v>18</v>
      </c>
      <c r="C826" s="21" t="str">
        <f>VLOOKUP(B826,state_hesitancy_estimates!$A$2:$B$52,2,FALSE)</f>
        <v>Indiana</v>
      </c>
      <c r="D826" t="s">
        <v>890</v>
      </c>
      <c r="E826" s="2">
        <v>0.1680300384759903</v>
      </c>
      <c r="F826" s="2">
        <v>9.8217964172363281E-2</v>
      </c>
      <c r="G826" s="2">
        <v>6.6279642283916473E-2</v>
      </c>
    </row>
    <row r="827" spans="1:7">
      <c r="A827" s="21">
        <v>1802304</v>
      </c>
      <c r="B827" s="21">
        <f t="shared" si="12"/>
        <v>18</v>
      </c>
      <c r="C827" s="21" t="str">
        <f>VLOOKUP(B827,state_hesitancy_estimates!$A$2:$B$52,2,FALSE)</f>
        <v>Indiana</v>
      </c>
      <c r="D827" t="s">
        <v>891</v>
      </c>
      <c r="E827" s="2">
        <v>0.19815941154956818</v>
      </c>
      <c r="F827" s="2">
        <v>0.11225168406963348</v>
      </c>
      <c r="G827" s="2">
        <v>7.5566284358501434E-2</v>
      </c>
    </row>
    <row r="828" spans="1:7">
      <c r="A828" s="21">
        <v>1802305</v>
      </c>
      <c r="B828" s="21">
        <f t="shared" si="12"/>
        <v>18</v>
      </c>
      <c r="C828" s="21" t="str">
        <f>VLOOKUP(B828,state_hesitancy_estimates!$A$2:$B$52,2,FALSE)</f>
        <v>Indiana</v>
      </c>
      <c r="D828" t="s">
        <v>892</v>
      </c>
      <c r="E828" s="2">
        <v>0.21255330741405487</v>
      </c>
      <c r="F828" s="2">
        <v>0.12277344614267349</v>
      </c>
      <c r="G828" s="2">
        <v>8.398725837469101E-2</v>
      </c>
    </row>
    <row r="829" spans="1:7">
      <c r="A829" s="21">
        <v>1802306</v>
      </c>
      <c r="B829" s="21">
        <f t="shared" si="12"/>
        <v>18</v>
      </c>
      <c r="C829" s="21" t="str">
        <f>VLOOKUP(B829,state_hesitancy_estimates!$A$2:$B$52,2,FALSE)</f>
        <v>Indiana</v>
      </c>
      <c r="D829" t="s">
        <v>893</v>
      </c>
      <c r="E829" s="2">
        <v>0.18457281589508057</v>
      </c>
      <c r="F829" s="2">
        <v>0.10741790384054184</v>
      </c>
      <c r="G829" s="2">
        <v>7.1416504681110382E-2</v>
      </c>
    </row>
    <row r="830" spans="1:7">
      <c r="A830" s="21">
        <v>1802307</v>
      </c>
      <c r="B830" s="21">
        <f t="shared" si="12"/>
        <v>18</v>
      </c>
      <c r="C830" s="21" t="str">
        <f>VLOOKUP(B830,state_hesitancy_estimates!$A$2:$B$52,2,FALSE)</f>
        <v>Indiana</v>
      </c>
      <c r="D830" t="s">
        <v>894</v>
      </c>
      <c r="E830" s="2">
        <v>0.1678265780210495</v>
      </c>
      <c r="F830" s="2">
        <v>0.10218875110149384</v>
      </c>
      <c r="G830" s="2">
        <v>7.0514649152755737E-2</v>
      </c>
    </row>
    <row r="831" spans="1:7">
      <c r="A831" s="21">
        <v>1802400</v>
      </c>
      <c r="B831" s="21">
        <f t="shared" si="12"/>
        <v>18</v>
      </c>
      <c r="C831" s="21" t="str">
        <f>VLOOKUP(B831,state_hesitancy_estimates!$A$2:$B$52,2,FALSE)</f>
        <v>Indiana</v>
      </c>
      <c r="D831" t="s">
        <v>895</v>
      </c>
      <c r="E831" s="2">
        <v>0.15091805160045624</v>
      </c>
      <c r="F831" s="2">
        <v>9.6050567924976349E-2</v>
      </c>
      <c r="G831" s="2">
        <v>6.7083992063999176E-2</v>
      </c>
    </row>
    <row r="832" spans="1:7">
      <c r="A832" s="21">
        <v>1802500</v>
      </c>
      <c r="B832" s="21">
        <f t="shared" si="12"/>
        <v>18</v>
      </c>
      <c r="C832" s="21" t="str">
        <f>VLOOKUP(B832,state_hesitancy_estimates!$A$2:$B$52,2,FALSE)</f>
        <v>Indiana</v>
      </c>
      <c r="D832" t="s">
        <v>896</v>
      </c>
      <c r="E832" s="2">
        <v>0.17493145167827606</v>
      </c>
      <c r="F832" s="2">
        <v>0.11119499057531357</v>
      </c>
      <c r="G832" s="2">
        <v>7.9019270837306976E-2</v>
      </c>
    </row>
    <row r="833" spans="1:7">
      <c r="A833" s="21">
        <v>1802600</v>
      </c>
      <c r="B833" s="21">
        <f t="shared" si="12"/>
        <v>18</v>
      </c>
      <c r="C833" s="21" t="str">
        <f>VLOOKUP(B833,state_hesitancy_estimates!$A$2:$B$52,2,FALSE)</f>
        <v>Indiana</v>
      </c>
      <c r="D833" t="s">
        <v>897</v>
      </c>
      <c r="E833" s="2">
        <v>0.18363846838474274</v>
      </c>
      <c r="F833" s="2">
        <v>0.11340515315532684</v>
      </c>
      <c r="G833" s="2">
        <v>8.0585300922393799E-2</v>
      </c>
    </row>
    <row r="834" spans="1:7">
      <c r="A834" s="21">
        <v>1802700</v>
      </c>
      <c r="B834" s="21">
        <f t="shared" si="12"/>
        <v>18</v>
      </c>
      <c r="C834" s="21" t="str">
        <f>VLOOKUP(B834,state_hesitancy_estimates!$A$2:$B$52,2,FALSE)</f>
        <v>Indiana</v>
      </c>
      <c r="D834" t="s">
        <v>898</v>
      </c>
      <c r="E834" s="2">
        <v>0.1791728138923645</v>
      </c>
      <c r="F834" s="2">
        <v>0.11168161779642105</v>
      </c>
      <c r="G834" s="2">
        <v>7.9163625836372375E-2</v>
      </c>
    </row>
    <row r="835" spans="1:7">
      <c r="A835" s="21">
        <v>1802800</v>
      </c>
      <c r="B835" s="21">
        <f t="shared" ref="B835:B898" si="13">IF(LEN(A835)=6,LEFT(A835,1),LEFT(A835,2))*1</f>
        <v>18</v>
      </c>
      <c r="C835" s="21" t="str">
        <f>VLOOKUP(B835,state_hesitancy_estimates!$A$2:$B$52,2,FALSE)</f>
        <v>Indiana</v>
      </c>
      <c r="D835" t="s">
        <v>899</v>
      </c>
      <c r="E835" s="2">
        <v>0.15442438423633575</v>
      </c>
      <c r="F835" s="2">
        <v>9.8172888159751892E-2</v>
      </c>
      <c r="G835" s="2">
        <v>6.6979408264160156E-2</v>
      </c>
    </row>
    <row r="836" spans="1:7">
      <c r="A836" s="21">
        <v>1802900</v>
      </c>
      <c r="B836" s="21">
        <f t="shared" si="13"/>
        <v>18</v>
      </c>
      <c r="C836" s="21" t="str">
        <f>VLOOKUP(B836,state_hesitancy_estimates!$A$2:$B$52,2,FALSE)</f>
        <v>Indiana</v>
      </c>
      <c r="D836" t="s">
        <v>900</v>
      </c>
      <c r="E836" s="2">
        <v>0.15729145705699921</v>
      </c>
      <c r="F836" s="2">
        <v>0.10025939345359802</v>
      </c>
      <c r="G836" s="2">
        <v>7.0542030036449432E-2</v>
      </c>
    </row>
    <row r="837" spans="1:7">
      <c r="A837" s="21">
        <v>1803000</v>
      </c>
      <c r="B837" s="21">
        <f t="shared" si="13"/>
        <v>18</v>
      </c>
      <c r="C837" s="21" t="str">
        <f>VLOOKUP(B837,state_hesitancy_estimates!$A$2:$B$52,2,FALSE)</f>
        <v>Indiana</v>
      </c>
      <c r="D837" t="s">
        <v>901</v>
      </c>
      <c r="E837" s="2">
        <v>0.18836385011672974</v>
      </c>
      <c r="F837" s="2">
        <v>0.11687537282705307</v>
      </c>
      <c r="G837" s="2">
        <v>8.3283230662345886E-2</v>
      </c>
    </row>
    <row r="838" spans="1:7">
      <c r="A838" s="21">
        <v>1803100</v>
      </c>
      <c r="B838" s="21">
        <f t="shared" si="13"/>
        <v>18</v>
      </c>
      <c r="C838" s="21" t="str">
        <f>VLOOKUP(B838,state_hesitancy_estimates!$A$2:$B$52,2,FALSE)</f>
        <v>Indiana</v>
      </c>
      <c r="D838" t="s">
        <v>902</v>
      </c>
      <c r="E838" s="2">
        <v>0.16751831769943237</v>
      </c>
      <c r="F838" s="2">
        <v>0.10702076554298401</v>
      </c>
      <c r="G838" s="2">
        <v>7.5473472476005554E-2</v>
      </c>
    </row>
    <row r="839" spans="1:7">
      <c r="A839" s="21">
        <v>1803200</v>
      </c>
      <c r="B839" s="21">
        <f t="shared" si="13"/>
        <v>18</v>
      </c>
      <c r="C839" s="21" t="str">
        <f>VLOOKUP(B839,state_hesitancy_estimates!$A$2:$B$52,2,FALSE)</f>
        <v>Indiana</v>
      </c>
      <c r="D839" t="s">
        <v>903</v>
      </c>
      <c r="E839" s="2">
        <v>0.15126441419124603</v>
      </c>
      <c r="F839" s="2">
        <v>9.7283743321895599E-2</v>
      </c>
      <c r="G839" s="2">
        <v>6.8298786878585815E-2</v>
      </c>
    </row>
    <row r="840" spans="1:7">
      <c r="A840" s="21">
        <v>1803300</v>
      </c>
      <c r="B840" s="21">
        <f t="shared" si="13"/>
        <v>18</v>
      </c>
      <c r="C840" s="21" t="str">
        <f>VLOOKUP(B840,state_hesitancy_estimates!$A$2:$B$52,2,FALSE)</f>
        <v>Indiana</v>
      </c>
      <c r="D840" t="s">
        <v>904</v>
      </c>
      <c r="E840" s="2">
        <v>0.17628991603851318</v>
      </c>
      <c r="F840" s="2">
        <v>0.10794219374656677</v>
      </c>
      <c r="G840" s="2">
        <v>7.4622206389904022E-2</v>
      </c>
    </row>
    <row r="841" spans="1:7">
      <c r="A841" s="21">
        <v>1803400</v>
      </c>
      <c r="B841" s="21">
        <f t="shared" si="13"/>
        <v>18</v>
      </c>
      <c r="C841" s="21" t="str">
        <f>VLOOKUP(B841,state_hesitancy_estimates!$A$2:$B$52,2,FALSE)</f>
        <v>Indiana</v>
      </c>
      <c r="D841" t="s">
        <v>905</v>
      </c>
      <c r="E841" s="2">
        <v>0.16739177703857422</v>
      </c>
      <c r="F841" s="2">
        <v>0.10581468045711517</v>
      </c>
      <c r="G841" s="2">
        <v>7.5212568044662476E-2</v>
      </c>
    </row>
    <row r="842" spans="1:7">
      <c r="A842" s="21">
        <v>1803500</v>
      </c>
      <c r="B842" s="21">
        <f t="shared" si="13"/>
        <v>18</v>
      </c>
      <c r="C842" s="21" t="str">
        <f>VLOOKUP(B842,state_hesitancy_estimates!$A$2:$B$52,2,FALSE)</f>
        <v>Indiana</v>
      </c>
      <c r="D842" t="s">
        <v>906</v>
      </c>
      <c r="E842" s="2">
        <v>0.16979289054870605</v>
      </c>
      <c r="F842" s="2">
        <v>0.10738378018140793</v>
      </c>
      <c r="G842" s="2">
        <v>7.5680822134017944E-2</v>
      </c>
    </row>
    <row r="843" spans="1:7">
      <c r="A843" s="21">
        <v>1803600</v>
      </c>
      <c r="B843" s="21">
        <f t="shared" si="13"/>
        <v>18</v>
      </c>
      <c r="C843" s="21" t="str">
        <f>VLOOKUP(B843,state_hesitancy_estimates!$A$2:$B$52,2,FALSE)</f>
        <v>Indiana</v>
      </c>
      <c r="D843" t="s">
        <v>907</v>
      </c>
      <c r="E843" s="2">
        <v>0.17610515654087067</v>
      </c>
      <c r="F843" s="2">
        <v>0.10742475092411041</v>
      </c>
      <c r="G843" s="2">
        <v>7.4679270386695862E-2</v>
      </c>
    </row>
    <row r="844" spans="1:7">
      <c r="A844" s="21">
        <v>1900100</v>
      </c>
      <c r="B844" s="21">
        <f t="shared" si="13"/>
        <v>19</v>
      </c>
      <c r="C844" s="21" t="str">
        <f>VLOOKUP(B844,state_hesitancy_estimates!$A$2:$B$52,2,FALSE)</f>
        <v>Iowa</v>
      </c>
      <c r="D844" t="s">
        <v>908</v>
      </c>
      <c r="E844" s="2">
        <v>0.17323444783687592</v>
      </c>
      <c r="F844" s="2">
        <v>0.11347866803407669</v>
      </c>
      <c r="G844" s="2">
        <v>6.3250593841075897E-2</v>
      </c>
    </row>
    <row r="845" spans="1:7">
      <c r="A845" s="21">
        <v>1900200</v>
      </c>
      <c r="B845" s="21">
        <f t="shared" si="13"/>
        <v>19</v>
      </c>
      <c r="C845" s="21" t="str">
        <f>VLOOKUP(B845,state_hesitancy_estimates!$A$2:$B$52,2,FALSE)</f>
        <v>Iowa</v>
      </c>
      <c r="D845" t="s">
        <v>909</v>
      </c>
      <c r="E845" s="2">
        <v>0.17466884851455688</v>
      </c>
      <c r="F845" s="2">
        <v>0.11396739631891251</v>
      </c>
      <c r="G845" s="2">
        <v>6.2801800668239594E-2</v>
      </c>
    </row>
    <row r="846" spans="1:7">
      <c r="A846" s="21">
        <v>1900400</v>
      </c>
      <c r="B846" s="21">
        <f t="shared" si="13"/>
        <v>19</v>
      </c>
      <c r="C846" s="21" t="str">
        <f>VLOOKUP(B846,state_hesitancy_estimates!$A$2:$B$52,2,FALSE)</f>
        <v>Iowa</v>
      </c>
      <c r="D846" t="s">
        <v>910</v>
      </c>
      <c r="E846" s="2">
        <v>0.1860370934009552</v>
      </c>
      <c r="F846" s="2">
        <v>0.12267455458641052</v>
      </c>
      <c r="G846" s="2">
        <v>6.7715957760810852E-2</v>
      </c>
    </row>
    <row r="847" spans="1:7">
      <c r="A847" s="21">
        <v>1900500</v>
      </c>
      <c r="B847" s="21">
        <f t="shared" si="13"/>
        <v>19</v>
      </c>
      <c r="C847" s="21" t="str">
        <f>VLOOKUP(B847,state_hesitancy_estimates!$A$2:$B$52,2,FALSE)</f>
        <v>Iowa</v>
      </c>
      <c r="D847" t="s">
        <v>911</v>
      </c>
      <c r="E847" s="2">
        <v>0.18165037035942078</v>
      </c>
      <c r="F847" s="2">
        <v>0.11510727554559708</v>
      </c>
      <c r="G847" s="2">
        <v>6.1630897223949432E-2</v>
      </c>
    </row>
    <row r="848" spans="1:7">
      <c r="A848" s="21">
        <v>1900600</v>
      </c>
      <c r="B848" s="21">
        <f t="shared" si="13"/>
        <v>19</v>
      </c>
      <c r="C848" s="21" t="str">
        <f>VLOOKUP(B848,state_hesitancy_estimates!$A$2:$B$52,2,FALSE)</f>
        <v>Iowa</v>
      </c>
      <c r="D848" t="s">
        <v>912</v>
      </c>
      <c r="E848" s="2">
        <v>0.18978473544120789</v>
      </c>
      <c r="F848" s="2">
        <v>0.12349273264408112</v>
      </c>
      <c r="G848" s="2">
        <v>6.8911470472812653E-2</v>
      </c>
    </row>
    <row r="849" spans="1:7">
      <c r="A849" s="21">
        <v>1900700</v>
      </c>
      <c r="B849" s="21">
        <f t="shared" si="13"/>
        <v>19</v>
      </c>
      <c r="C849" s="21" t="str">
        <f>VLOOKUP(B849,state_hesitancy_estimates!$A$2:$B$52,2,FALSE)</f>
        <v>Iowa</v>
      </c>
      <c r="D849" t="s">
        <v>913</v>
      </c>
      <c r="E849" s="2">
        <v>0.1847052127122879</v>
      </c>
      <c r="F849" s="2">
        <v>0.1219964399933815</v>
      </c>
      <c r="G849" s="2">
        <v>6.6679134964942932E-2</v>
      </c>
    </row>
    <row r="850" spans="1:7">
      <c r="A850" s="21">
        <v>1900800</v>
      </c>
      <c r="B850" s="21">
        <f t="shared" si="13"/>
        <v>19</v>
      </c>
      <c r="C850" s="21" t="str">
        <f>VLOOKUP(B850,state_hesitancy_estimates!$A$2:$B$52,2,FALSE)</f>
        <v>Iowa</v>
      </c>
      <c r="D850" t="s">
        <v>914</v>
      </c>
      <c r="E850" s="2">
        <v>0.1922328770160675</v>
      </c>
      <c r="F850" s="2">
        <v>0.12420348078012466</v>
      </c>
      <c r="G850" s="2">
        <v>6.8708442151546478E-2</v>
      </c>
    </row>
    <row r="851" spans="1:7">
      <c r="A851" s="21">
        <v>1900900</v>
      </c>
      <c r="B851" s="21">
        <f t="shared" si="13"/>
        <v>19</v>
      </c>
      <c r="C851" s="21" t="str">
        <f>VLOOKUP(B851,state_hesitancy_estimates!$A$2:$B$52,2,FALSE)</f>
        <v>Iowa</v>
      </c>
      <c r="D851" t="s">
        <v>915</v>
      </c>
      <c r="E851" s="2">
        <v>0.18401451408863068</v>
      </c>
      <c r="F851" s="2">
        <v>0.11927878111600876</v>
      </c>
      <c r="G851" s="2">
        <v>6.482195109128952E-2</v>
      </c>
    </row>
    <row r="852" spans="1:7">
      <c r="A852" s="21">
        <v>1901000</v>
      </c>
      <c r="B852" s="21">
        <f t="shared" si="13"/>
        <v>19</v>
      </c>
      <c r="C852" s="21" t="str">
        <f>VLOOKUP(B852,state_hesitancy_estimates!$A$2:$B$52,2,FALSE)</f>
        <v>Iowa</v>
      </c>
      <c r="D852" t="s">
        <v>916</v>
      </c>
      <c r="E852" s="2">
        <v>0.18649955093860626</v>
      </c>
      <c r="F852" s="2">
        <v>0.12096931785345078</v>
      </c>
      <c r="G852" s="2">
        <v>6.696513295173645E-2</v>
      </c>
    </row>
    <row r="853" spans="1:7">
      <c r="A853" s="21">
        <v>1901100</v>
      </c>
      <c r="B853" s="21">
        <f t="shared" si="13"/>
        <v>19</v>
      </c>
      <c r="C853" s="21" t="str">
        <f>VLOOKUP(B853,state_hesitancy_estimates!$A$2:$B$52,2,FALSE)</f>
        <v>Iowa</v>
      </c>
      <c r="D853" t="s">
        <v>917</v>
      </c>
      <c r="E853" s="2">
        <v>0.15972596406936646</v>
      </c>
      <c r="F853" s="2">
        <v>0.10412167757749557</v>
      </c>
      <c r="G853" s="2">
        <v>5.578317865729332E-2</v>
      </c>
    </row>
    <row r="854" spans="1:7">
      <c r="A854" s="21">
        <v>1901200</v>
      </c>
      <c r="B854" s="21">
        <f t="shared" si="13"/>
        <v>19</v>
      </c>
      <c r="C854" s="21" t="str">
        <f>VLOOKUP(B854,state_hesitancy_estimates!$A$2:$B$52,2,FALSE)</f>
        <v>Iowa</v>
      </c>
      <c r="D854" t="s">
        <v>918</v>
      </c>
      <c r="E854" s="2">
        <v>0.19225522875785828</v>
      </c>
      <c r="F854" s="2">
        <v>0.12546782195568085</v>
      </c>
      <c r="G854" s="2">
        <v>7.0028044283390045E-2</v>
      </c>
    </row>
    <row r="855" spans="1:7">
      <c r="A855" s="21">
        <v>1901300</v>
      </c>
      <c r="B855" s="21">
        <f t="shared" si="13"/>
        <v>19</v>
      </c>
      <c r="C855" s="21" t="str">
        <f>VLOOKUP(B855,state_hesitancy_estimates!$A$2:$B$52,2,FALSE)</f>
        <v>Iowa</v>
      </c>
      <c r="D855" t="s">
        <v>919</v>
      </c>
      <c r="E855" s="2">
        <v>0.17519854009151459</v>
      </c>
      <c r="F855" s="2">
        <v>0.11569900065660477</v>
      </c>
      <c r="G855" s="2">
        <v>6.3598014414310455E-2</v>
      </c>
    </row>
    <row r="856" spans="1:7">
      <c r="A856" s="21">
        <v>1901400</v>
      </c>
      <c r="B856" s="21">
        <f t="shared" si="13"/>
        <v>19</v>
      </c>
      <c r="C856" s="21" t="str">
        <f>VLOOKUP(B856,state_hesitancy_estimates!$A$2:$B$52,2,FALSE)</f>
        <v>Iowa</v>
      </c>
      <c r="D856" t="s">
        <v>920</v>
      </c>
      <c r="E856" s="2">
        <v>0.18186016380786896</v>
      </c>
      <c r="F856" s="2">
        <v>0.11952707171440125</v>
      </c>
      <c r="G856" s="2">
        <v>6.6311180591583252E-2</v>
      </c>
    </row>
    <row r="857" spans="1:7">
      <c r="A857" s="21">
        <v>1901500</v>
      </c>
      <c r="B857" s="21">
        <f t="shared" si="13"/>
        <v>19</v>
      </c>
      <c r="C857" s="21" t="str">
        <f>VLOOKUP(B857,state_hesitancy_estimates!$A$2:$B$52,2,FALSE)</f>
        <v>Iowa</v>
      </c>
      <c r="D857" t="s">
        <v>921</v>
      </c>
      <c r="E857" s="2">
        <v>0.13572750985622406</v>
      </c>
      <c r="F857" s="2">
        <v>9.0178728103637695E-2</v>
      </c>
      <c r="G857" s="2">
        <v>4.8864051699638367E-2</v>
      </c>
    </row>
    <row r="858" spans="1:7">
      <c r="A858" s="21">
        <v>1901600</v>
      </c>
      <c r="B858" s="21">
        <f t="shared" si="13"/>
        <v>19</v>
      </c>
      <c r="C858" s="21" t="str">
        <f>VLOOKUP(B858,state_hesitancy_estimates!$A$2:$B$52,2,FALSE)</f>
        <v>Iowa</v>
      </c>
      <c r="D858" t="s">
        <v>922</v>
      </c>
      <c r="E858" s="2">
        <v>0.16557390987873077</v>
      </c>
      <c r="F858" s="2">
        <v>0.10819553583860397</v>
      </c>
      <c r="G858" s="2">
        <v>5.9697773307561874E-2</v>
      </c>
    </row>
    <row r="859" spans="1:7">
      <c r="A859" s="21">
        <v>1901700</v>
      </c>
      <c r="B859" s="21">
        <f t="shared" si="13"/>
        <v>19</v>
      </c>
      <c r="C859" s="21" t="str">
        <f>VLOOKUP(B859,state_hesitancy_estimates!$A$2:$B$52,2,FALSE)</f>
        <v>Iowa</v>
      </c>
      <c r="D859" t="s">
        <v>923</v>
      </c>
      <c r="E859" s="2">
        <v>0.20537129044532776</v>
      </c>
      <c r="F859" s="2">
        <v>0.12706094980239868</v>
      </c>
      <c r="G859" s="2">
        <v>6.8032868206501007E-2</v>
      </c>
    </row>
    <row r="860" spans="1:7">
      <c r="A860" s="21">
        <v>1901800</v>
      </c>
      <c r="B860" s="21">
        <f t="shared" si="13"/>
        <v>19</v>
      </c>
      <c r="C860" s="21" t="str">
        <f>VLOOKUP(B860,state_hesitancy_estimates!$A$2:$B$52,2,FALSE)</f>
        <v>Iowa</v>
      </c>
      <c r="D860" t="s">
        <v>924</v>
      </c>
      <c r="E860" s="2">
        <v>0.20162548124790192</v>
      </c>
      <c r="F860" s="2">
        <v>0.1322292685508728</v>
      </c>
      <c r="G860" s="2">
        <v>7.5400851666927338E-2</v>
      </c>
    </row>
    <row r="861" spans="1:7">
      <c r="A861" s="21">
        <v>1901900</v>
      </c>
      <c r="B861" s="21">
        <f t="shared" si="13"/>
        <v>19</v>
      </c>
      <c r="C861" s="21" t="str">
        <f>VLOOKUP(B861,state_hesitancy_estimates!$A$2:$B$52,2,FALSE)</f>
        <v>Iowa</v>
      </c>
      <c r="D861" t="s">
        <v>925</v>
      </c>
      <c r="E861" s="2">
        <v>0.17756308615207672</v>
      </c>
      <c r="F861" s="2">
        <v>0.1165735125541687</v>
      </c>
      <c r="G861" s="2">
        <v>6.5204888582229614E-2</v>
      </c>
    </row>
    <row r="862" spans="1:7">
      <c r="A862" s="21">
        <v>1902000</v>
      </c>
      <c r="B862" s="21">
        <f t="shared" si="13"/>
        <v>19</v>
      </c>
      <c r="C862" s="21" t="str">
        <f>VLOOKUP(B862,state_hesitancy_estimates!$A$2:$B$52,2,FALSE)</f>
        <v>Iowa</v>
      </c>
      <c r="D862" t="s">
        <v>926</v>
      </c>
      <c r="E862" s="2">
        <v>0.19826515018939972</v>
      </c>
      <c r="F862" s="2">
        <v>0.12655527889728546</v>
      </c>
      <c r="G862" s="2">
        <v>7.0797406136989594E-2</v>
      </c>
    </row>
    <row r="863" spans="1:7">
      <c r="A863" s="21">
        <v>1902100</v>
      </c>
      <c r="B863" s="21">
        <f t="shared" si="13"/>
        <v>19</v>
      </c>
      <c r="C863" s="21" t="str">
        <f>VLOOKUP(B863,state_hesitancy_estimates!$A$2:$B$52,2,FALSE)</f>
        <v>Iowa</v>
      </c>
      <c r="D863" t="s">
        <v>927</v>
      </c>
      <c r="E863" s="2">
        <v>0.19548976421356201</v>
      </c>
      <c r="F863" s="2">
        <v>0.12664677202701569</v>
      </c>
      <c r="G863" s="2">
        <v>7.1500778198242188E-2</v>
      </c>
    </row>
    <row r="864" spans="1:7">
      <c r="A864" s="21">
        <v>1902200</v>
      </c>
      <c r="B864" s="21">
        <f t="shared" si="13"/>
        <v>19</v>
      </c>
      <c r="C864" s="21" t="str">
        <f>VLOOKUP(B864,state_hesitancy_estimates!$A$2:$B$52,2,FALSE)</f>
        <v>Iowa</v>
      </c>
      <c r="D864" t="s">
        <v>928</v>
      </c>
      <c r="E864" s="2">
        <v>0.20163452625274658</v>
      </c>
      <c r="F864" s="2">
        <v>0.12863071262836456</v>
      </c>
      <c r="G864" s="2">
        <v>7.1413442492485046E-2</v>
      </c>
    </row>
    <row r="865" spans="1:7">
      <c r="A865" s="21">
        <v>1902300</v>
      </c>
      <c r="B865" s="21">
        <f t="shared" si="13"/>
        <v>19</v>
      </c>
      <c r="C865" s="21" t="str">
        <f>VLOOKUP(B865,state_hesitancy_estimates!$A$2:$B$52,2,FALSE)</f>
        <v>Iowa</v>
      </c>
      <c r="D865" t="s">
        <v>929</v>
      </c>
      <c r="E865" s="2">
        <v>0.20045945048332214</v>
      </c>
      <c r="F865" s="2">
        <v>0.12820059061050415</v>
      </c>
      <c r="G865" s="2">
        <v>7.1168527007102966E-2</v>
      </c>
    </row>
    <row r="866" spans="1:7">
      <c r="A866" s="21">
        <v>2000100</v>
      </c>
      <c r="B866" s="21">
        <f t="shared" si="13"/>
        <v>20</v>
      </c>
      <c r="C866" s="21" t="str">
        <f>VLOOKUP(B866,state_hesitancy_estimates!$A$2:$B$52,2,FALSE)</f>
        <v>Kansas</v>
      </c>
      <c r="D866" t="s">
        <v>930</v>
      </c>
      <c r="E866" s="2">
        <v>0.19452911615371704</v>
      </c>
      <c r="F866" s="2">
        <v>0.11775599420070648</v>
      </c>
      <c r="G866" s="2">
        <v>7.4147358536720276E-2</v>
      </c>
    </row>
    <row r="867" spans="1:7">
      <c r="A867" s="21">
        <v>2000200</v>
      </c>
      <c r="B867" s="21">
        <f t="shared" si="13"/>
        <v>20</v>
      </c>
      <c r="C867" s="21" t="str">
        <f>VLOOKUP(B867,state_hesitancy_estimates!$A$2:$B$52,2,FALSE)</f>
        <v>Kansas</v>
      </c>
      <c r="D867" t="s">
        <v>931</v>
      </c>
      <c r="E867" s="2">
        <v>0.18639063835144043</v>
      </c>
      <c r="F867" s="2">
        <v>0.11309020966291428</v>
      </c>
      <c r="G867" s="2">
        <v>7.0859439671039581E-2</v>
      </c>
    </row>
    <row r="868" spans="1:7">
      <c r="A868" s="21">
        <v>2000300</v>
      </c>
      <c r="B868" s="21">
        <f t="shared" si="13"/>
        <v>20</v>
      </c>
      <c r="C868" s="21" t="str">
        <f>VLOOKUP(B868,state_hesitancy_estimates!$A$2:$B$52,2,FALSE)</f>
        <v>Kansas</v>
      </c>
      <c r="D868" t="s">
        <v>932</v>
      </c>
      <c r="E868" s="2">
        <v>0.20656614005565643</v>
      </c>
      <c r="F868" s="2">
        <v>0.12745359539985657</v>
      </c>
      <c r="G868" s="2">
        <v>7.8847482800483704E-2</v>
      </c>
    </row>
    <row r="869" spans="1:7">
      <c r="A869" s="21">
        <v>2000400</v>
      </c>
      <c r="B869" s="21">
        <f t="shared" si="13"/>
        <v>20</v>
      </c>
      <c r="C869" s="21" t="str">
        <f>VLOOKUP(B869,state_hesitancy_estimates!$A$2:$B$52,2,FALSE)</f>
        <v>Kansas</v>
      </c>
      <c r="D869" t="s">
        <v>933</v>
      </c>
      <c r="E869" s="2">
        <v>0.2043076753616333</v>
      </c>
      <c r="F869" s="2">
        <v>0.12420175969600677</v>
      </c>
      <c r="G869" s="2">
        <v>7.7531859278678894E-2</v>
      </c>
    </row>
    <row r="870" spans="1:7">
      <c r="A870" s="21">
        <v>2000500</v>
      </c>
      <c r="B870" s="21">
        <f t="shared" si="13"/>
        <v>20</v>
      </c>
      <c r="C870" s="21" t="str">
        <f>VLOOKUP(B870,state_hesitancy_estimates!$A$2:$B$52,2,FALSE)</f>
        <v>Kansas</v>
      </c>
      <c r="D870" t="s">
        <v>934</v>
      </c>
      <c r="E870" s="2">
        <v>0.22391057014465332</v>
      </c>
      <c r="F870" s="2">
        <v>0.12297941744327545</v>
      </c>
      <c r="G870" s="2">
        <v>7.3041535913944244E-2</v>
      </c>
    </row>
    <row r="871" spans="1:7">
      <c r="A871" s="21">
        <v>2000601</v>
      </c>
      <c r="B871" s="21">
        <f t="shared" si="13"/>
        <v>20</v>
      </c>
      <c r="C871" s="21" t="str">
        <f>VLOOKUP(B871,state_hesitancy_estimates!$A$2:$B$52,2,FALSE)</f>
        <v>Kansas</v>
      </c>
      <c r="D871" t="s">
        <v>935</v>
      </c>
      <c r="E871" s="2">
        <v>0.14594140648841858</v>
      </c>
      <c r="F871" s="2">
        <v>8.9598305523395538E-2</v>
      </c>
      <c r="G871" s="2">
        <v>5.3944818675518036E-2</v>
      </c>
    </row>
    <row r="872" spans="1:7">
      <c r="A872" s="21">
        <v>2000602</v>
      </c>
      <c r="B872" s="21">
        <f t="shared" si="13"/>
        <v>20</v>
      </c>
      <c r="C872" s="21" t="str">
        <f>VLOOKUP(B872,state_hesitancy_estimates!$A$2:$B$52,2,FALSE)</f>
        <v>Kansas</v>
      </c>
      <c r="D872" t="s">
        <v>936</v>
      </c>
      <c r="E872" s="2">
        <v>0.14947043359279633</v>
      </c>
      <c r="F872" s="2">
        <v>8.9270293712615967E-2</v>
      </c>
      <c r="G872" s="2">
        <v>5.2656754851341248E-2</v>
      </c>
    </row>
    <row r="873" spans="1:7">
      <c r="A873" s="21">
        <v>2000603</v>
      </c>
      <c r="B873" s="21">
        <f t="shared" si="13"/>
        <v>20</v>
      </c>
      <c r="C873" s="21" t="str">
        <f>VLOOKUP(B873,state_hesitancy_estimates!$A$2:$B$52,2,FALSE)</f>
        <v>Kansas</v>
      </c>
      <c r="D873" t="s">
        <v>937</v>
      </c>
      <c r="E873" s="2">
        <v>0.1757894903421402</v>
      </c>
      <c r="F873" s="2">
        <v>0.10579745471477509</v>
      </c>
      <c r="G873" s="2">
        <v>6.3501723110675812E-2</v>
      </c>
    </row>
    <row r="874" spans="1:7">
      <c r="A874" s="21">
        <v>2000604</v>
      </c>
      <c r="B874" s="21">
        <f t="shared" si="13"/>
        <v>20</v>
      </c>
      <c r="C874" s="21" t="str">
        <f>VLOOKUP(B874,state_hesitancy_estimates!$A$2:$B$52,2,FALSE)</f>
        <v>Kansas</v>
      </c>
      <c r="D874" t="s">
        <v>938</v>
      </c>
      <c r="E874" s="2">
        <v>0.11639231443405151</v>
      </c>
      <c r="F874" s="2">
        <v>7.2662867605686188E-2</v>
      </c>
      <c r="G874" s="2">
        <v>4.3248049914836884E-2</v>
      </c>
    </row>
    <row r="875" spans="1:7">
      <c r="A875" s="21">
        <v>2000700</v>
      </c>
      <c r="B875" s="21">
        <f t="shared" si="13"/>
        <v>20</v>
      </c>
      <c r="C875" s="21" t="str">
        <f>VLOOKUP(B875,state_hesitancy_estimates!$A$2:$B$52,2,FALSE)</f>
        <v>Kansas</v>
      </c>
      <c r="D875" t="s">
        <v>939</v>
      </c>
      <c r="E875" s="2">
        <v>0.17578905820846558</v>
      </c>
      <c r="F875" s="2">
        <v>0.10628313571214676</v>
      </c>
      <c r="G875" s="2">
        <v>6.3233248889446259E-2</v>
      </c>
    </row>
    <row r="876" spans="1:7">
      <c r="A876" s="21">
        <v>2000801</v>
      </c>
      <c r="B876" s="21">
        <f t="shared" si="13"/>
        <v>20</v>
      </c>
      <c r="C876" s="21" t="str">
        <f>VLOOKUP(B876,state_hesitancy_estimates!$A$2:$B$52,2,FALSE)</f>
        <v>Kansas</v>
      </c>
      <c r="D876" t="s">
        <v>940</v>
      </c>
      <c r="E876" s="2">
        <v>0.21722610294818878</v>
      </c>
      <c r="F876" s="2">
        <v>0.12469422072172165</v>
      </c>
      <c r="G876" s="2">
        <v>7.6684579253196716E-2</v>
      </c>
    </row>
    <row r="877" spans="1:7">
      <c r="A877" s="21">
        <v>2000802</v>
      </c>
      <c r="B877" s="21">
        <f t="shared" si="13"/>
        <v>20</v>
      </c>
      <c r="C877" s="21" t="str">
        <f>VLOOKUP(B877,state_hesitancy_estimates!$A$2:$B$52,2,FALSE)</f>
        <v>Kansas</v>
      </c>
      <c r="D877" t="s">
        <v>941</v>
      </c>
      <c r="E877" s="2">
        <v>0.18242324888706207</v>
      </c>
      <c r="F877" s="2">
        <v>0.11255694180727005</v>
      </c>
      <c r="G877" s="2">
        <v>7.1308135986328125E-2</v>
      </c>
    </row>
    <row r="878" spans="1:7">
      <c r="A878" s="21">
        <v>2000900</v>
      </c>
      <c r="B878" s="21">
        <f t="shared" si="13"/>
        <v>20</v>
      </c>
      <c r="C878" s="21" t="str">
        <f>VLOOKUP(B878,state_hesitancy_estimates!$A$2:$B$52,2,FALSE)</f>
        <v>Kansas</v>
      </c>
      <c r="D878" t="s">
        <v>942</v>
      </c>
      <c r="E878" s="2">
        <v>0.1898958832025528</v>
      </c>
      <c r="F878" s="2">
        <v>0.1141112893819809</v>
      </c>
      <c r="G878" s="2">
        <v>7.1533285081386566E-2</v>
      </c>
    </row>
    <row r="879" spans="1:7">
      <c r="A879" s="21">
        <v>2001000</v>
      </c>
      <c r="B879" s="21">
        <f t="shared" si="13"/>
        <v>20</v>
      </c>
      <c r="C879" s="21" t="str">
        <f>VLOOKUP(B879,state_hesitancy_estimates!$A$2:$B$52,2,FALSE)</f>
        <v>Kansas</v>
      </c>
      <c r="D879" t="s">
        <v>943</v>
      </c>
      <c r="E879" s="2">
        <v>0.19613452255725861</v>
      </c>
      <c r="F879" s="2">
        <v>0.11792810261249542</v>
      </c>
      <c r="G879" s="2">
        <v>7.3540471494197845E-2</v>
      </c>
    </row>
    <row r="880" spans="1:7">
      <c r="A880" s="21">
        <v>2001100</v>
      </c>
      <c r="B880" s="21">
        <f t="shared" si="13"/>
        <v>20</v>
      </c>
      <c r="C880" s="21" t="str">
        <f>VLOOKUP(B880,state_hesitancy_estimates!$A$2:$B$52,2,FALSE)</f>
        <v>Kansas</v>
      </c>
      <c r="D880" t="s">
        <v>944</v>
      </c>
      <c r="E880" s="2">
        <v>0.20147006213665009</v>
      </c>
      <c r="F880" s="2">
        <v>0.1206795871257782</v>
      </c>
      <c r="G880" s="2">
        <v>7.555796205997467E-2</v>
      </c>
    </row>
    <row r="881" spans="1:7">
      <c r="A881" s="21">
        <v>2001200</v>
      </c>
      <c r="B881" s="21">
        <f t="shared" si="13"/>
        <v>20</v>
      </c>
      <c r="C881" s="21" t="str">
        <f>VLOOKUP(B881,state_hesitancy_estimates!$A$2:$B$52,2,FALSE)</f>
        <v>Kansas</v>
      </c>
      <c r="D881" t="s">
        <v>945</v>
      </c>
      <c r="E881" s="2">
        <v>0.19797322154045105</v>
      </c>
      <c r="F881" s="2">
        <v>0.11238745599985123</v>
      </c>
      <c r="G881" s="2">
        <v>6.7322447896003723E-2</v>
      </c>
    </row>
    <row r="882" spans="1:7">
      <c r="A882" s="21">
        <v>2001301</v>
      </c>
      <c r="B882" s="21">
        <f t="shared" si="13"/>
        <v>20</v>
      </c>
      <c r="C882" s="21" t="str">
        <f>VLOOKUP(B882,state_hesitancy_estimates!$A$2:$B$52,2,FALSE)</f>
        <v>Kansas</v>
      </c>
      <c r="D882" t="s">
        <v>946</v>
      </c>
      <c r="E882" s="2">
        <v>0.17834140360355377</v>
      </c>
      <c r="F882" s="2">
        <v>0.10802226513624191</v>
      </c>
      <c r="G882" s="2">
        <v>6.6106699407100677E-2</v>
      </c>
    </row>
    <row r="883" spans="1:7">
      <c r="A883" s="21">
        <v>2001302</v>
      </c>
      <c r="B883" s="21">
        <f t="shared" si="13"/>
        <v>20</v>
      </c>
      <c r="C883" s="21" t="str">
        <f>VLOOKUP(B883,state_hesitancy_estimates!$A$2:$B$52,2,FALSE)</f>
        <v>Kansas</v>
      </c>
      <c r="D883" t="s">
        <v>947</v>
      </c>
      <c r="E883" s="2">
        <v>0.17697682976722717</v>
      </c>
      <c r="F883" s="2">
        <v>0.10426473617553711</v>
      </c>
      <c r="G883" s="2">
        <v>6.3701145350933075E-2</v>
      </c>
    </row>
    <row r="884" spans="1:7">
      <c r="A884" s="21">
        <v>2001303</v>
      </c>
      <c r="B884" s="21">
        <f t="shared" si="13"/>
        <v>20</v>
      </c>
      <c r="C884" s="21" t="str">
        <f>VLOOKUP(B884,state_hesitancy_estimates!$A$2:$B$52,2,FALSE)</f>
        <v>Kansas</v>
      </c>
      <c r="D884" t="s">
        <v>948</v>
      </c>
      <c r="E884" s="2">
        <v>0.24907942116260529</v>
      </c>
      <c r="F884" s="2">
        <v>0.14203396439552307</v>
      </c>
      <c r="G884" s="2">
        <v>8.768269419670105E-2</v>
      </c>
    </row>
    <row r="885" spans="1:7">
      <c r="A885" s="21">
        <v>2001304</v>
      </c>
      <c r="B885" s="21">
        <f t="shared" si="13"/>
        <v>20</v>
      </c>
      <c r="C885" s="21" t="str">
        <f>VLOOKUP(B885,state_hesitancy_estimates!$A$2:$B$52,2,FALSE)</f>
        <v>Kansas</v>
      </c>
      <c r="D885" t="s">
        <v>949</v>
      </c>
      <c r="E885" s="2">
        <v>0.195916548371315</v>
      </c>
      <c r="F885" s="2">
        <v>0.11672814190387726</v>
      </c>
      <c r="G885" s="2">
        <v>7.1712493896484375E-2</v>
      </c>
    </row>
    <row r="886" spans="1:7">
      <c r="A886" s="21">
        <v>2001400</v>
      </c>
      <c r="B886" s="21">
        <f t="shared" si="13"/>
        <v>20</v>
      </c>
      <c r="C886" s="21" t="str">
        <f>VLOOKUP(B886,state_hesitancy_estimates!$A$2:$B$52,2,FALSE)</f>
        <v>Kansas</v>
      </c>
      <c r="D886" t="s">
        <v>950</v>
      </c>
      <c r="E886" s="2">
        <v>0.1958802193403244</v>
      </c>
      <c r="F886" s="2">
        <v>0.11956432461738586</v>
      </c>
      <c r="G886" s="2">
        <v>7.4973098933696747E-2</v>
      </c>
    </row>
    <row r="887" spans="1:7">
      <c r="A887" s="21">
        <v>2001500</v>
      </c>
      <c r="B887" s="21">
        <f t="shared" si="13"/>
        <v>20</v>
      </c>
      <c r="C887" s="21" t="str">
        <f>VLOOKUP(B887,state_hesitancy_estimates!$A$2:$B$52,2,FALSE)</f>
        <v>Kansas</v>
      </c>
      <c r="D887" t="s">
        <v>951</v>
      </c>
      <c r="E887" s="2">
        <v>0.21688652038574219</v>
      </c>
      <c r="F887" s="2">
        <v>0.1311580091714859</v>
      </c>
      <c r="G887" s="2">
        <v>8.3264976739883423E-2</v>
      </c>
    </row>
    <row r="888" spans="1:7">
      <c r="A888" s="21">
        <v>2100100</v>
      </c>
      <c r="B888" s="21">
        <f t="shared" si="13"/>
        <v>21</v>
      </c>
      <c r="C888" s="21" t="str">
        <f>VLOOKUP(B888,state_hesitancy_estimates!$A$2:$B$52,2,FALSE)</f>
        <v>Kentucky</v>
      </c>
      <c r="D888" t="s">
        <v>952</v>
      </c>
      <c r="E888" s="2">
        <v>0.24674247205257416</v>
      </c>
      <c r="F888" s="2">
        <v>0.18520559370517731</v>
      </c>
      <c r="G888" s="2">
        <v>0.12237755954265594</v>
      </c>
    </row>
    <row r="889" spans="1:7">
      <c r="A889" s="21">
        <v>2100200</v>
      </c>
      <c r="B889" s="21">
        <f t="shared" si="13"/>
        <v>21</v>
      </c>
      <c r="C889" s="21" t="str">
        <f>VLOOKUP(B889,state_hesitancy_estimates!$A$2:$B$52,2,FALSE)</f>
        <v>Kentucky</v>
      </c>
      <c r="D889" t="s">
        <v>953</v>
      </c>
      <c r="E889" s="2">
        <v>0.27563014626502991</v>
      </c>
      <c r="F889" s="2">
        <v>0.20670050382614136</v>
      </c>
      <c r="G889" s="2">
        <v>0.13843590021133423</v>
      </c>
    </row>
    <row r="890" spans="1:7">
      <c r="A890" s="21">
        <v>2100300</v>
      </c>
      <c r="B890" s="21">
        <f t="shared" si="13"/>
        <v>21</v>
      </c>
      <c r="C890" s="21" t="str">
        <f>VLOOKUP(B890,state_hesitancy_estimates!$A$2:$B$52,2,FALSE)</f>
        <v>Kentucky</v>
      </c>
      <c r="D890" t="s">
        <v>954</v>
      </c>
      <c r="E890" s="2">
        <v>0.28422889113426208</v>
      </c>
      <c r="F890" s="2">
        <v>0.2102954089641571</v>
      </c>
      <c r="G890" s="2">
        <v>0.14048342406749725</v>
      </c>
    </row>
    <row r="891" spans="1:7">
      <c r="A891" s="21">
        <v>2100400</v>
      </c>
      <c r="B891" s="21">
        <f t="shared" si="13"/>
        <v>21</v>
      </c>
      <c r="C891" s="21" t="str">
        <f>VLOOKUP(B891,state_hesitancy_estimates!$A$2:$B$52,2,FALSE)</f>
        <v>Kentucky</v>
      </c>
      <c r="D891" t="s">
        <v>955</v>
      </c>
      <c r="E891" s="2">
        <v>0.28598809242248535</v>
      </c>
      <c r="F891" s="2">
        <v>0.21411791443824768</v>
      </c>
      <c r="G891" s="2">
        <v>0.14314334094524384</v>
      </c>
    </row>
    <row r="892" spans="1:7">
      <c r="A892" s="21">
        <v>2100500</v>
      </c>
      <c r="B892" s="21">
        <f t="shared" si="13"/>
        <v>21</v>
      </c>
      <c r="C892" s="21" t="str">
        <f>VLOOKUP(B892,state_hesitancy_estimates!$A$2:$B$52,2,FALSE)</f>
        <v>Kentucky</v>
      </c>
      <c r="D892" t="s">
        <v>956</v>
      </c>
      <c r="E892" s="2">
        <v>0.23844578862190247</v>
      </c>
      <c r="F892" s="2">
        <v>0.17580392956733704</v>
      </c>
      <c r="G892" s="2">
        <v>0.11336955428123474</v>
      </c>
    </row>
    <row r="893" spans="1:7">
      <c r="A893" s="21">
        <v>2100600</v>
      </c>
      <c r="B893" s="21">
        <f t="shared" si="13"/>
        <v>21</v>
      </c>
      <c r="C893" s="21" t="str">
        <f>VLOOKUP(B893,state_hesitancy_estimates!$A$2:$B$52,2,FALSE)</f>
        <v>Kentucky</v>
      </c>
      <c r="D893" t="s">
        <v>957</v>
      </c>
      <c r="E893" s="2">
        <v>0.28388938307762146</v>
      </c>
      <c r="F893" s="2">
        <v>0.21052800118923187</v>
      </c>
      <c r="G893" s="2">
        <v>0.13954830169677734</v>
      </c>
    </row>
    <row r="894" spans="1:7">
      <c r="A894" s="21">
        <v>2100700</v>
      </c>
      <c r="B894" s="21">
        <f t="shared" si="13"/>
        <v>21</v>
      </c>
      <c r="C894" s="21" t="str">
        <f>VLOOKUP(B894,state_hesitancy_estimates!$A$2:$B$52,2,FALSE)</f>
        <v>Kentucky</v>
      </c>
      <c r="D894" t="s">
        <v>958</v>
      </c>
      <c r="E894" s="2">
        <v>0.28447812795639038</v>
      </c>
      <c r="F894" s="2">
        <v>0.21138614416122437</v>
      </c>
      <c r="G894" s="2">
        <v>0.1418495774269104</v>
      </c>
    </row>
    <row r="895" spans="1:7">
      <c r="A895" s="21">
        <v>2100800</v>
      </c>
      <c r="B895" s="21">
        <f t="shared" si="13"/>
        <v>21</v>
      </c>
      <c r="C895" s="21" t="str">
        <f>VLOOKUP(B895,state_hesitancy_estimates!$A$2:$B$52,2,FALSE)</f>
        <v>Kentucky</v>
      </c>
      <c r="D895" t="s">
        <v>959</v>
      </c>
      <c r="E895" s="2">
        <v>0.30254477262496948</v>
      </c>
      <c r="F895" s="2">
        <v>0.22539772093296051</v>
      </c>
      <c r="G895" s="2">
        <v>0.1533135324716568</v>
      </c>
    </row>
    <row r="896" spans="1:7">
      <c r="A896" s="21">
        <v>2100900</v>
      </c>
      <c r="B896" s="21">
        <f t="shared" si="13"/>
        <v>21</v>
      </c>
      <c r="C896" s="21" t="str">
        <f>VLOOKUP(B896,state_hesitancy_estimates!$A$2:$B$52,2,FALSE)</f>
        <v>Kentucky</v>
      </c>
      <c r="D896" t="s">
        <v>960</v>
      </c>
      <c r="E896" s="2">
        <v>0.30779945850372314</v>
      </c>
      <c r="F896" s="2">
        <v>0.2291293740272522</v>
      </c>
      <c r="G896" s="2">
        <v>0.15582910180091858</v>
      </c>
    </row>
    <row r="897" spans="1:7">
      <c r="A897" s="21">
        <v>2101000</v>
      </c>
      <c r="B897" s="21">
        <f t="shared" si="13"/>
        <v>21</v>
      </c>
      <c r="C897" s="21" t="str">
        <f>VLOOKUP(B897,state_hesitancy_estimates!$A$2:$B$52,2,FALSE)</f>
        <v>Kentucky</v>
      </c>
      <c r="D897" t="s">
        <v>961</v>
      </c>
      <c r="E897" s="2">
        <v>0.30345794558525085</v>
      </c>
      <c r="F897" s="2">
        <v>0.22619223594665527</v>
      </c>
      <c r="G897" s="2">
        <v>0.15379731357097626</v>
      </c>
    </row>
    <row r="898" spans="1:7">
      <c r="A898" s="21">
        <v>2101100</v>
      </c>
      <c r="B898" s="21">
        <f t="shared" si="13"/>
        <v>21</v>
      </c>
      <c r="C898" s="21" t="str">
        <f>VLOOKUP(B898,state_hesitancy_estimates!$A$2:$B$52,2,FALSE)</f>
        <v>Kentucky</v>
      </c>
      <c r="D898" t="s">
        <v>962</v>
      </c>
      <c r="E898" s="2">
        <v>0.30356353521347046</v>
      </c>
      <c r="F898" s="2">
        <v>0.22798623144626617</v>
      </c>
      <c r="G898" s="2">
        <v>0.15410105884075165</v>
      </c>
    </row>
    <row r="899" spans="1:7">
      <c r="A899" s="21">
        <v>2101200</v>
      </c>
      <c r="B899" s="21">
        <f t="shared" ref="B899:B962" si="14">IF(LEN(A899)=6,LEFT(A899,1),LEFT(A899,2))*1</f>
        <v>21</v>
      </c>
      <c r="C899" s="21" t="str">
        <f>VLOOKUP(B899,state_hesitancy_estimates!$A$2:$B$52,2,FALSE)</f>
        <v>Kentucky</v>
      </c>
      <c r="D899" t="s">
        <v>963</v>
      </c>
      <c r="E899" s="2">
        <v>0.25771483778953552</v>
      </c>
      <c r="F899" s="2">
        <v>0.19425344467163086</v>
      </c>
      <c r="G899" s="2">
        <v>0.12853087484836578</v>
      </c>
    </row>
    <row r="900" spans="1:7">
      <c r="A900" s="21">
        <v>2101300</v>
      </c>
      <c r="B900" s="21">
        <f t="shared" si="14"/>
        <v>21</v>
      </c>
      <c r="C900" s="21" t="str">
        <f>VLOOKUP(B900,state_hesitancy_estimates!$A$2:$B$52,2,FALSE)</f>
        <v>Kentucky</v>
      </c>
      <c r="D900" t="s">
        <v>964</v>
      </c>
      <c r="E900" s="2">
        <v>0.26827564835548401</v>
      </c>
      <c r="F900" s="2">
        <v>0.20075002312660217</v>
      </c>
      <c r="G900" s="2">
        <v>0.13312308490276337</v>
      </c>
    </row>
    <row r="901" spans="1:7">
      <c r="A901" s="21">
        <v>2101400</v>
      </c>
      <c r="B901" s="21">
        <f t="shared" si="14"/>
        <v>21</v>
      </c>
      <c r="C901" s="21" t="str">
        <f>VLOOKUP(B901,state_hesitancy_estimates!$A$2:$B$52,2,FALSE)</f>
        <v>Kentucky</v>
      </c>
      <c r="D901" t="s">
        <v>965</v>
      </c>
      <c r="E901" s="2">
        <v>0.26610216498374939</v>
      </c>
      <c r="F901" s="2">
        <v>0.20065411925315857</v>
      </c>
      <c r="G901" s="2">
        <v>0.1329435259103775</v>
      </c>
    </row>
    <row r="902" spans="1:7">
      <c r="A902" s="21">
        <v>2101500</v>
      </c>
      <c r="B902" s="21">
        <f t="shared" si="14"/>
        <v>21</v>
      </c>
      <c r="C902" s="21" t="str">
        <f>VLOOKUP(B902,state_hesitancy_estimates!$A$2:$B$52,2,FALSE)</f>
        <v>Kentucky</v>
      </c>
      <c r="D902" t="s">
        <v>966</v>
      </c>
      <c r="E902" s="2">
        <v>0.24591392278671265</v>
      </c>
      <c r="F902" s="2">
        <v>0.18585881590843201</v>
      </c>
      <c r="G902" s="2">
        <v>0.12467265874147415</v>
      </c>
    </row>
    <row r="903" spans="1:7">
      <c r="A903" s="21">
        <v>2101600</v>
      </c>
      <c r="B903" s="21">
        <f t="shared" si="14"/>
        <v>21</v>
      </c>
      <c r="C903" s="21" t="str">
        <f>VLOOKUP(B903,state_hesitancy_estimates!$A$2:$B$52,2,FALSE)</f>
        <v>Kentucky</v>
      </c>
      <c r="D903" t="s">
        <v>967</v>
      </c>
      <c r="E903" s="2">
        <v>0.23497241735458374</v>
      </c>
      <c r="F903" s="2">
        <v>0.18022935092449188</v>
      </c>
      <c r="G903" s="2">
        <v>0.11714842915534973</v>
      </c>
    </row>
    <row r="904" spans="1:7">
      <c r="A904" s="21">
        <v>2101701</v>
      </c>
      <c r="B904" s="21">
        <f t="shared" si="14"/>
        <v>21</v>
      </c>
      <c r="C904" s="21" t="str">
        <f>VLOOKUP(B904,state_hesitancy_estimates!$A$2:$B$52,2,FALSE)</f>
        <v>Kentucky</v>
      </c>
      <c r="D904" t="s">
        <v>968</v>
      </c>
      <c r="E904" s="2">
        <v>0.32281291484832764</v>
      </c>
      <c r="F904" s="2">
        <v>0.21747563779354095</v>
      </c>
      <c r="G904" s="2">
        <v>0.13736116886138916</v>
      </c>
    </row>
    <row r="905" spans="1:7">
      <c r="A905" s="21">
        <v>2101702</v>
      </c>
      <c r="B905" s="21">
        <f t="shared" si="14"/>
        <v>21</v>
      </c>
      <c r="C905" s="21" t="str">
        <f>VLOOKUP(B905,state_hesitancy_estimates!$A$2:$B$52,2,FALSE)</f>
        <v>Kentucky</v>
      </c>
      <c r="D905" t="s">
        <v>969</v>
      </c>
      <c r="E905" s="2">
        <v>0.19348973035812378</v>
      </c>
      <c r="F905" s="2">
        <v>0.14388637244701385</v>
      </c>
      <c r="G905" s="2">
        <v>9.0074643492698669E-2</v>
      </c>
    </row>
    <row r="906" spans="1:7">
      <c r="A906" s="21">
        <v>2101703</v>
      </c>
      <c r="B906" s="21">
        <f t="shared" si="14"/>
        <v>21</v>
      </c>
      <c r="C906" s="21" t="str">
        <f>VLOOKUP(B906,state_hesitancy_estimates!$A$2:$B$52,2,FALSE)</f>
        <v>Kentucky</v>
      </c>
      <c r="D906" t="s">
        <v>970</v>
      </c>
      <c r="E906" s="2">
        <v>0.16299755871295929</v>
      </c>
      <c r="F906" s="2">
        <v>0.12395162135362625</v>
      </c>
      <c r="G906" s="2">
        <v>7.8636109828948975E-2</v>
      </c>
    </row>
    <row r="907" spans="1:7">
      <c r="A907" s="21">
        <v>2101704</v>
      </c>
      <c r="B907" s="21">
        <f t="shared" si="14"/>
        <v>21</v>
      </c>
      <c r="C907" s="21" t="str">
        <f>VLOOKUP(B907,state_hesitancy_estimates!$A$2:$B$52,2,FALSE)</f>
        <v>Kentucky</v>
      </c>
      <c r="D907" t="s">
        <v>971</v>
      </c>
      <c r="E907" s="2">
        <v>0.18826934695243835</v>
      </c>
      <c r="F907" s="2">
        <v>0.14071087539196014</v>
      </c>
      <c r="G907" s="2">
        <v>8.8537000119686127E-2</v>
      </c>
    </row>
    <row r="908" spans="1:7">
      <c r="A908" s="21">
        <v>2101705</v>
      </c>
      <c r="B908" s="21">
        <f t="shared" si="14"/>
        <v>21</v>
      </c>
      <c r="C908" s="21" t="str">
        <f>VLOOKUP(B908,state_hesitancy_estimates!$A$2:$B$52,2,FALSE)</f>
        <v>Kentucky</v>
      </c>
      <c r="D908" t="s">
        <v>972</v>
      </c>
      <c r="E908" s="2">
        <v>0.23889349400997162</v>
      </c>
      <c r="F908" s="2">
        <v>0.17107558250427246</v>
      </c>
      <c r="G908" s="2">
        <v>0.10659268498420715</v>
      </c>
    </row>
    <row r="909" spans="1:7">
      <c r="A909" s="21">
        <v>2101706</v>
      </c>
      <c r="B909" s="21">
        <f t="shared" si="14"/>
        <v>21</v>
      </c>
      <c r="C909" s="21" t="str">
        <f>VLOOKUP(B909,state_hesitancy_estimates!$A$2:$B$52,2,FALSE)</f>
        <v>Kentucky</v>
      </c>
      <c r="D909" t="s">
        <v>973</v>
      </c>
      <c r="E909" s="2">
        <v>0.27282530069351196</v>
      </c>
      <c r="F909" s="2">
        <v>0.19960753619670868</v>
      </c>
      <c r="G909" s="2">
        <v>0.12838228046894073</v>
      </c>
    </row>
    <row r="910" spans="1:7">
      <c r="A910" s="21">
        <v>2101800</v>
      </c>
      <c r="B910" s="21">
        <f t="shared" si="14"/>
        <v>21</v>
      </c>
      <c r="C910" s="21" t="str">
        <f>VLOOKUP(B910,state_hesitancy_estimates!$A$2:$B$52,2,FALSE)</f>
        <v>Kentucky</v>
      </c>
      <c r="D910" t="s">
        <v>974</v>
      </c>
      <c r="E910" s="2">
        <v>0.22392226755619049</v>
      </c>
      <c r="F910" s="2">
        <v>0.16848993301391602</v>
      </c>
      <c r="G910" s="2">
        <v>0.10913841426372528</v>
      </c>
    </row>
    <row r="911" spans="1:7">
      <c r="A911" s="21">
        <v>2101901</v>
      </c>
      <c r="B911" s="21">
        <f t="shared" si="14"/>
        <v>21</v>
      </c>
      <c r="C911" s="21" t="str">
        <f>VLOOKUP(B911,state_hesitancy_estimates!$A$2:$B$52,2,FALSE)</f>
        <v>Kentucky</v>
      </c>
      <c r="D911" t="s">
        <v>975</v>
      </c>
      <c r="E911" s="2">
        <v>0.22940006852149963</v>
      </c>
      <c r="F911" s="2">
        <v>0.16716523468494415</v>
      </c>
      <c r="G911" s="2">
        <v>0.10454259812831879</v>
      </c>
    </row>
    <row r="912" spans="1:7">
      <c r="A912" s="21">
        <v>2101902</v>
      </c>
      <c r="B912" s="21">
        <f t="shared" si="14"/>
        <v>21</v>
      </c>
      <c r="C912" s="21" t="str">
        <f>VLOOKUP(B912,state_hesitancy_estimates!$A$2:$B$52,2,FALSE)</f>
        <v>Kentucky</v>
      </c>
      <c r="D912" t="s">
        <v>976</v>
      </c>
      <c r="E912" s="2">
        <v>0.21034972369670868</v>
      </c>
      <c r="F912" s="2">
        <v>0.15474960207939148</v>
      </c>
      <c r="G912" s="2">
        <v>9.850725531578064E-2</v>
      </c>
    </row>
    <row r="913" spans="1:7">
      <c r="A913" s="21">
        <v>2102000</v>
      </c>
      <c r="B913" s="21">
        <f t="shared" si="14"/>
        <v>21</v>
      </c>
      <c r="C913" s="21" t="str">
        <f>VLOOKUP(B913,state_hesitancy_estimates!$A$2:$B$52,2,FALSE)</f>
        <v>Kentucky</v>
      </c>
      <c r="D913" t="s">
        <v>977</v>
      </c>
      <c r="E913" s="2">
        <v>0.24933081865310669</v>
      </c>
      <c r="F913" s="2">
        <v>0.18663586676120758</v>
      </c>
      <c r="G913" s="2">
        <v>0.12249499559402466</v>
      </c>
    </row>
    <row r="914" spans="1:7">
      <c r="A914" s="21">
        <v>2102100</v>
      </c>
      <c r="B914" s="21">
        <f t="shared" si="14"/>
        <v>21</v>
      </c>
      <c r="C914" s="21" t="str">
        <f>VLOOKUP(B914,state_hesitancy_estimates!$A$2:$B$52,2,FALSE)</f>
        <v>Kentucky</v>
      </c>
      <c r="D914" t="s">
        <v>978</v>
      </c>
      <c r="E914" s="2">
        <v>0.25529506802558899</v>
      </c>
      <c r="F914" s="2">
        <v>0.18954260647296906</v>
      </c>
      <c r="G914" s="2">
        <v>0.12580062448978424</v>
      </c>
    </row>
    <row r="915" spans="1:7">
      <c r="A915" s="21">
        <v>2102200</v>
      </c>
      <c r="B915" s="21">
        <f t="shared" si="14"/>
        <v>21</v>
      </c>
      <c r="C915" s="21" t="str">
        <f>VLOOKUP(B915,state_hesitancy_estimates!$A$2:$B$52,2,FALSE)</f>
        <v>Kentucky</v>
      </c>
      <c r="D915" t="s">
        <v>979</v>
      </c>
      <c r="E915" s="2">
        <v>0.25672680139541626</v>
      </c>
      <c r="F915" s="2">
        <v>0.19335368275642395</v>
      </c>
      <c r="G915" s="2">
        <v>0.12662287056446075</v>
      </c>
    </row>
    <row r="916" spans="1:7">
      <c r="A916" s="21">
        <v>2102300</v>
      </c>
      <c r="B916" s="21">
        <f t="shared" si="14"/>
        <v>21</v>
      </c>
      <c r="C916" s="21" t="str">
        <f>VLOOKUP(B916,state_hesitancy_estimates!$A$2:$B$52,2,FALSE)</f>
        <v>Kentucky</v>
      </c>
      <c r="D916" t="s">
        <v>980</v>
      </c>
      <c r="E916" s="2">
        <v>0.25726661086082458</v>
      </c>
      <c r="F916" s="2">
        <v>0.19350302219390869</v>
      </c>
      <c r="G916" s="2">
        <v>0.1274997740983963</v>
      </c>
    </row>
    <row r="917" spans="1:7">
      <c r="A917" s="21">
        <v>2102400</v>
      </c>
      <c r="B917" s="21">
        <f t="shared" si="14"/>
        <v>21</v>
      </c>
      <c r="C917" s="21" t="str">
        <f>VLOOKUP(B917,state_hesitancy_estimates!$A$2:$B$52,2,FALSE)</f>
        <v>Kentucky</v>
      </c>
      <c r="D917" t="s">
        <v>981</v>
      </c>
      <c r="E917" s="2">
        <v>0.22177354991436005</v>
      </c>
      <c r="F917" s="2">
        <v>0.16826927661895752</v>
      </c>
      <c r="G917" s="2">
        <v>0.10902140289545059</v>
      </c>
    </row>
    <row r="918" spans="1:7">
      <c r="A918" s="21">
        <v>2102500</v>
      </c>
      <c r="B918" s="21">
        <f t="shared" si="14"/>
        <v>21</v>
      </c>
      <c r="C918" s="21" t="str">
        <f>VLOOKUP(B918,state_hesitancy_estimates!$A$2:$B$52,2,FALSE)</f>
        <v>Kentucky</v>
      </c>
      <c r="D918" t="s">
        <v>982</v>
      </c>
      <c r="E918" s="2">
        <v>0.21079447865486145</v>
      </c>
      <c r="F918" s="2">
        <v>0.16284655034542084</v>
      </c>
      <c r="G918" s="2">
        <v>0.10556035488843918</v>
      </c>
    </row>
    <row r="919" spans="1:7">
      <c r="A919" s="21">
        <v>2102600</v>
      </c>
      <c r="B919" s="21">
        <f t="shared" si="14"/>
        <v>21</v>
      </c>
      <c r="C919" s="21" t="str">
        <f>VLOOKUP(B919,state_hesitancy_estimates!$A$2:$B$52,2,FALSE)</f>
        <v>Kentucky</v>
      </c>
      <c r="D919" t="s">
        <v>983</v>
      </c>
      <c r="E919" s="2">
        <v>0.23249273002147675</v>
      </c>
      <c r="F919" s="2">
        <v>0.17779351770877838</v>
      </c>
      <c r="G919" s="2">
        <v>0.11617018282413483</v>
      </c>
    </row>
    <row r="920" spans="1:7">
      <c r="A920" s="21">
        <v>2102700</v>
      </c>
      <c r="B920" s="21">
        <f t="shared" si="14"/>
        <v>21</v>
      </c>
      <c r="C920" s="21" t="str">
        <f>VLOOKUP(B920,state_hesitancy_estimates!$A$2:$B$52,2,FALSE)</f>
        <v>Kentucky</v>
      </c>
      <c r="D920" t="s">
        <v>984</v>
      </c>
      <c r="E920" s="2">
        <v>0.28594017028808594</v>
      </c>
      <c r="F920" s="2">
        <v>0.21369007229804993</v>
      </c>
      <c r="G920" s="2">
        <v>0.14123164117336273</v>
      </c>
    </row>
    <row r="921" spans="1:7">
      <c r="A921" s="21">
        <v>2102800</v>
      </c>
      <c r="B921" s="21">
        <f t="shared" si="14"/>
        <v>21</v>
      </c>
      <c r="C921" s="21" t="str">
        <f>VLOOKUP(B921,state_hesitancy_estimates!$A$2:$B$52,2,FALSE)</f>
        <v>Kentucky</v>
      </c>
      <c r="D921" t="s">
        <v>985</v>
      </c>
      <c r="E921" s="2">
        <v>0.27108108997344971</v>
      </c>
      <c r="F921" s="2">
        <v>0.20429734885692596</v>
      </c>
      <c r="G921" s="2">
        <v>0.13778020441532135</v>
      </c>
    </row>
    <row r="922" spans="1:7">
      <c r="A922" s="21">
        <v>2200100</v>
      </c>
      <c r="B922" s="21">
        <f t="shared" si="14"/>
        <v>22</v>
      </c>
      <c r="C922" s="21" t="str">
        <f>VLOOKUP(B922,state_hesitancy_estimates!$A$2:$B$52,2,FALSE)</f>
        <v>Louisiana</v>
      </c>
      <c r="D922" t="s">
        <v>986</v>
      </c>
      <c r="E922" s="2">
        <v>0.26991111040115356</v>
      </c>
      <c r="F922" s="2">
        <v>0.14763176441192627</v>
      </c>
      <c r="G922" s="2">
        <v>9.6952036023139954E-2</v>
      </c>
    </row>
    <row r="923" spans="1:7">
      <c r="A923" s="21">
        <v>2200101</v>
      </c>
      <c r="B923" s="21">
        <f t="shared" si="14"/>
        <v>22</v>
      </c>
      <c r="C923" s="21" t="str">
        <f>VLOOKUP(B923,state_hesitancy_estimates!$A$2:$B$52,2,FALSE)</f>
        <v>Louisiana</v>
      </c>
      <c r="D923" t="s">
        <v>987</v>
      </c>
      <c r="E923" s="2">
        <v>0.24386093020439148</v>
      </c>
      <c r="F923" s="2">
        <v>0.1348397433757782</v>
      </c>
      <c r="G923" s="2">
        <v>8.8615886867046356E-2</v>
      </c>
    </row>
    <row r="924" spans="1:7">
      <c r="A924" s="21">
        <v>2200200</v>
      </c>
      <c r="B924" s="21">
        <f t="shared" si="14"/>
        <v>22</v>
      </c>
      <c r="C924" s="21" t="str">
        <f>VLOOKUP(B924,state_hesitancy_estimates!$A$2:$B$52,2,FALSE)</f>
        <v>Louisiana</v>
      </c>
      <c r="D924" t="s">
        <v>988</v>
      </c>
      <c r="E924" s="2">
        <v>0.24953515827655792</v>
      </c>
      <c r="F924" s="2">
        <v>0.14520950615406036</v>
      </c>
      <c r="G924" s="2">
        <v>9.8723769187927246E-2</v>
      </c>
    </row>
    <row r="925" spans="1:7">
      <c r="A925" s="21">
        <v>2200300</v>
      </c>
      <c r="B925" s="21">
        <f t="shared" si="14"/>
        <v>22</v>
      </c>
      <c r="C925" s="21" t="str">
        <f>VLOOKUP(B925,state_hesitancy_estimates!$A$2:$B$52,2,FALSE)</f>
        <v>Louisiana</v>
      </c>
      <c r="D925" t="s">
        <v>989</v>
      </c>
      <c r="E925" s="2">
        <v>0.27207827568054199</v>
      </c>
      <c r="F925" s="2">
        <v>0.1528104692697525</v>
      </c>
      <c r="G925" s="2">
        <v>0.10324437171220779</v>
      </c>
    </row>
    <row r="926" spans="1:7">
      <c r="A926" s="21">
        <v>2200400</v>
      </c>
      <c r="B926" s="21">
        <f t="shared" si="14"/>
        <v>22</v>
      </c>
      <c r="C926" s="21" t="str">
        <f>VLOOKUP(B926,state_hesitancy_estimates!$A$2:$B$52,2,FALSE)</f>
        <v>Louisiana</v>
      </c>
      <c r="D926" t="s">
        <v>990</v>
      </c>
      <c r="E926" s="2">
        <v>0.25427192449569702</v>
      </c>
      <c r="F926" s="2">
        <v>0.14123706519603729</v>
      </c>
      <c r="G926" s="2">
        <v>9.4236336648464203E-2</v>
      </c>
    </row>
    <row r="927" spans="1:7">
      <c r="A927" s="21">
        <v>2200500</v>
      </c>
      <c r="B927" s="21">
        <f t="shared" si="14"/>
        <v>22</v>
      </c>
      <c r="C927" s="21" t="str">
        <f>VLOOKUP(B927,state_hesitancy_estimates!$A$2:$B$52,2,FALSE)</f>
        <v>Louisiana</v>
      </c>
      <c r="D927" t="s">
        <v>991</v>
      </c>
      <c r="E927" s="2">
        <v>0.29062658548355103</v>
      </c>
      <c r="F927" s="2">
        <v>0.16320949792861938</v>
      </c>
      <c r="G927" s="2">
        <v>0.11076675355434418</v>
      </c>
    </row>
    <row r="928" spans="1:7">
      <c r="A928" s="21">
        <v>2200600</v>
      </c>
      <c r="B928" s="21">
        <f t="shared" si="14"/>
        <v>22</v>
      </c>
      <c r="C928" s="21" t="str">
        <f>VLOOKUP(B928,state_hesitancy_estimates!$A$2:$B$52,2,FALSE)</f>
        <v>Louisiana</v>
      </c>
      <c r="D928" t="s">
        <v>992</v>
      </c>
      <c r="E928" s="2">
        <v>0.30259788036346436</v>
      </c>
      <c r="F928" s="2">
        <v>0.17517426609992981</v>
      </c>
      <c r="G928" s="2">
        <v>0.12495753914117813</v>
      </c>
    </row>
    <row r="929" spans="1:7">
      <c r="A929" s="21">
        <v>2200700</v>
      </c>
      <c r="B929" s="21">
        <f t="shared" si="14"/>
        <v>22</v>
      </c>
      <c r="C929" s="21" t="str">
        <f>VLOOKUP(B929,state_hesitancy_estimates!$A$2:$B$52,2,FALSE)</f>
        <v>Louisiana</v>
      </c>
      <c r="D929" t="s">
        <v>993</v>
      </c>
      <c r="E929" s="2">
        <v>0.26944512128829956</v>
      </c>
      <c r="F929" s="2">
        <v>0.15578754246234894</v>
      </c>
      <c r="G929" s="2">
        <v>0.10676156729459763</v>
      </c>
    </row>
    <row r="930" spans="1:7">
      <c r="A930" s="21">
        <v>2200800</v>
      </c>
      <c r="B930" s="21">
        <f t="shared" si="14"/>
        <v>22</v>
      </c>
      <c r="C930" s="21" t="str">
        <f>VLOOKUP(B930,state_hesitancy_estimates!$A$2:$B$52,2,FALSE)</f>
        <v>Louisiana</v>
      </c>
      <c r="D930" t="s">
        <v>994</v>
      </c>
      <c r="E930" s="2">
        <v>0.26429015398025513</v>
      </c>
      <c r="F930" s="2">
        <v>0.15793156623840332</v>
      </c>
      <c r="G930" s="2">
        <v>0.11047989130020142</v>
      </c>
    </row>
    <row r="931" spans="1:7">
      <c r="A931" s="21">
        <v>2200900</v>
      </c>
      <c r="B931" s="21">
        <f t="shared" si="14"/>
        <v>22</v>
      </c>
      <c r="C931" s="21" t="str">
        <f>VLOOKUP(B931,state_hesitancy_estimates!$A$2:$B$52,2,FALSE)</f>
        <v>Louisiana</v>
      </c>
      <c r="D931" t="s">
        <v>995</v>
      </c>
      <c r="E931" s="2">
        <v>0.26053404808044434</v>
      </c>
      <c r="F931" s="2">
        <v>0.14757910370826721</v>
      </c>
      <c r="G931" s="2">
        <v>0.10002991557121277</v>
      </c>
    </row>
    <row r="932" spans="1:7">
      <c r="A932" s="21">
        <v>2201000</v>
      </c>
      <c r="B932" s="21">
        <f t="shared" si="14"/>
        <v>22</v>
      </c>
      <c r="C932" s="21" t="str">
        <f>VLOOKUP(B932,state_hesitancy_estimates!$A$2:$B$52,2,FALSE)</f>
        <v>Louisiana</v>
      </c>
      <c r="D932" t="s">
        <v>996</v>
      </c>
      <c r="E932" s="2">
        <v>0.28154635429382324</v>
      </c>
      <c r="F932" s="2">
        <v>0.15721914172172546</v>
      </c>
      <c r="G932" s="2">
        <v>0.10532594472169876</v>
      </c>
    </row>
    <row r="933" spans="1:7">
      <c r="A933" s="21">
        <v>2201100</v>
      </c>
      <c r="B933" s="21">
        <f t="shared" si="14"/>
        <v>22</v>
      </c>
      <c r="C933" s="21" t="str">
        <f>VLOOKUP(B933,state_hesitancy_estimates!$A$2:$B$52,2,FALSE)</f>
        <v>Louisiana</v>
      </c>
      <c r="D933" t="s">
        <v>997</v>
      </c>
      <c r="E933" s="2">
        <v>0.26125660538673401</v>
      </c>
      <c r="F933" s="2">
        <v>0.15368464589118958</v>
      </c>
      <c r="G933" s="2">
        <v>0.10526365041732788</v>
      </c>
    </row>
    <row r="934" spans="1:7">
      <c r="A934" s="21">
        <v>2201200</v>
      </c>
      <c r="B934" s="21">
        <f t="shared" si="14"/>
        <v>22</v>
      </c>
      <c r="C934" s="21" t="str">
        <f>VLOOKUP(B934,state_hesitancy_estimates!$A$2:$B$52,2,FALSE)</f>
        <v>Louisiana</v>
      </c>
      <c r="D934" t="s">
        <v>998</v>
      </c>
      <c r="E934" s="2">
        <v>0.25362610816955566</v>
      </c>
      <c r="F934" s="2">
        <v>0.14194504916667938</v>
      </c>
      <c r="G934" s="2">
        <v>9.3016251921653748E-2</v>
      </c>
    </row>
    <row r="935" spans="1:7">
      <c r="A935" s="21">
        <v>2201201</v>
      </c>
      <c r="B935" s="21">
        <f t="shared" si="14"/>
        <v>22</v>
      </c>
      <c r="C935" s="21" t="str">
        <f>VLOOKUP(B935,state_hesitancy_estimates!$A$2:$B$52,2,FALSE)</f>
        <v>Louisiana</v>
      </c>
      <c r="D935" t="s">
        <v>999</v>
      </c>
      <c r="E935" s="2">
        <v>0.21208372712135315</v>
      </c>
      <c r="F935" s="2">
        <v>0.12542609870433807</v>
      </c>
      <c r="G935" s="2">
        <v>8.563658595085144E-2</v>
      </c>
    </row>
    <row r="936" spans="1:7">
      <c r="A936" s="21">
        <v>2201300</v>
      </c>
      <c r="B936" s="21">
        <f t="shared" si="14"/>
        <v>22</v>
      </c>
      <c r="C936" s="21" t="str">
        <f>VLOOKUP(B936,state_hesitancy_estimates!$A$2:$B$52,2,FALSE)</f>
        <v>Louisiana</v>
      </c>
      <c r="D936" t="s">
        <v>1000</v>
      </c>
      <c r="E936" s="2">
        <v>0.26905280351638794</v>
      </c>
      <c r="F936" s="2">
        <v>0.15240630507469177</v>
      </c>
      <c r="G936" s="2">
        <v>0.10139179974794388</v>
      </c>
    </row>
    <row r="937" spans="1:7">
      <c r="A937" s="21">
        <v>2201400</v>
      </c>
      <c r="B937" s="21">
        <f t="shared" si="14"/>
        <v>22</v>
      </c>
      <c r="C937" s="21" t="str">
        <f>VLOOKUP(B937,state_hesitancy_estimates!$A$2:$B$52,2,FALSE)</f>
        <v>Louisiana</v>
      </c>
      <c r="D937" t="s">
        <v>1001</v>
      </c>
      <c r="E937" s="2">
        <v>0.26327526569366455</v>
      </c>
      <c r="F937" s="2">
        <v>0.14570941030979156</v>
      </c>
      <c r="G937" s="2">
        <v>9.8186403512954712E-2</v>
      </c>
    </row>
    <row r="938" spans="1:7">
      <c r="A938" s="21">
        <v>2201500</v>
      </c>
      <c r="B938" s="21">
        <f t="shared" si="14"/>
        <v>22</v>
      </c>
      <c r="C938" s="21" t="str">
        <f>VLOOKUP(B938,state_hesitancy_estimates!$A$2:$B$52,2,FALSE)</f>
        <v>Louisiana</v>
      </c>
      <c r="D938" t="s">
        <v>1002</v>
      </c>
      <c r="E938" s="2">
        <v>0.19679860770702362</v>
      </c>
      <c r="F938" s="2">
        <v>0.11177228391170502</v>
      </c>
      <c r="G938" s="2">
        <v>7.2809256613254547E-2</v>
      </c>
    </row>
    <row r="939" spans="1:7">
      <c r="A939" s="21">
        <v>2201501</v>
      </c>
      <c r="B939" s="21">
        <f t="shared" si="14"/>
        <v>22</v>
      </c>
      <c r="C939" s="21" t="str">
        <f>VLOOKUP(B939,state_hesitancy_estimates!$A$2:$B$52,2,FALSE)</f>
        <v>Louisiana</v>
      </c>
      <c r="D939" t="s">
        <v>1003</v>
      </c>
      <c r="E939" s="2">
        <v>0.23894220590591431</v>
      </c>
      <c r="F939" s="2">
        <v>0.12943588197231293</v>
      </c>
      <c r="G939" s="2">
        <v>8.2158371806144714E-2</v>
      </c>
    </row>
    <row r="940" spans="1:7">
      <c r="A940" s="21">
        <v>2201502</v>
      </c>
      <c r="B940" s="21">
        <f t="shared" si="14"/>
        <v>22</v>
      </c>
      <c r="C940" s="21" t="str">
        <f>VLOOKUP(B940,state_hesitancy_estimates!$A$2:$B$52,2,FALSE)</f>
        <v>Louisiana</v>
      </c>
      <c r="D940" t="s">
        <v>1004</v>
      </c>
      <c r="E940" s="2">
        <v>0.24943934381008148</v>
      </c>
      <c r="F940" s="2">
        <v>0.13243614137172699</v>
      </c>
      <c r="G940" s="2">
        <v>8.418409526348114E-2</v>
      </c>
    </row>
    <row r="941" spans="1:7">
      <c r="A941" s="21">
        <v>2201600</v>
      </c>
      <c r="B941" s="21">
        <f t="shared" si="14"/>
        <v>22</v>
      </c>
      <c r="C941" s="21" t="str">
        <f>VLOOKUP(B941,state_hesitancy_estimates!$A$2:$B$52,2,FALSE)</f>
        <v>Louisiana</v>
      </c>
      <c r="D941" t="s">
        <v>1005</v>
      </c>
      <c r="E941" s="2">
        <v>0.22920076549053192</v>
      </c>
      <c r="F941" s="2">
        <v>0.13338847458362579</v>
      </c>
      <c r="G941" s="2">
        <v>8.9357271790504456E-2</v>
      </c>
    </row>
    <row r="942" spans="1:7">
      <c r="A942" s="21">
        <v>2201700</v>
      </c>
      <c r="B942" s="21">
        <f t="shared" si="14"/>
        <v>22</v>
      </c>
      <c r="C942" s="21" t="str">
        <f>VLOOKUP(B942,state_hesitancy_estimates!$A$2:$B$52,2,FALSE)</f>
        <v>Louisiana</v>
      </c>
      <c r="D942" t="s">
        <v>1006</v>
      </c>
      <c r="E942" s="2">
        <v>0.26802533864974976</v>
      </c>
      <c r="F942" s="2">
        <v>0.15980225801467896</v>
      </c>
      <c r="G942" s="2">
        <v>0.11202388256788254</v>
      </c>
    </row>
    <row r="943" spans="1:7">
      <c r="A943" s="21">
        <v>2201800</v>
      </c>
      <c r="B943" s="21">
        <f t="shared" si="14"/>
        <v>22</v>
      </c>
      <c r="C943" s="21" t="str">
        <f>VLOOKUP(B943,state_hesitancy_estimates!$A$2:$B$52,2,FALSE)</f>
        <v>Louisiana</v>
      </c>
      <c r="D943" t="s">
        <v>1007</v>
      </c>
      <c r="E943" s="2">
        <v>0.27330425381660461</v>
      </c>
      <c r="F943" s="2">
        <v>0.15510053932666779</v>
      </c>
      <c r="G943" s="2">
        <v>0.10477767139673233</v>
      </c>
    </row>
    <row r="944" spans="1:7">
      <c r="A944" s="21">
        <v>2201900</v>
      </c>
      <c r="B944" s="21">
        <f t="shared" si="14"/>
        <v>22</v>
      </c>
      <c r="C944" s="21" t="str">
        <f>VLOOKUP(B944,state_hesitancy_estimates!$A$2:$B$52,2,FALSE)</f>
        <v>Louisiana</v>
      </c>
      <c r="D944" t="s">
        <v>1008</v>
      </c>
      <c r="E944" s="2">
        <v>0.23401322960853577</v>
      </c>
      <c r="F944" s="2">
        <v>0.13034893572330475</v>
      </c>
      <c r="G944" s="2">
        <v>8.5612155497074127E-2</v>
      </c>
    </row>
    <row r="945" spans="1:7">
      <c r="A945" s="21">
        <v>2202000</v>
      </c>
      <c r="B945" s="21">
        <f t="shared" si="14"/>
        <v>22</v>
      </c>
      <c r="C945" s="21" t="str">
        <f>VLOOKUP(B945,state_hesitancy_estimates!$A$2:$B$52,2,FALSE)</f>
        <v>Louisiana</v>
      </c>
      <c r="D945" t="s">
        <v>1009</v>
      </c>
      <c r="E945" s="2">
        <v>0.27417153120040894</v>
      </c>
      <c r="F945" s="2">
        <v>0.16012772917747498</v>
      </c>
      <c r="G945" s="2">
        <v>0.11202836036682129</v>
      </c>
    </row>
    <row r="946" spans="1:7">
      <c r="A946" s="21">
        <v>2202100</v>
      </c>
      <c r="B946" s="21">
        <f t="shared" si="14"/>
        <v>22</v>
      </c>
      <c r="C946" s="21" t="str">
        <f>VLOOKUP(B946,state_hesitancy_estimates!$A$2:$B$52,2,FALSE)</f>
        <v>Louisiana</v>
      </c>
      <c r="D946" t="s">
        <v>1010</v>
      </c>
      <c r="E946" s="2">
        <v>0.26388910412788391</v>
      </c>
      <c r="F946" s="2">
        <v>0.15579515695571899</v>
      </c>
      <c r="G946" s="2">
        <v>0.10986372083425522</v>
      </c>
    </row>
    <row r="947" spans="1:7">
      <c r="A947" s="21">
        <v>2202200</v>
      </c>
      <c r="B947" s="21">
        <f t="shared" si="14"/>
        <v>22</v>
      </c>
      <c r="C947" s="21" t="str">
        <f>VLOOKUP(B947,state_hesitancy_estimates!$A$2:$B$52,2,FALSE)</f>
        <v>Louisiana</v>
      </c>
      <c r="D947" t="s">
        <v>1011</v>
      </c>
      <c r="E947" s="2">
        <v>0.1959545761346817</v>
      </c>
      <c r="F947" s="2">
        <v>0.11699909716844559</v>
      </c>
      <c r="G947" s="2">
        <v>7.9568773508071899E-2</v>
      </c>
    </row>
    <row r="948" spans="1:7">
      <c r="A948" s="21">
        <v>2202201</v>
      </c>
      <c r="B948" s="21">
        <f t="shared" si="14"/>
        <v>22</v>
      </c>
      <c r="C948" s="21" t="str">
        <f>VLOOKUP(B948,state_hesitancy_estimates!$A$2:$B$52,2,FALSE)</f>
        <v>Louisiana</v>
      </c>
      <c r="D948" t="s">
        <v>1012</v>
      </c>
      <c r="E948" s="2">
        <v>0.22902034223079681</v>
      </c>
      <c r="F948" s="2">
        <v>0.13332913815975189</v>
      </c>
      <c r="G948" s="2">
        <v>9.1058827936649323E-2</v>
      </c>
    </row>
    <row r="949" spans="1:7">
      <c r="A949" s="21">
        <v>2202300</v>
      </c>
      <c r="B949" s="21">
        <f t="shared" si="14"/>
        <v>22</v>
      </c>
      <c r="C949" s="21" t="str">
        <f>VLOOKUP(B949,state_hesitancy_estimates!$A$2:$B$52,2,FALSE)</f>
        <v>Louisiana</v>
      </c>
      <c r="D949" t="s">
        <v>1013</v>
      </c>
      <c r="E949" s="2">
        <v>0.18876571953296661</v>
      </c>
      <c r="F949" s="2">
        <v>0.10769544541835785</v>
      </c>
      <c r="G949" s="2">
        <v>7.1589864790439606E-2</v>
      </c>
    </row>
    <row r="950" spans="1:7">
      <c r="A950" s="21">
        <v>2202301</v>
      </c>
      <c r="B950" s="21">
        <f t="shared" si="14"/>
        <v>22</v>
      </c>
      <c r="C950" s="21" t="str">
        <f>VLOOKUP(B950,state_hesitancy_estimates!$A$2:$B$52,2,FALSE)</f>
        <v>Louisiana</v>
      </c>
      <c r="D950" t="s">
        <v>1014</v>
      </c>
      <c r="E950" s="2">
        <v>0.20504318177700043</v>
      </c>
      <c r="F950" s="2">
        <v>0.11904814839363098</v>
      </c>
      <c r="G950" s="2">
        <v>8.0028891563415527E-2</v>
      </c>
    </row>
    <row r="951" spans="1:7">
      <c r="A951" s="21">
        <v>2202302</v>
      </c>
      <c r="B951" s="21">
        <f t="shared" si="14"/>
        <v>22</v>
      </c>
      <c r="C951" s="21" t="str">
        <f>VLOOKUP(B951,state_hesitancy_estimates!$A$2:$B$52,2,FALSE)</f>
        <v>Louisiana</v>
      </c>
      <c r="D951" t="s">
        <v>1015</v>
      </c>
      <c r="E951" s="2">
        <v>0.25232246518135071</v>
      </c>
      <c r="F951" s="2">
        <v>0.13625514507293701</v>
      </c>
      <c r="G951" s="2">
        <v>9.1289110481739044E-2</v>
      </c>
    </row>
    <row r="952" spans="1:7">
      <c r="A952" s="21">
        <v>2202400</v>
      </c>
      <c r="B952" s="21">
        <f t="shared" si="14"/>
        <v>22</v>
      </c>
      <c r="C952" s="21" t="str">
        <f>VLOOKUP(B952,state_hesitancy_estimates!$A$2:$B$52,2,FALSE)</f>
        <v>Louisiana</v>
      </c>
      <c r="D952" t="s">
        <v>1016</v>
      </c>
      <c r="E952" s="2">
        <v>0.24563917517662048</v>
      </c>
      <c r="F952" s="2">
        <v>0.12597958743572235</v>
      </c>
      <c r="G952" s="2">
        <v>7.8313529491424561E-2</v>
      </c>
    </row>
    <row r="953" spans="1:7">
      <c r="A953" s="21">
        <v>2202401</v>
      </c>
      <c r="B953" s="21">
        <f t="shared" si="14"/>
        <v>22</v>
      </c>
      <c r="C953" s="21" t="str">
        <f>VLOOKUP(B953,state_hesitancy_estimates!$A$2:$B$52,2,FALSE)</f>
        <v>Louisiana</v>
      </c>
      <c r="D953" t="s">
        <v>1017</v>
      </c>
      <c r="E953" s="2">
        <v>0.25092512369155884</v>
      </c>
      <c r="F953" s="2">
        <v>0.13295203447341919</v>
      </c>
      <c r="G953" s="2">
        <v>8.5203424096107483E-2</v>
      </c>
    </row>
    <row r="954" spans="1:7">
      <c r="A954" s="21">
        <v>2202402</v>
      </c>
      <c r="B954" s="21">
        <f t="shared" si="14"/>
        <v>22</v>
      </c>
      <c r="C954" s="21" t="str">
        <f>VLOOKUP(B954,state_hesitancy_estimates!$A$2:$B$52,2,FALSE)</f>
        <v>Louisiana</v>
      </c>
      <c r="D954" t="s">
        <v>1018</v>
      </c>
      <c r="E954" s="2">
        <v>0.20342381298542023</v>
      </c>
      <c r="F954" s="2">
        <v>0.11264821141958237</v>
      </c>
      <c r="G954" s="2">
        <v>7.3362156748771667E-2</v>
      </c>
    </row>
    <row r="955" spans="1:7">
      <c r="A955" s="21">
        <v>2202500</v>
      </c>
      <c r="B955" s="21">
        <f t="shared" si="14"/>
        <v>22</v>
      </c>
      <c r="C955" s="21" t="str">
        <f>VLOOKUP(B955,state_hesitancy_estimates!$A$2:$B$52,2,FALSE)</f>
        <v>Louisiana</v>
      </c>
      <c r="D955" t="s">
        <v>1019</v>
      </c>
      <c r="E955" s="2">
        <v>0.25590693950653076</v>
      </c>
      <c r="F955" s="2">
        <v>0.1444517970085144</v>
      </c>
      <c r="G955" s="2">
        <v>9.8061583936214447E-2</v>
      </c>
    </row>
    <row r="956" spans="1:7">
      <c r="A956" s="21">
        <v>2300100</v>
      </c>
      <c r="B956" s="21">
        <f t="shared" si="14"/>
        <v>23</v>
      </c>
      <c r="C956" s="21" t="str">
        <f>VLOOKUP(B956,state_hesitancy_estimates!$A$2:$B$52,2,FALSE)</f>
        <v>Maine</v>
      </c>
      <c r="D956" t="s">
        <v>1020</v>
      </c>
      <c r="E956" s="2">
        <v>0.11803002655506134</v>
      </c>
      <c r="F956" s="2">
        <v>8.1975631415843964E-2</v>
      </c>
      <c r="G956" s="2">
        <v>6.2741495668888092E-2</v>
      </c>
    </row>
    <row r="957" spans="1:7">
      <c r="A957" s="21">
        <v>2300200</v>
      </c>
      <c r="B957" s="21">
        <f t="shared" si="14"/>
        <v>23</v>
      </c>
      <c r="C957" s="21" t="str">
        <f>VLOOKUP(B957,state_hesitancy_estimates!$A$2:$B$52,2,FALSE)</f>
        <v>Maine</v>
      </c>
      <c r="D957" t="s">
        <v>1021</v>
      </c>
      <c r="E957" s="2">
        <v>0.11920589953660965</v>
      </c>
      <c r="F957" s="2">
        <v>8.2809083163738251E-2</v>
      </c>
      <c r="G957" s="2">
        <v>6.2373042106628418E-2</v>
      </c>
    </row>
    <row r="958" spans="1:7">
      <c r="A958" s="21">
        <v>2300300</v>
      </c>
      <c r="B958" s="21">
        <f t="shared" si="14"/>
        <v>23</v>
      </c>
      <c r="C958" s="21" t="str">
        <f>VLOOKUP(B958,state_hesitancy_estimates!$A$2:$B$52,2,FALSE)</f>
        <v>Maine</v>
      </c>
      <c r="D958" t="s">
        <v>1022</v>
      </c>
      <c r="E958" s="2">
        <v>0.1128750741481781</v>
      </c>
      <c r="F958" s="2">
        <v>7.9256206750869751E-2</v>
      </c>
      <c r="G958" s="2">
        <v>5.880684033036232E-2</v>
      </c>
    </row>
    <row r="959" spans="1:7">
      <c r="A959" s="21">
        <v>2300400</v>
      </c>
      <c r="B959" s="21">
        <f t="shared" si="14"/>
        <v>23</v>
      </c>
      <c r="C959" s="21" t="str">
        <f>VLOOKUP(B959,state_hesitancy_estimates!$A$2:$B$52,2,FALSE)</f>
        <v>Maine</v>
      </c>
      <c r="D959" t="s">
        <v>1023</v>
      </c>
      <c r="E959" s="2">
        <v>0.11071112751960754</v>
      </c>
      <c r="F959" s="2">
        <v>7.7921904623508453E-2</v>
      </c>
      <c r="G959" s="2">
        <v>5.860527977347374E-2</v>
      </c>
    </row>
    <row r="960" spans="1:7">
      <c r="A960" s="21">
        <v>2300500</v>
      </c>
      <c r="B960" s="21">
        <f t="shared" si="14"/>
        <v>23</v>
      </c>
      <c r="C960" s="21" t="str">
        <f>VLOOKUP(B960,state_hesitancy_estimates!$A$2:$B$52,2,FALSE)</f>
        <v>Maine</v>
      </c>
      <c r="D960" t="s">
        <v>1024</v>
      </c>
      <c r="E960" s="2">
        <v>0.10681608319282532</v>
      </c>
      <c r="F960" s="2">
        <v>7.4610963463783264E-2</v>
      </c>
      <c r="G960" s="2">
        <v>5.6204549968242645E-2</v>
      </c>
    </row>
    <row r="961" spans="1:7">
      <c r="A961" s="21">
        <v>2300600</v>
      </c>
      <c r="B961" s="21">
        <f t="shared" si="14"/>
        <v>23</v>
      </c>
      <c r="C961" s="21" t="str">
        <f>VLOOKUP(B961,state_hesitancy_estimates!$A$2:$B$52,2,FALSE)</f>
        <v>Maine</v>
      </c>
      <c r="D961" t="s">
        <v>1025</v>
      </c>
      <c r="E961" s="2">
        <v>0.10676177591085434</v>
      </c>
      <c r="F961" s="2">
        <v>7.5479745864868164E-2</v>
      </c>
      <c r="G961" s="2">
        <v>5.7063814252614975E-2</v>
      </c>
    </row>
    <row r="962" spans="1:7">
      <c r="A962" s="21">
        <v>2300700</v>
      </c>
      <c r="B962" s="21">
        <f t="shared" si="14"/>
        <v>23</v>
      </c>
      <c r="C962" s="21" t="str">
        <f>VLOOKUP(B962,state_hesitancy_estimates!$A$2:$B$52,2,FALSE)</f>
        <v>Maine</v>
      </c>
      <c r="D962" t="s">
        <v>1026</v>
      </c>
      <c r="E962" s="2">
        <v>9.3535095453262329E-2</v>
      </c>
      <c r="F962" s="2">
        <v>6.7085720598697662E-2</v>
      </c>
      <c r="G962" s="2">
        <v>5.0927340984344482E-2</v>
      </c>
    </row>
    <row r="963" spans="1:7">
      <c r="A963" s="21">
        <v>2300800</v>
      </c>
      <c r="B963" s="21">
        <f t="shared" ref="B963:B1026" si="15">IF(LEN(A963)=6,LEFT(A963,1),LEFT(A963,2))*1</f>
        <v>23</v>
      </c>
      <c r="C963" s="21" t="str">
        <f>VLOOKUP(B963,state_hesitancy_estimates!$A$2:$B$52,2,FALSE)</f>
        <v>Maine</v>
      </c>
      <c r="D963" t="s">
        <v>1027</v>
      </c>
      <c r="E963" s="2">
        <v>9.575953334569931E-2</v>
      </c>
      <c r="F963" s="2">
        <v>6.8693831562995911E-2</v>
      </c>
      <c r="G963" s="2">
        <v>5.1050715148448944E-2</v>
      </c>
    </row>
    <row r="964" spans="1:7">
      <c r="A964" s="21">
        <v>2300900</v>
      </c>
      <c r="B964" s="21">
        <f t="shared" si="15"/>
        <v>23</v>
      </c>
      <c r="C964" s="21" t="str">
        <f>VLOOKUP(B964,state_hesitancy_estimates!$A$2:$B$52,2,FALSE)</f>
        <v>Maine</v>
      </c>
      <c r="D964" t="s">
        <v>1028</v>
      </c>
      <c r="E964" s="2">
        <v>8.4520287811756134E-2</v>
      </c>
      <c r="F964" s="2">
        <v>6.1660610139369965E-2</v>
      </c>
      <c r="G964" s="2">
        <v>4.4928822666406631E-2</v>
      </c>
    </row>
    <row r="965" spans="1:7">
      <c r="A965" s="21">
        <v>2301000</v>
      </c>
      <c r="B965" s="21">
        <f t="shared" si="15"/>
        <v>23</v>
      </c>
      <c r="C965" s="21" t="str">
        <f>VLOOKUP(B965,state_hesitancy_estimates!$A$2:$B$52,2,FALSE)</f>
        <v>Maine</v>
      </c>
      <c r="D965" t="s">
        <v>1029</v>
      </c>
      <c r="E965" s="2">
        <v>9.124581515789032E-2</v>
      </c>
      <c r="F965" s="2">
        <v>6.3982002437114716E-2</v>
      </c>
      <c r="G965" s="2">
        <v>4.7157991677522659E-2</v>
      </c>
    </row>
    <row r="966" spans="1:7">
      <c r="A966" s="21">
        <v>2400100</v>
      </c>
      <c r="B966" s="21">
        <f t="shared" si="15"/>
        <v>24</v>
      </c>
      <c r="C966" s="21" t="str">
        <f>VLOOKUP(B966,state_hesitancy_estimates!$A$2:$B$52,2,FALSE)</f>
        <v>Maryland</v>
      </c>
      <c r="D966" t="s">
        <v>1030</v>
      </c>
      <c r="E966" s="2">
        <v>0.14998999238014221</v>
      </c>
      <c r="F966" s="2">
        <v>9.0628445148468018E-2</v>
      </c>
      <c r="G966" s="2">
        <v>4.6826619654893875E-2</v>
      </c>
    </row>
    <row r="967" spans="1:7">
      <c r="A967" s="21">
        <v>2400200</v>
      </c>
      <c r="B967" s="21">
        <f t="shared" si="15"/>
        <v>24</v>
      </c>
      <c r="C967" s="21" t="str">
        <f>VLOOKUP(B967,state_hesitancy_estimates!$A$2:$B$52,2,FALSE)</f>
        <v>Maryland</v>
      </c>
      <c r="D967" t="s">
        <v>1031</v>
      </c>
      <c r="E967" s="2">
        <v>0.13820084929466248</v>
      </c>
      <c r="F967" s="2">
        <v>8.3717502653598785E-2</v>
      </c>
      <c r="G967" s="2">
        <v>4.3043710291385651E-2</v>
      </c>
    </row>
    <row r="968" spans="1:7">
      <c r="A968" s="21">
        <v>2400301</v>
      </c>
      <c r="B968" s="21">
        <f t="shared" si="15"/>
        <v>24</v>
      </c>
      <c r="C968" s="21" t="str">
        <f>VLOOKUP(B968,state_hesitancy_estimates!$A$2:$B$52,2,FALSE)</f>
        <v>Maryland</v>
      </c>
      <c r="D968" t="s">
        <v>1032</v>
      </c>
      <c r="E968" s="2">
        <v>9.6729829907417297E-2</v>
      </c>
      <c r="F968" s="2">
        <v>6.3641458749771118E-2</v>
      </c>
      <c r="G968" s="2">
        <v>3.2732527703046799E-2</v>
      </c>
    </row>
    <row r="969" spans="1:7">
      <c r="A969" s="21">
        <v>2400302</v>
      </c>
      <c r="B969" s="21">
        <f t="shared" si="15"/>
        <v>24</v>
      </c>
      <c r="C969" s="21" t="str">
        <f>VLOOKUP(B969,state_hesitancy_estimates!$A$2:$B$52,2,FALSE)</f>
        <v>Maryland</v>
      </c>
      <c r="D969" t="s">
        <v>1033</v>
      </c>
      <c r="E969" s="2">
        <v>0.10594513267278671</v>
      </c>
      <c r="F969" s="2">
        <v>6.4776226878166199E-2</v>
      </c>
      <c r="G969" s="2">
        <v>3.25668565928936E-2</v>
      </c>
    </row>
    <row r="970" spans="1:7">
      <c r="A970" s="21">
        <v>2400400</v>
      </c>
      <c r="B970" s="21">
        <f t="shared" si="15"/>
        <v>24</v>
      </c>
      <c r="C970" s="21" t="str">
        <f>VLOOKUP(B970,state_hesitancy_estimates!$A$2:$B$52,2,FALSE)</f>
        <v>Maryland</v>
      </c>
      <c r="D970" t="s">
        <v>1034</v>
      </c>
      <c r="E970" s="2">
        <v>9.8724663257598877E-2</v>
      </c>
      <c r="F970" s="2">
        <v>6.4280837774276733E-2</v>
      </c>
      <c r="G970" s="2">
        <v>3.2807879149913788E-2</v>
      </c>
    </row>
    <row r="971" spans="1:7">
      <c r="A971" s="21">
        <v>2400501</v>
      </c>
      <c r="B971" s="21">
        <f t="shared" si="15"/>
        <v>24</v>
      </c>
      <c r="C971" s="21" t="str">
        <f>VLOOKUP(B971,state_hesitancy_estimates!$A$2:$B$52,2,FALSE)</f>
        <v>Maryland</v>
      </c>
      <c r="D971" t="s">
        <v>1035</v>
      </c>
      <c r="E971" s="2">
        <v>8.0000698566436768E-2</v>
      </c>
      <c r="F971" s="2">
        <v>5.1289532333612442E-2</v>
      </c>
      <c r="G971" s="2">
        <v>2.5538919493556023E-2</v>
      </c>
    </row>
    <row r="972" spans="1:7">
      <c r="A972" s="21">
        <v>2400502</v>
      </c>
      <c r="B972" s="21">
        <f t="shared" si="15"/>
        <v>24</v>
      </c>
      <c r="C972" s="21" t="str">
        <f>VLOOKUP(B972,state_hesitancy_estimates!$A$2:$B$52,2,FALSE)</f>
        <v>Maryland</v>
      </c>
      <c r="D972" t="s">
        <v>1036</v>
      </c>
      <c r="E972" s="2">
        <v>0.11736574769020081</v>
      </c>
      <c r="F972" s="2">
        <v>6.4808569848537445E-2</v>
      </c>
      <c r="G972" s="2">
        <v>3.148563951253891E-2</v>
      </c>
    </row>
    <row r="973" spans="1:7">
      <c r="A973" s="21">
        <v>2400503</v>
      </c>
      <c r="B973" s="21">
        <f t="shared" si="15"/>
        <v>24</v>
      </c>
      <c r="C973" s="21" t="str">
        <f>VLOOKUP(B973,state_hesitancy_estimates!$A$2:$B$52,2,FALSE)</f>
        <v>Maryland</v>
      </c>
      <c r="D973" t="s">
        <v>1037</v>
      </c>
      <c r="E973" s="2">
        <v>9.2483393847942352E-2</v>
      </c>
      <c r="F973" s="2">
        <v>5.4506782442331314E-2</v>
      </c>
      <c r="G973" s="2">
        <v>2.7131063863635063E-2</v>
      </c>
    </row>
    <row r="974" spans="1:7">
      <c r="A974" s="21">
        <v>2400504</v>
      </c>
      <c r="B974" s="21">
        <f t="shared" si="15"/>
        <v>24</v>
      </c>
      <c r="C974" s="21" t="str">
        <f>VLOOKUP(B974,state_hesitancy_estimates!$A$2:$B$52,2,FALSE)</f>
        <v>Maryland</v>
      </c>
      <c r="D974" t="s">
        <v>1038</v>
      </c>
      <c r="E974" s="2">
        <v>0.10655618458986282</v>
      </c>
      <c r="F974" s="2">
        <v>6.3732683658599854E-2</v>
      </c>
      <c r="G974" s="2">
        <v>3.1295690685510635E-2</v>
      </c>
    </row>
    <row r="975" spans="1:7">
      <c r="A975" s="21">
        <v>2400505</v>
      </c>
      <c r="B975" s="21">
        <f t="shared" si="15"/>
        <v>24</v>
      </c>
      <c r="C975" s="21" t="str">
        <f>VLOOKUP(B975,state_hesitancy_estimates!$A$2:$B$52,2,FALSE)</f>
        <v>Maryland</v>
      </c>
      <c r="D975" t="s">
        <v>1039</v>
      </c>
      <c r="E975" s="2">
        <v>0.11169075965881348</v>
      </c>
      <c r="F975" s="2">
        <v>6.72321617603302E-2</v>
      </c>
      <c r="G975" s="2">
        <v>3.3813301473855972E-2</v>
      </c>
    </row>
    <row r="976" spans="1:7">
      <c r="A976" s="21">
        <v>2400506</v>
      </c>
      <c r="B976" s="21">
        <f t="shared" si="15"/>
        <v>24</v>
      </c>
      <c r="C976" s="21" t="str">
        <f>VLOOKUP(B976,state_hesitancy_estimates!$A$2:$B$52,2,FALSE)</f>
        <v>Maryland</v>
      </c>
      <c r="D976" t="s">
        <v>1040</v>
      </c>
      <c r="E976" s="2">
        <v>0.14463789761066437</v>
      </c>
      <c r="F976" s="2">
        <v>8.4423728287220001E-2</v>
      </c>
      <c r="G976" s="2">
        <v>4.1760165244340897E-2</v>
      </c>
    </row>
    <row r="977" spans="1:7">
      <c r="A977" s="21">
        <v>2400507</v>
      </c>
      <c r="B977" s="21">
        <f t="shared" si="15"/>
        <v>24</v>
      </c>
      <c r="C977" s="21" t="str">
        <f>VLOOKUP(B977,state_hesitancy_estimates!$A$2:$B$52,2,FALSE)</f>
        <v>Maryland</v>
      </c>
      <c r="D977" t="s">
        <v>1041</v>
      </c>
      <c r="E977" s="2">
        <v>0.10907071828842163</v>
      </c>
      <c r="F977" s="2">
        <v>6.5896123647689819E-2</v>
      </c>
      <c r="G977" s="2">
        <v>3.2945599406957626E-2</v>
      </c>
    </row>
    <row r="978" spans="1:7">
      <c r="A978" s="21">
        <v>2400601</v>
      </c>
      <c r="B978" s="21">
        <f t="shared" si="15"/>
        <v>24</v>
      </c>
      <c r="C978" s="21" t="str">
        <f>VLOOKUP(B978,state_hesitancy_estimates!$A$2:$B$52,2,FALSE)</f>
        <v>Maryland</v>
      </c>
      <c r="D978" t="s">
        <v>1042</v>
      </c>
      <c r="E978" s="2">
        <v>9.2054635286331177E-2</v>
      </c>
      <c r="F978" s="2">
        <v>6.0711253434419632E-2</v>
      </c>
      <c r="G978" s="2">
        <v>3.097110241651535E-2</v>
      </c>
    </row>
    <row r="979" spans="1:7">
      <c r="A979" s="21">
        <v>2400602</v>
      </c>
      <c r="B979" s="21">
        <f t="shared" si="15"/>
        <v>24</v>
      </c>
      <c r="C979" s="21" t="str">
        <f>VLOOKUP(B979,state_hesitancy_estimates!$A$2:$B$52,2,FALSE)</f>
        <v>Maryland</v>
      </c>
      <c r="D979" t="s">
        <v>1043</v>
      </c>
      <c r="E979" s="2">
        <v>0.12231248617172241</v>
      </c>
      <c r="F979" s="2">
        <v>7.3989368975162506E-2</v>
      </c>
      <c r="G979" s="2">
        <v>3.75649593770504E-2</v>
      </c>
    </row>
    <row r="980" spans="1:7">
      <c r="A980" s="21">
        <v>2400700</v>
      </c>
      <c r="B980" s="21">
        <f t="shared" si="15"/>
        <v>24</v>
      </c>
      <c r="C980" s="21" t="str">
        <f>VLOOKUP(B980,state_hesitancy_estimates!$A$2:$B$52,2,FALSE)</f>
        <v>Maryland</v>
      </c>
      <c r="D980" t="s">
        <v>1044</v>
      </c>
      <c r="E980" s="2">
        <v>0.12712886929512024</v>
      </c>
      <c r="F980" s="2">
        <v>8.0334462225437164E-2</v>
      </c>
      <c r="G980" s="2">
        <v>4.0990658104419708E-2</v>
      </c>
    </row>
    <row r="981" spans="1:7">
      <c r="A981" s="21">
        <v>2400801</v>
      </c>
      <c r="B981" s="21">
        <f t="shared" si="15"/>
        <v>24</v>
      </c>
      <c r="C981" s="21" t="str">
        <f>VLOOKUP(B981,state_hesitancy_estimates!$A$2:$B$52,2,FALSE)</f>
        <v>Maryland</v>
      </c>
      <c r="D981" t="s">
        <v>1045</v>
      </c>
      <c r="E981" s="2">
        <v>0.15534336864948273</v>
      </c>
      <c r="F981" s="2">
        <v>7.8713290393352509E-2</v>
      </c>
      <c r="G981" s="2">
        <v>3.6142084747552872E-2</v>
      </c>
    </row>
    <row r="982" spans="1:7">
      <c r="A982" s="21">
        <v>2400802</v>
      </c>
      <c r="B982" s="21">
        <f t="shared" si="15"/>
        <v>24</v>
      </c>
      <c r="C982" s="21" t="str">
        <f>VLOOKUP(B982,state_hesitancy_estimates!$A$2:$B$52,2,FALSE)</f>
        <v>Maryland</v>
      </c>
      <c r="D982" t="s">
        <v>1046</v>
      </c>
      <c r="E982" s="2">
        <v>0.12738318741321564</v>
      </c>
      <c r="F982" s="2">
        <v>7.0720165967941284E-2</v>
      </c>
      <c r="G982" s="2">
        <v>3.3241771161556244E-2</v>
      </c>
    </row>
    <row r="983" spans="1:7">
      <c r="A983" s="21">
        <v>2400803</v>
      </c>
      <c r="B983" s="21">
        <f t="shared" si="15"/>
        <v>24</v>
      </c>
      <c r="C983" s="21" t="str">
        <f>VLOOKUP(B983,state_hesitancy_estimates!$A$2:$B$52,2,FALSE)</f>
        <v>Maryland</v>
      </c>
      <c r="D983" t="s">
        <v>1047</v>
      </c>
      <c r="E983" s="2">
        <v>0.13917268812656403</v>
      </c>
      <c r="F983" s="2">
        <v>7.1760468184947968E-2</v>
      </c>
      <c r="G983" s="2">
        <v>3.3565312623977661E-2</v>
      </c>
    </row>
    <row r="984" spans="1:7">
      <c r="A984" s="21">
        <v>2400804</v>
      </c>
      <c r="B984" s="21">
        <f t="shared" si="15"/>
        <v>24</v>
      </c>
      <c r="C984" s="21" t="str">
        <f>VLOOKUP(B984,state_hesitancy_estimates!$A$2:$B$52,2,FALSE)</f>
        <v>Maryland</v>
      </c>
      <c r="D984" t="s">
        <v>1048</v>
      </c>
      <c r="E984" s="2">
        <v>0.14811050891876221</v>
      </c>
      <c r="F984" s="2">
        <v>8.0500401556491852E-2</v>
      </c>
      <c r="G984" s="2">
        <v>3.812803328037262E-2</v>
      </c>
    </row>
    <row r="985" spans="1:7">
      <c r="A985" s="21">
        <v>2400805</v>
      </c>
      <c r="B985" s="21">
        <f t="shared" si="15"/>
        <v>24</v>
      </c>
      <c r="C985" s="21" t="str">
        <f>VLOOKUP(B985,state_hesitancy_estimates!$A$2:$B$52,2,FALSE)</f>
        <v>Maryland</v>
      </c>
      <c r="D985" t="s">
        <v>1049</v>
      </c>
      <c r="E985" s="2">
        <v>0.15598699450492859</v>
      </c>
      <c r="F985" s="2">
        <v>8.2364372909069061E-2</v>
      </c>
      <c r="G985" s="2">
        <v>3.9295364171266556E-2</v>
      </c>
    </row>
    <row r="986" spans="1:7">
      <c r="A986" s="21">
        <v>2400901</v>
      </c>
      <c r="B986" s="21">
        <f t="shared" si="15"/>
        <v>24</v>
      </c>
      <c r="C986" s="21" t="str">
        <f>VLOOKUP(B986,state_hesitancy_estimates!$A$2:$B$52,2,FALSE)</f>
        <v>Maryland</v>
      </c>
      <c r="D986" t="s">
        <v>1050</v>
      </c>
      <c r="E986" s="2">
        <v>6.3885875046253204E-2</v>
      </c>
      <c r="F986" s="2">
        <v>4.1784130036830902E-2</v>
      </c>
      <c r="G986" s="2">
        <v>2.1025696769356728E-2</v>
      </c>
    </row>
    <row r="987" spans="1:7">
      <c r="A987" s="21">
        <v>2400902</v>
      </c>
      <c r="B987" s="21">
        <f t="shared" si="15"/>
        <v>24</v>
      </c>
      <c r="C987" s="21" t="str">
        <f>VLOOKUP(B987,state_hesitancy_estimates!$A$2:$B$52,2,FALSE)</f>
        <v>Maryland</v>
      </c>
      <c r="D987" t="s">
        <v>1051</v>
      </c>
      <c r="E987" s="2">
        <v>9.001091867685318E-2</v>
      </c>
      <c r="F987" s="2">
        <v>5.393972247838974E-2</v>
      </c>
      <c r="G987" s="2">
        <v>2.638862282037735E-2</v>
      </c>
    </row>
    <row r="988" spans="1:7">
      <c r="A988" s="21">
        <v>2401001</v>
      </c>
      <c r="B988" s="21">
        <f t="shared" si="15"/>
        <v>24</v>
      </c>
      <c r="C988" s="21" t="str">
        <f>VLOOKUP(B988,state_hesitancy_estimates!$A$2:$B$52,2,FALSE)</f>
        <v>Maryland</v>
      </c>
      <c r="D988" t="s">
        <v>1052</v>
      </c>
      <c r="E988" s="2">
        <v>7.0114403963088989E-2</v>
      </c>
      <c r="F988" s="2">
        <v>4.519306868314743E-2</v>
      </c>
      <c r="G988" s="2">
        <v>2.2407824173569679E-2</v>
      </c>
    </row>
    <row r="989" spans="1:7">
      <c r="A989" s="21">
        <v>2401002</v>
      </c>
      <c r="B989" s="21">
        <f t="shared" si="15"/>
        <v>24</v>
      </c>
      <c r="C989" s="21" t="str">
        <f>VLOOKUP(B989,state_hesitancy_estimates!$A$2:$B$52,2,FALSE)</f>
        <v>Maryland</v>
      </c>
      <c r="D989" t="s">
        <v>1053</v>
      </c>
      <c r="E989" s="2">
        <v>9.0913929045200348E-2</v>
      </c>
      <c r="F989" s="2">
        <v>5.4160419851541519E-2</v>
      </c>
      <c r="G989" s="2">
        <v>2.666570246219635E-2</v>
      </c>
    </row>
    <row r="990" spans="1:7">
      <c r="A990" s="21">
        <v>2401003</v>
      </c>
      <c r="B990" s="21">
        <f t="shared" si="15"/>
        <v>24</v>
      </c>
      <c r="C990" s="21" t="str">
        <f>VLOOKUP(B990,state_hesitancy_estimates!$A$2:$B$52,2,FALSE)</f>
        <v>Maryland</v>
      </c>
      <c r="D990" t="s">
        <v>1054</v>
      </c>
      <c r="E990" s="2">
        <v>7.9284928739070892E-2</v>
      </c>
      <c r="F990" s="2">
        <v>4.7961007803678513E-2</v>
      </c>
      <c r="G990" s="2">
        <v>2.3829564452171326E-2</v>
      </c>
    </row>
    <row r="991" spans="1:7">
      <c r="A991" s="21">
        <v>2401004</v>
      </c>
      <c r="B991" s="21">
        <f t="shared" si="15"/>
        <v>24</v>
      </c>
      <c r="C991" s="21" t="str">
        <f>VLOOKUP(B991,state_hesitancy_estimates!$A$2:$B$52,2,FALSE)</f>
        <v>Maryland</v>
      </c>
      <c r="D991" t="s">
        <v>1055</v>
      </c>
      <c r="E991" s="2">
        <v>5.7531788945198059E-2</v>
      </c>
      <c r="F991" s="2">
        <v>3.8364119827747345E-2</v>
      </c>
      <c r="G991" s="2">
        <v>1.9056238234043121E-2</v>
      </c>
    </row>
    <row r="992" spans="1:7">
      <c r="A992" s="21">
        <v>2401005</v>
      </c>
      <c r="B992" s="21">
        <f t="shared" si="15"/>
        <v>24</v>
      </c>
      <c r="C992" s="21" t="str">
        <f>VLOOKUP(B992,state_hesitancy_estimates!$A$2:$B$52,2,FALSE)</f>
        <v>Maryland</v>
      </c>
      <c r="D992" t="s">
        <v>1056</v>
      </c>
      <c r="E992" s="2">
        <v>9.6309259533882141E-2</v>
      </c>
      <c r="F992" s="2">
        <v>5.5417574942111969E-2</v>
      </c>
      <c r="G992" s="2">
        <v>2.6678280904889107E-2</v>
      </c>
    </row>
    <row r="993" spans="1:7">
      <c r="A993" s="21">
        <v>2401006</v>
      </c>
      <c r="B993" s="21">
        <f t="shared" si="15"/>
        <v>24</v>
      </c>
      <c r="C993" s="21" t="str">
        <f>VLOOKUP(B993,state_hesitancy_estimates!$A$2:$B$52,2,FALSE)</f>
        <v>Maryland</v>
      </c>
      <c r="D993" t="s">
        <v>1057</v>
      </c>
      <c r="E993" s="2">
        <v>9.9080823361873627E-2</v>
      </c>
      <c r="F993" s="2">
        <v>5.5386733263731003E-2</v>
      </c>
      <c r="G993" s="2">
        <v>2.7323829010128975E-2</v>
      </c>
    </row>
    <row r="994" spans="1:7">
      <c r="A994" s="21">
        <v>2401007</v>
      </c>
      <c r="B994" s="21">
        <f t="shared" si="15"/>
        <v>24</v>
      </c>
      <c r="C994" s="21" t="str">
        <f>VLOOKUP(B994,state_hesitancy_estimates!$A$2:$B$52,2,FALSE)</f>
        <v>Maryland</v>
      </c>
      <c r="D994" t="s">
        <v>1058</v>
      </c>
      <c r="E994" s="2">
        <v>9.6138983964920044E-2</v>
      </c>
      <c r="F994" s="2">
        <v>5.3745288401842117E-2</v>
      </c>
      <c r="G994" s="2">
        <v>2.5483494624495506E-2</v>
      </c>
    </row>
    <row r="995" spans="1:7">
      <c r="A995" s="21">
        <v>2401101</v>
      </c>
      <c r="B995" s="21">
        <f t="shared" si="15"/>
        <v>24</v>
      </c>
      <c r="C995" s="21" t="str">
        <f>VLOOKUP(B995,state_hesitancy_estimates!$A$2:$B$52,2,FALSE)</f>
        <v>Maryland</v>
      </c>
      <c r="D995" t="s">
        <v>1059</v>
      </c>
      <c r="E995" s="2">
        <v>0.12316875159740448</v>
      </c>
      <c r="F995" s="2">
        <v>6.6804349422454834E-2</v>
      </c>
      <c r="G995" s="2">
        <v>3.1179606914520264E-2</v>
      </c>
    </row>
    <row r="996" spans="1:7">
      <c r="A996" s="21">
        <v>2401102</v>
      </c>
      <c r="B996" s="21">
        <f t="shared" si="15"/>
        <v>24</v>
      </c>
      <c r="C996" s="21" t="str">
        <f>VLOOKUP(B996,state_hesitancy_estimates!$A$2:$B$52,2,FALSE)</f>
        <v>Maryland</v>
      </c>
      <c r="D996" t="s">
        <v>1060</v>
      </c>
      <c r="E996" s="2">
        <v>0.10001222789287567</v>
      </c>
      <c r="F996" s="2">
        <v>5.6115403771400452E-2</v>
      </c>
      <c r="G996" s="2">
        <v>2.6957569643855095E-2</v>
      </c>
    </row>
    <row r="997" spans="1:7">
      <c r="A997" s="21">
        <v>2401103</v>
      </c>
      <c r="B997" s="21">
        <f t="shared" si="15"/>
        <v>24</v>
      </c>
      <c r="C997" s="21" t="str">
        <f>VLOOKUP(B997,state_hesitancy_estimates!$A$2:$B$52,2,FALSE)</f>
        <v>Maryland</v>
      </c>
      <c r="D997" t="s">
        <v>1061</v>
      </c>
      <c r="E997" s="2">
        <v>0.12286284565925598</v>
      </c>
      <c r="F997" s="2">
        <v>6.5421029925346375E-2</v>
      </c>
      <c r="G997" s="2">
        <v>3.0841855332255363E-2</v>
      </c>
    </row>
    <row r="998" spans="1:7">
      <c r="A998" s="21">
        <v>2401104</v>
      </c>
      <c r="B998" s="21">
        <f t="shared" si="15"/>
        <v>24</v>
      </c>
      <c r="C998" s="21" t="str">
        <f>VLOOKUP(B998,state_hesitancy_estimates!$A$2:$B$52,2,FALSE)</f>
        <v>Maryland</v>
      </c>
      <c r="D998" t="s">
        <v>1062</v>
      </c>
      <c r="E998" s="2">
        <v>0.14472575485706329</v>
      </c>
      <c r="F998" s="2">
        <v>7.3303870856761932E-2</v>
      </c>
      <c r="G998" s="2">
        <v>3.2940194010734558E-2</v>
      </c>
    </row>
    <row r="999" spans="1:7">
      <c r="A999" s="21">
        <v>2401105</v>
      </c>
      <c r="B999" s="21">
        <f t="shared" si="15"/>
        <v>24</v>
      </c>
      <c r="C999" s="21" t="str">
        <f>VLOOKUP(B999,state_hesitancy_estimates!$A$2:$B$52,2,FALSE)</f>
        <v>Maryland</v>
      </c>
      <c r="D999" t="s">
        <v>1063</v>
      </c>
      <c r="E999" s="2">
        <v>9.6535056829452515E-2</v>
      </c>
      <c r="F999" s="2">
        <v>5.3440935909748077E-2</v>
      </c>
      <c r="G999" s="2">
        <v>2.5706978514790535E-2</v>
      </c>
    </row>
    <row r="1000" spans="1:7">
      <c r="A1000" s="21">
        <v>2401106</v>
      </c>
      <c r="B1000" s="21">
        <f t="shared" si="15"/>
        <v>24</v>
      </c>
      <c r="C1000" s="21" t="str">
        <f>VLOOKUP(B1000,state_hesitancy_estimates!$A$2:$B$52,2,FALSE)</f>
        <v>Maryland</v>
      </c>
      <c r="D1000" t="s">
        <v>1064</v>
      </c>
      <c r="E1000" s="2">
        <v>0.1024005189538002</v>
      </c>
      <c r="F1000" s="2">
        <v>5.7550329715013504E-2</v>
      </c>
      <c r="G1000" s="2">
        <v>2.8030969202518463E-2</v>
      </c>
    </row>
    <row r="1001" spans="1:7">
      <c r="A1001" s="21">
        <v>2401107</v>
      </c>
      <c r="B1001" s="21">
        <f t="shared" si="15"/>
        <v>24</v>
      </c>
      <c r="C1001" s="21" t="str">
        <f>VLOOKUP(B1001,state_hesitancy_estimates!$A$2:$B$52,2,FALSE)</f>
        <v>Maryland</v>
      </c>
      <c r="D1001" t="s">
        <v>1065</v>
      </c>
      <c r="E1001" s="2">
        <v>0.13155113160610199</v>
      </c>
      <c r="F1001" s="2">
        <v>6.811157613992691E-2</v>
      </c>
      <c r="G1001" s="2">
        <v>3.2051656395196915E-2</v>
      </c>
    </row>
    <row r="1002" spans="1:7">
      <c r="A1002" s="21">
        <v>2401201</v>
      </c>
      <c r="B1002" s="21">
        <f t="shared" si="15"/>
        <v>24</v>
      </c>
      <c r="C1002" s="21" t="str">
        <f>VLOOKUP(B1002,state_hesitancy_estimates!$A$2:$B$52,2,FALSE)</f>
        <v>Maryland</v>
      </c>
      <c r="D1002" t="s">
        <v>1066</v>
      </c>
      <c r="E1002" s="2">
        <v>0.10924059152603149</v>
      </c>
      <c r="F1002" s="2">
        <v>6.7328207194805145E-2</v>
      </c>
      <c r="G1002" s="2">
        <v>3.4343544393777847E-2</v>
      </c>
    </row>
    <row r="1003" spans="1:7">
      <c r="A1003" s="21">
        <v>2401202</v>
      </c>
      <c r="B1003" s="21">
        <f t="shared" si="15"/>
        <v>24</v>
      </c>
      <c r="C1003" s="21" t="str">
        <f>VLOOKUP(B1003,state_hesitancy_estimates!$A$2:$B$52,2,FALSE)</f>
        <v>Maryland</v>
      </c>
      <c r="D1003" t="s">
        <v>1067</v>
      </c>
      <c r="E1003" s="2">
        <v>0.12261331826448441</v>
      </c>
      <c r="F1003" s="2">
        <v>7.5981877744197845E-2</v>
      </c>
      <c r="G1003" s="2">
        <v>3.9331190288066864E-2</v>
      </c>
    </row>
    <row r="1004" spans="1:7">
      <c r="A1004" s="21">
        <v>2401203</v>
      </c>
      <c r="B1004" s="21">
        <f t="shared" si="15"/>
        <v>24</v>
      </c>
      <c r="C1004" s="21" t="str">
        <f>VLOOKUP(B1004,state_hesitancy_estimates!$A$2:$B$52,2,FALSE)</f>
        <v>Maryland</v>
      </c>
      <c r="D1004" t="s">
        <v>1068</v>
      </c>
      <c r="E1004" s="2">
        <v>8.9411340653896332E-2</v>
      </c>
      <c r="F1004" s="2">
        <v>5.860036239027977E-2</v>
      </c>
      <c r="G1004" s="2">
        <v>3.0049042776226997E-2</v>
      </c>
    </row>
    <row r="1005" spans="1:7">
      <c r="A1005" s="21">
        <v>2401204</v>
      </c>
      <c r="B1005" s="21">
        <f t="shared" si="15"/>
        <v>24</v>
      </c>
      <c r="C1005" s="21" t="str">
        <f>VLOOKUP(B1005,state_hesitancy_estimates!$A$2:$B$52,2,FALSE)</f>
        <v>Maryland</v>
      </c>
      <c r="D1005" t="s">
        <v>1069</v>
      </c>
      <c r="E1005" s="2">
        <v>8.8533982634544373E-2</v>
      </c>
      <c r="F1005" s="2">
        <v>5.7603731751441956E-2</v>
      </c>
      <c r="G1005" s="2">
        <v>2.9418274760246277E-2</v>
      </c>
    </row>
    <row r="1006" spans="1:7">
      <c r="A1006" s="21">
        <v>2401300</v>
      </c>
      <c r="B1006" s="21">
        <f t="shared" si="15"/>
        <v>24</v>
      </c>
      <c r="C1006" s="21" t="str">
        <f>VLOOKUP(B1006,state_hesitancy_estimates!$A$2:$B$52,2,FALSE)</f>
        <v>Maryland</v>
      </c>
      <c r="D1006" t="s">
        <v>1070</v>
      </c>
      <c r="E1006" s="2">
        <v>0.11442127078771591</v>
      </c>
      <c r="F1006" s="2">
        <v>7.1052215993404388E-2</v>
      </c>
      <c r="G1006" s="2">
        <v>3.627479076385498E-2</v>
      </c>
    </row>
    <row r="1007" spans="1:7">
      <c r="A1007" s="21">
        <v>2401400</v>
      </c>
      <c r="B1007" s="21">
        <f t="shared" si="15"/>
        <v>24</v>
      </c>
      <c r="C1007" s="21" t="str">
        <f>VLOOKUP(B1007,state_hesitancy_estimates!$A$2:$B$52,2,FALSE)</f>
        <v>Maryland</v>
      </c>
      <c r="D1007" t="s">
        <v>1071</v>
      </c>
      <c r="E1007" s="2">
        <v>0.13503064215183258</v>
      </c>
      <c r="F1007" s="2">
        <v>7.8683823347091675E-2</v>
      </c>
      <c r="G1007" s="2">
        <v>3.9969507604837418E-2</v>
      </c>
    </row>
    <row r="1008" spans="1:7">
      <c r="A1008" s="21">
        <v>2401500</v>
      </c>
      <c r="B1008" s="21">
        <f t="shared" si="15"/>
        <v>24</v>
      </c>
      <c r="C1008" s="21" t="str">
        <f>VLOOKUP(B1008,state_hesitancy_estimates!$A$2:$B$52,2,FALSE)</f>
        <v>Maryland</v>
      </c>
      <c r="D1008" t="s">
        <v>1072</v>
      </c>
      <c r="E1008" s="2">
        <v>0.11869111657142639</v>
      </c>
      <c r="F1008" s="2">
        <v>7.4531003832817078E-2</v>
      </c>
      <c r="G1008" s="2">
        <v>3.7904560565948486E-2</v>
      </c>
    </row>
    <row r="1009" spans="1:7">
      <c r="A1009" s="21">
        <v>2401600</v>
      </c>
      <c r="B1009" s="21">
        <f t="shared" si="15"/>
        <v>24</v>
      </c>
      <c r="C1009" s="21" t="str">
        <f>VLOOKUP(B1009,state_hesitancy_estimates!$A$2:$B$52,2,FALSE)</f>
        <v>Maryland</v>
      </c>
      <c r="D1009" t="s">
        <v>1073</v>
      </c>
      <c r="E1009" s="2">
        <v>0.11538649350404739</v>
      </c>
      <c r="F1009" s="2">
        <v>6.7826084792613983E-2</v>
      </c>
      <c r="G1009" s="2">
        <v>3.3318787813186646E-2</v>
      </c>
    </row>
    <row r="1010" spans="1:7">
      <c r="A1010" s="21">
        <v>2500100</v>
      </c>
      <c r="B1010" s="21">
        <f t="shared" si="15"/>
        <v>25</v>
      </c>
      <c r="C1010" s="21" t="str">
        <f>VLOOKUP(B1010,state_hesitancy_estimates!$A$2:$B$52,2,FALSE)</f>
        <v>Massachusetts</v>
      </c>
      <c r="D1010" t="s">
        <v>1074</v>
      </c>
      <c r="E1010" s="2">
        <v>8.8072098791599274E-2</v>
      </c>
      <c r="F1010" s="2">
        <v>5.3979411721229553E-2</v>
      </c>
      <c r="G1010" s="2">
        <v>3.052830696105957E-2</v>
      </c>
    </row>
    <row r="1011" spans="1:7">
      <c r="A1011" s="21">
        <v>2500200</v>
      </c>
      <c r="B1011" s="21">
        <f t="shared" si="15"/>
        <v>25</v>
      </c>
      <c r="C1011" s="21" t="str">
        <f>VLOOKUP(B1011,state_hesitancy_estimates!$A$2:$B$52,2,FALSE)</f>
        <v>Massachusetts</v>
      </c>
      <c r="D1011" t="s">
        <v>1075</v>
      </c>
      <c r="E1011" s="2">
        <v>8.6069576442241669E-2</v>
      </c>
      <c r="F1011" s="2">
        <v>5.3073719143867493E-2</v>
      </c>
      <c r="G1011" s="2">
        <v>2.9740108177065849E-2</v>
      </c>
    </row>
    <row r="1012" spans="1:7">
      <c r="A1012" s="21">
        <v>2500300</v>
      </c>
      <c r="B1012" s="21">
        <f t="shared" si="15"/>
        <v>25</v>
      </c>
      <c r="C1012" s="21" t="str">
        <f>VLOOKUP(B1012,state_hesitancy_estimates!$A$2:$B$52,2,FALSE)</f>
        <v>Massachusetts</v>
      </c>
      <c r="D1012" t="s">
        <v>1076</v>
      </c>
      <c r="E1012" s="2">
        <v>0.10465677082538605</v>
      </c>
      <c r="F1012" s="2">
        <v>5.9934072196483612E-2</v>
      </c>
      <c r="G1012" s="2">
        <v>3.2325256615877151E-2</v>
      </c>
    </row>
    <row r="1013" spans="1:7">
      <c r="A1013" s="21">
        <v>2500301</v>
      </c>
      <c r="B1013" s="21">
        <f t="shared" si="15"/>
        <v>25</v>
      </c>
      <c r="C1013" s="21" t="str">
        <f>VLOOKUP(B1013,state_hesitancy_estimates!$A$2:$B$52,2,FALSE)</f>
        <v>Massachusetts</v>
      </c>
      <c r="D1013" t="s">
        <v>1077</v>
      </c>
      <c r="E1013" s="2">
        <v>0.10143876075744629</v>
      </c>
      <c r="F1013" s="2">
        <v>6.0690425336360931E-2</v>
      </c>
      <c r="G1013" s="2">
        <v>3.3718697726726532E-2</v>
      </c>
    </row>
    <row r="1014" spans="1:7">
      <c r="A1014" s="21">
        <v>2500302</v>
      </c>
      <c r="B1014" s="21">
        <f t="shared" si="15"/>
        <v>25</v>
      </c>
      <c r="C1014" s="21" t="str">
        <f>VLOOKUP(B1014,state_hesitancy_estimates!$A$2:$B$52,2,FALSE)</f>
        <v>Massachusetts</v>
      </c>
      <c r="D1014" t="s">
        <v>1078</v>
      </c>
      <c r="E1014" s="2">
        <v>7.9067878425121307E-2</v>
      </c>
      <c r="F1014" s="2">
        <v>4.9994844943284988E-2</v>
      </c>
      <c r="G1014" s="2">
        <v>2.8190014883875847E-2</v>
      </c>
    </row>
    <row r="1015" spans="1:7">
      <c r="A1015" s="21">
        <v>2500303</v>
      </c>
      <c r="B1015" s="21">
        <f t="shared" si="15"/>
        <v>25</v>
      </c>
      <c r="C1015" s="21" t="str">
        <f>VLOOKUP(B1015,state_hesitancy_estimates!$A$2:$B$52,2,FALSE)</f>
        <v>Massachusetts</v>
      </c>
      <c r="D1015" t="s">
        <v>1079</v>
      </c>
      <c r="E1015" s="2">
        <v>6.2889322638511658E-2</v>
      </c>
      <c r="F1015" s="2">
        <v>4.0010619908571243E-2</v>
      </c>
      <c r="G1015" s="2">
        <v>2.2745437920093536E-2</v>
      </c>
    </row>
    <row r="1016" spans="1:7">
      <c r="A1016" s="21">
        <v>2500304</v>
      </c>
      <c r="B1016" s="21">
        <f t="shared" si="15"/>
        <v>25</v>
      </c>
      <c r="C1016" s="21" t="str">
        <f>VLOOKUP(B1016,state_hesitancy_estimates!$A$2:$B$52,2,FALSE)</f>
        <v>Massachusetts</v>
      </c>
      <c r="D1016" t="s">
        <v>1080</v>
      </c>
      <c r="E1016" s="2">
        <v>8.9141391217708588E-2</v>
      </c>
      <c r="F1016" s="2">
        <v>5.5045433342456818E-2</v>
      </c>
      <c r="G1016" s="2">
        <v>3.0602993443608284E-2</v>
      </c>
    </row>
    <row r="1017" spans="1:7">
      <c r="A1017" s="21">
        <v>2500400</v>
      </c>
      <c r="B1017" s="21">
        <f t="shared" si="15"/>
        <v>25</v>
      </c>
      <c r="C1017" s="21" t="str">
        <f>VLOOKUP(B1017,state_hesitancy_estimates!$A$2:$B$52,2,FALSE)</f>
        <v>Massachusetts</v>
      </c>
      <c r="D1017" t="s">
        <v>1081</v>
      </c>
      <c r="E1017" s="2">
        <v>8.1146486103534698E-2</v>
      </c>
      <c r="F1017" s="2">
        <v>5.0920095294713974E-2</v>
      </c>
      <c r="G1017" s="2">
        <v>2.8983468189835548E-2</v>
      </c>
    </row>
    <row r="1018" spans="1:7">
      <c r="A1018" s="21">
        <v>2500501</v>
      </c>
      <c r="B1018" s="21">
        <f t="shared" si="15"/>
        <v>25</v>
      </c>
      <c r="C1018" s="21" t="str">
        <f>VLOOKUP(B1018,state_hesitancy_estimates!$A$2:$B$52,2,FALSE)</f>
        <v>Massachusetts</v>
      </c>
      <c r="D1018" t="s">
        <v>1082</v>
      </c>
      <c r="E1018" s="2">
        <v>6.5683692693710327E-2</v>
      </c>
      <c r="F1018" s="2">
        <v>4.2152348905801773E-2</v>
      </c>
      <c r="G1018" s="2">
        <v>2.3341801017522812E-2</v>
      </c>
    </row>
    <row r="1019" spans="1:7">
      <c r="A1019" s="21">
        <v>2500502</v>
      </c>
      <c r="B1019" s="21">
        <f t="shared" si="15"/>
        <v>25</v>
      </c>
      <c r="C1019" s="21" t="str">
        <f>VLOOKUP(B1019,state_hesitancy_estimates!$A$2:$B$52,2,FALSE)</f>
        <v>Massachusetts</v>
      </c>
      <c r="D1019" t="s">
        <v>1083</v>
      </c>
      <c r="E1019" s="2">
        <v>0.10066360980272293</v>
      </c>
      <c r="F1019" s="2">
        <v>5.9906028211116791E-2</v>
      </c>
      <c r="G1019" s="2">
        <v>3.3107511699199677E-2</v>
      </c>
    </row>
    <row r="1020" spans="1:7">
      <c r="A1020" s="21">
        <v>2500503</v>
      </c>
      <c r="B1020" s="21">
        <f t="shared" si="15"/>
        <v>25</v>
      </c>
      <c r="C1020" s="21" t="str">
        <f>VLOOKUP(B1020,state_hesitancy_estimates!$A$2:$B$52,2,FALSE)</f>
        <v>Massachusetts</v>
      </c>
      <c r="D1020" t="s">
        <v>1084</v>
      </c>
      <c r="E1020" s="2">
        <v>6.0050509870052338E-2</v>
      </c>
      <c r="F1020" s="2">
        <v>3.8487847894430161E-2</v>
      </c>
      <c r="G1020" s="2">
        <v>2.1483449265360832E-2</v>
      </c>
    </row>
    <row r="1021" spans="1:7">
      <c r="A1021" s="21">
        <v>2500504</v>
      </c>
      <c r="B1021" s="21">
        <f t="shared" si="15"/>
        <v>25</v>
      </c>
      <c r="C1021" s="21" t="str">
        <f>VLOOKUP(B1021,state_hesitancy_estimates!$A$2:$B$52,2,FALSE)</f>
        <v>Massachusetts</v>
      </c>
      <c r="D1021" t="s">
        <v>1085</v>
      </c>
      <c r="E1021" s="2">
        <v>8.9964777231216431E-2</v>
      </c>
      <c r="F1021" s="2">
        <v>5.3164828568696976E-2</v>
      </c>
      <c r="G1021" s="2">
        <v>3.0693229287862778E-2</v>
      </c>
    </row>
    <row r="1022" spans="1:7">
      <c r="A1022" s="21">
        <v>2500505</v>
      </c>
      <c r="B1022" s="21">
        <f t="shared" si="15"/>
        <v>25</v>
      </c>
      <c r="C1022" s="21" t="str">
        <f>VLOOKUP(B1022,state_hesitancy_estimates!$A$2:$B$52,2,FALSE)</f>
        <v>Massachusetts</v>
      </c>
      <c r="D1022" t="s">
        <v>1086</v>
      </c>
      <c r="E1022" s="2">
        <v>5.0211645662784576E-2</v>
      </c>
      <c r="F1022" s="2">
        <v>3.3073928207159042E-2</v>
      </c>
      <c r="G1022" s="2">
        <v>1.835794560611248E-2</v>
      </c>
    </row>
    <row r="1023" spans="1:7">
      <c r="A1023" s="21">
        <v>2500506</v>
      </c>
      <c r="B1023" s="21">
        <f t="shared" si="15"/>
        <v>25</v>
      </c>
      <c r="C1023" s="21" t="str">
        <f>VLOOKUP(B1023,state_hesitancy_estimates!$A$2:$B$52,2,FALSE)</f>
        <v>Massachusetts</v>
      </c>
      <c r="D1023" t="s">
        <v>1087</v>
      </c>
      <c r="E1023" s="2">
        <v>6.0271982103586197E-2</v>
      </c>
      <c r="F1023" s="2">
        <v>3.7791583687067032E-2</v>
      </c>
      <c r="G1023" s="2">
        <v>2.0375600084662437E-2</v>
      </c>
    </row>
    <row r="1024" spans="1:7">
      <c r="A1024" s="21">
        <v>2500507</v>
      </c>
      <c r="B1024" s="21">
        <f t="shared" si="15"/>
        <v>25</v>
      </c>
      <c r="C1024" s="21" t="str">
        <f>VLOOKUP(B1024,state_hesitancy_estimates!$A$2:$B$52,2,FALSE)</f>
        <v>Massachusetts</v>
      </c>
      <c r="D1024" t="s">
        <v>1088</v>
      </c>
      <c r="E1024" s="2">
        <v>8.4643013775348663E-2</v>
      </c>
      <c r="F1024" s="2">
        <v>5.0240945070981979E-2</v>
      </c>
      <c r="G1024" s="2">
        <v>2.7096008881926537E-2</v>
      </c>
    </row>
    <row r="1025" spans="1:7">
      <c r="A1025" s="21">
        <v>2500508</v>
      </c>
      <c r="B1025" s="21">
        <f t="shared" si="15"/>
        <v>25</v>
      </c>
      <c r="C1025" s="21" t="str">
        <f>VLOOKUP(B1025,state_hesitancy_estimates!$A$2:$B$52,2,FALSE)</f>
        <v>Massachusetts</v>
      </c>
      <c r="D1025" t="s">
        <v>1089</v>
      </c>
      <c r="E1025" s="2">
        <v>7.9387225210666656E-2</v>
      </c>
      <c r="F1025" s="2">
        <v>4.7503657639026642E-2</v>
      </c>
      <c r="G1025" s="2">
        <v>2.6260098442435265E-2</v>
      </c>
    </row>
    <row r="1026" spans="1:7">
      <c r="A1026" s="21">
        <v>2500701</v>
      </c>
      <c r="B1026" s="21">
        <f t="shared" si="15"/>
        <v>25</v>
      </c>
      <c r="C1026" s="21" t="str">
        <f>VLOOKUP(B1026,state_hesitancy_estimates!$A$2:$B$52,2,FALSE)</f>
        <v>Massachusetts</v>
      </c>
      <c r="D1026" t="s">
        <v>1090</v>
      </c>
      <c r="E1026" s="2">
        <v>9.6632242202758789E-2</v>
      </c>
      <c r="F1026" s="2">
        <v>5.4285351186990738E-2</v>
      </c>
      <c r="G1026" s="2">
        <v>2.839583158493042E-2</v>
      </c>
    </row>
    <row r="1027" spans="1:7">
      <c r="A1027" s="21">
        <v>2500702</v>
      </c>
      <c r="B1027" s="21">
        <f t="shared" ref="B1027:B1090" si="16">IF(LEN(A1027)=6,LEFT(A1027,1),LEFT(A1027,2))*1</f>
        <v>25</v>
      </c>
      <c r="C1027" s="21" t="str">
        <f>VLOOKUP(B1027,state_hesitancy_estimates!$A$2:$B$52,2,FALSE)</f>
        <v>Massachusetts</v>
      </c>
      <c r="D1027" t="s">
        <v>1091</v>
      </c>
      <c r="E1027" s="2">
        <v>6.7070476710796356E-2</v>
      </c>
      <c r="F1027" s="2">
        <v>4.284551739692688E-2</v>
      </c>
      <c r="G1027" s="2">
        <v>2.3756597191095352E-2</v>
      </c>
    </row>
    <row r="1028" spans="1:7">
      <c r="A1028" s="21">
        <v>2500703</v>
      </c>
      <c r="B1028" s="21">
        <f t="shared" si="16"/>
        <v>25</v>
      </c>
      <c r="C1028" s="21" t="str">
        <f>VLOOKUP(B1028,state_hesitancy_estimates!$A$2:$B$52,2,FALSE)</f>
        <v>Massachusetts</v>
      </c>
      <c r="D1028" t="s">
        <v>1092</v>
      </c>
      <c r="E1028" s="2">
        <v>7.087332010269165E-2</v>
      </c>
      <c r="F1028" s="2">
        <v>4.4978991150856018E-2</v>
      </c>
      <c r="G1028" s="2">
        <v>2.471311017870903E-2</v>
      </c>
    </row>
    <row r="1029" spans="1:7">
      <c r="A1029" s="21">
        <v>2500704</v>
      </c>
      <c r="B1029" s="21">
        <f t="shared" si="16"/>
        <v>25</v>
      </c>
      <c r="C1029" s="21" t="str">
        <f>VLOOKUP(B1029,state_hesitancy_estimates!$A$2:$B$52,2,FALSE)</f>
        <v>Massachusetts</v>
      </c>
      <c r="D1029" t="s">
        <v>1093</v>
      </c>
      <c r="E1029" s="2">
        <v>9.044010192155838E-2</v>
      </c>
      <c r="F1029" s="2">
        <v>5.1731780171394348E-2</v>
      </c>
      <c r="G1029" s="2">
        <v>2.813512459397316E-2</v>
      </c>
    </row>
    <row r="1030" spans="1:7">
      <c r="A1030" s="21">
        <v>2501000</v>
      </c>
      <c r="B1030" s="21">
        <f t="shared" si="16"/>
        <v>25</v>
      </c>
      <c r="C1030" s="21" t="str">
        <f>VLOOKUP(B1030,state_hesitancy_estimates!$A$2:$B$52,2,FALSE)</f>
        <v>Massachusetts</v>
      </c>
      <c r="D1030" t="s">
        <v>1094</v>
      </c>
      <c r="E1030" s="2">
        <v>6.8671025335788727E-2</v>
      </c>
      <c r="F1030" s="2">
        <v>4.3369714170694351E-2</v>
      </c>
      <c r="G1030" s="2">
        <v>2.4392174556851387E-2</v>
      </c>
    </row>
    <row r="1031" spans="1:7">
      <c r="A1031" s="21">
        <v>2501300</v>
      </c>
      <c r="B1031" s="21">
        <f t="shared" si="16"/>
        <v>25</v>
      </c>
      <c r="C1031" s="21" t="str">
        <f>VLOOKUP(B1031,state_hesitancy_estimates!$A$2:$B$52,2,FALSE)</f>
        <v>Massachusetts</v>
      </c>
      <c r="D1031" t="s">
        <v>1095</v>
      </c>
      <c r="E1031" s="2">
        <v>6.6085822880268097E-2</v>
      </c>
      <c r="F1031" s="2">
        <v>4.260626807808876E-2</v>
      </c>
      <c r="G1031" s="2">
        <v>2.3688897490501404E-2</v>
      </c>
    </row>
    <row r="1032" spans="1:7">
      <c r="A1032" s="21">
        <v>2501400</v>
      </c>
      <c r="B1032" s="21">
        <f t="shared" si="16"/>
        <v>25</v>
      </c>
      <c r="C1032" s="21" t="str">
        <f>VLOOKUP(B1032,state_hesitancy_estimates!$A$2:$B$52,2,FALSE)</f>
        <v>Massachusetts</v>
      </c>
      <c r="D1032" t="s">
        <v>1096</v>
      </c>
      <c r="E1032" s="2">
        <v>5.6490015238523483E-2</v>
      </c>
      <c r="F1032" s="2">
        <v>3.6451984196901321E-2</v>
      </c>
      <c r="G1032" s="2">
        <v>2.0158153027296066E-2</v>
      </c>
    </row>
    <row r="1033" spans="1:7">
      <c r="A1033" s="21">
        <v>2501600</v>
      </c>
      <c r="B1033" s="21">
        <f t="shared" si="16"/>
        <v>25</v>
      </c>
      <c r="C1033" s="21" t="str">
        <f>VLOOKUP(B1033,state_hesitancy_estimates!$A$2:$B$52,2,FALSE)</f>
        <v>Massachusetts</v>
      </c>
      <c r="D1033" t="s">
        <v>1097</v>
      </c>
      <c r="E1033" s="2">
        <v>7.7844269573688507E-2</v>
      </c>
      <c r="F1033" s="2">
        <v>4.9193453043699265E-2</v>
      </c>
      <c r="G1033" s="2">
        <v>2.7870394289493561E-2</v>
      </c>
    </row>
    <row r="1034" spans="1:7">
      <c r="A1034" s="21">
        <v>2501900</v>
      </c>
      <c r="B1034" s="21">
        <f t="shared" si="16"/>
        <v>25</v>
      </c>
      <c r="C1034" s="21" t="str">
        <f>VLOOKUP(B1034,state_hesitancy_estimates!$A$2:$B$52,2,FALSE)</f>
        <v>Massachusetts</v>
      </c>
      <c r="D1034" t="s">
        <v>1098</v>
      </c>
      <c r="E1034" s="2">
        <v>0.1115267276763916</v>
      </c>
      <c r="F1034" s="2">
        <v>6.0716819018125534E-2</v>
      </c>
      <c r="G1034" s="2">
        <v>3.121243417263031E-2</v>
      </c>
    </row>
    <row r="1035" spans="1:7">
      <c r="A1035" s="21">
        <v>2501901</v>
      </c>
      <c r="B1035" s="21">
        <f t="shared" si="16"/>
        <v>25</v>
      </c>
      <c r="C1035" s="21" t="str">
        <f>VLOOKUP(B1035,state_hesitancy_estimates!$A$2:$B$52,2,FALSE)</f>
        <v>Massachusetts</v>
      </c>
      <c r="D1035" t="s">
        <v>1099</v>
      </c>
      <c r="E1035" s="2">
        <v>9.4963632524013519E-2</v>
      </c>
      <c r="F1035" s="2">
        <v>5.6168541312217712E-2</v>
      </c>
      <c r="G1035" s="2">
        <v>3.0565107241272926E-2</v>
      </c>
    </row>
    <row r="1036" spans="1:7">
      <c r="A1036" s="21">
        <v>2501902</v>
      </c>
      <c r="B1036" s="21">
        <f t="shared" si="16"/>
        <v>25</v>
      </c>
      <c r="C1036" s="21" t="str">
        <f>VLOOKUP(B1036,state_hesitancy_estimates!$A$2:$B$52,2,FALSE)</f>
        <v>Massachusetts</v>
      </c>
      <c r="D1036" t="s">
        <v>1100</v>
      </c>
      <c r="E1036" s="2">
        <v>8.5889622569084167E-2</v>
      </c>
      <c r="F1036" s="2">
        <v>5.2968323230743408E-2</v>
      </c>
      <c r="G1036" s="2">
        <v>2.986583299934864E-2</v>
      </c>
    </row>
    <row r="1037" spans="1:7">
      <c r="A1037" s="21">
        <v>2502400</v>
      </c>
      <c r="B1037" s="21">
        <f t="shared" si="16"/>
        <v>25</v>
      </c>
      <c r="C1037" s="21" t="str">
        <f>VLOOKUP(B1037,state_hesitancy_estimates!$A$2:$B$52,2,FALSE)</f>
        <v>Massachusetts</v>
      </c>
      <c r="D1037" t="s">
        <v>1101</v>
      </c>
      <c r="E1037" s="2">
        <v>7.1185730397701263E-2</v>
      </c>
      <c r="F1037" s="2">
        <v>4.4858906418085098E-2</v>
      </c>
      <c r="G1037" s="2">
        <v>2.5694170966744423E-2</v>
      </c>
    </row>
    <row r="1038" spans="1:7">
      <c r="A1038" s="21">
        <v>2502800</v>
      </c>
      <c r="B1038" s="21">
        <f t="shared" si="16"/>
        <v>25</v>
      </c>
      <c r="C1038" s="21" t="str">
        <f>VLOOKUP(B1038,state_hesitancy_estimates!$A$2:$B$52,2,FALSE)</f>
        <v>Massachusetts</v>
      </c>
      <c r="D1038" t="s">
        <v>1102</v>
      </c>
      <c r="E1038" s="2">
        <v>6.8955883383750916E-2</v>
      </c>
      <c r="F1038" s="2">
        <v>4.4202286750078201E-2</v>
      </c>
      <c r="G1038" s="2">
        <v>2.4481141939759254E-2</v>
      </c>
    </row>
    <row r="1039" spans="1:7">
      <c r="A1039" s="21">
        <v>2503301</v>
      </c>
      <c r="B1039" s="21">
        <f t="shared" si="16"/>
        <v>25</v>
      </c>
      <c r="C1039" s="21" t="str">
        <f>VLOOKUP(B1039,state_hesitancy_estimates!$A$2:$B$52,2,FALSE)</f>
        <v>Massachusetts</v>
      </c>
      <c r="D1039" t="s">
        <v>1103</v>
      </c>
      <c r="E1039" s="2">
        <v>7.7333040535449982E-2</v>
      </c>
      <c r="F1039" s="2">
        <v>4.7870278358459473E-2</v>
      </c>
      <c r="G1039" s="2">
        <v>2.562033012509346E-2</v>
      </c>
    </row>
    <row r="1040" spans="1:7">
      <c r="A1040" s="21">
        <v>2503302</v>
      </c>
      <c r="B1040" s="21">
        <f t="shared" si="16"/>
        <v>25</v>
      </c>
      <c r="C1040" s="21" t="str">
        <f>VLOOKUP(B1040,state_hesitancy_estimates!$A$2:$B$52,2,FALSE)</f>
        <v>Massachusetts</v>
      </c>
      <c r="D1040" t="s">
        <v>1104</v>
      </c>
      <c r="E1040" s="2">
        <v>7.0910483598709106E-2</v>
      </c>
      <c r="F1040" s="2">
        <v>4.3123893439769745E-2</v>
      </c>
      <c r="G1040" s="2">
        <v>2.3084154352545738E-2</v>
      </c>
    </row>
    <row r="1041" spans="1:7">
      <c r="A1041" s="21">
        <v>2503303</v>
      </c>
      <c r="B1041" s="21">
        <f t="shared" si="16"/>
        <v>25</v>
      </c>
      <c r="C1041" s="21" t="str">
        <f>VLOOKUP(B1041,state_hesitancy_estimates!$A$2:$B$52,2,FALSE)</f>
        <v>Massachusetts</v>
      </c>
      <c r="D1041" t="s">
        <v>1105</v>
      </c>
      <c r="E1041" s="2">
        <v>8.0550424754619598E-2</v>
      </c>
      <c r="F1041" s="2">
        <v>4.7398854047060013E-2</v>
      </c>
      <c r="G1041" s="2">
        <v>2.5112172588706017E-2</v>
      </c>
    </row>
    <row r="1042" spans="1:7">
      <c r="A1042" s="21">
        <v>2503304</v>
      </c>
      <c r="B1042" s="21">
        <f t="shared" si="16"/>
        <v>25</v>
      </c>
      <c r="C1042" s="21" t="str">
        <f>VLOOKUP(B1042,state_hesitancy_estimates!$A$2:$B$52,2,FALSE)</f>
        <v>Massachusetts</v>
      </c>
      <c r="D1042" t="s">
        <v>1106</v>
      </c>
      <c r="E1042" s="2">
        <v>0.11337185651063919</v>
      </c>
      <c r="F1042" s="2">
        <v>5.7368729263544083E-2</v>
      </c>
      <c r="G1042" s="2">
        <v>2.9140574857592583E-2</v>
      </c>
    </row>
    <row r="1043" spans="1:7">
      <c r="A1043" s="21">
        <v>2503305</v>
      </c>
      <c r="B1043" s="21">
        <f t="shared" si="16"/>
        <v>25</v>
      </c>
      <c r="C1043" s="21" t="str">
        <f>VLOOKUP(B1043,state_hesitancy_estimates!$A$2:$B$52,2,FALSE)</f>
        <v>Massachusetts</v>
      </c>
      <c r="D1043" t="s">
        <v>1107</v>
      </c>
      <c r="E1043" s="2">
        <v>7.7574431896209717E-2</v>
      </c>
      <c r="F1043" s="2">
        <v>4.471481591463089E-2</v>
      </c>
      <c r="G1043" s="2">
        <v>2.3655947297811508E-2</v>
      </c>
    </row>
    <row r="1044" spans="1:7">
      <c r="A1044" s="21">
        <v>2503306</v>
      </c>
      <c r="B1044" s="21">
        <f t="shared" si="16"/>
        <v>25</v>
      </c>
      <c r="C1044" s="21" t="str">
        <f>VLOOKUP(B1044,state_hesitancy_estimates!$A$2:$B$52,2,FALSE)</f>
        <v>Massachusetts</v>
      </c>
      <c r="D1044" t="s">
        <v>1108</v>
      </c>
      <c r="E1044" s="2">
        <v>9.5324583351612091E-2</v>
      </c>
      <c r="F1044" s="2">
        <v>5.4870452731847763E-2</v>
      </c>
      <c r="G1044" s="2">
        <v>2.9303863644599915E-2</v>
      </c>
    </row>
    <row r="1045" spans="1:7">
      <c r="A1045" s="21">
        <v>2503400</v>
      </c>
      <c r="B1045" s="21">
        <f t="shared" si="16"/>
        <v>25</v>
      </c>
      <c r="C1045" s="21" t="str">
        <f>VLOOKUP(B1045,state_hesitancy_estimates!$A$2:$B$52,2,FALSE)</f>
        <v>Massachusetts</v>
      </c>
      <c r="D1045" t="s">
        <v>1109</v>
      </c>
      <c r="E1045" s="2">
        <v>5.0680197775363922E-2</v>
      </c>
      <c r="F1045" s="2">
        <v>3.3461354672908783E-2</v>
      </c>
      <c r="G1045" s="2">
        <v>1.8500175327062607E-2</v>
      </c>
    </row>
    <row r="1046" spans="1:7">
      <c r="A1046" s="21">
        <v>2503500</v>
      </c>
      <c r="B1046" s="21">
        <f t="shared" si="16"/>
        <v>25</v>
      </c>
      <c r="C1046" s="21" t="str">
        <f>VLOOKUP(B1046,state_hesitancy_estimates!$A$2:$B$52,2,FALSE)</f>
        <v>Massachusetts</v>
      </c>
      <c r="D1046" t="s">
        <v>1110</v>
      </c>
      <c r="E1046" s="2">
        <v>4.5399874448776245E-2</v>
      </c>
      <c r="F1046" s="2">
        <v>3.0530672520399094E-2</v>
      </c>
      <c r="G1046" s="2">
        <v>1.655864343047142E-2</v>
      </c>
    </row>
    <row r="1047" spans="1:7">
      <c r="A1047" s="21">
        <v>2503601</v>
      </c>
      <c r="B1047" s="21">
        <f t="shared" si="16"/>
        <v>25</v>
      </c>
      <c r="C1047" s="21" t="str">
        <f>VLOOKUP(B1047,state_hesitancy_estimates!$A$2:$B$52,2,FALSE)</f>
        <v>Massachusetts</v>
      </c>
      <c r="D1047" t="s">
        <v>1111</v>
      </c>
      <c r="E1047" s="2">
        <v>6.9657236337661743E-2</v>
      </c>
      <c r="F1047" s="2">
        <v>4.4236056506633759E-2</v>
      </c>
      <c r="G1047" s="2">
        <v>2.4286685511469841E-2</v>
      </c>
    </row>
    <row r="1048" spans="1:7">
      <c r="A1048" s="21">
        <v>2503602</v>
      </c>
      <c r="B1048" s="21">
        <f t="shared" si="16"/>
        <v>25</v>
      </c>
      <c r="C1048" s="21" t="str">
        <f>VLOOKUP(B1048,state_hesitancy_estimates!$A$2:$B$52,2,FALSE)</f>
        <v>Massachusetts</v>
      </c>
      <c r="D1048" t="s">
        <v>1112</v>
      </c>
      <c r="E1048" s="2">
        <v>7.5997881591320038E-2</v>
      </c>
      <c r="F1048" s="2">
        <v>4.5597147196531296E-2</v>
      </c>
      <c r="G1048" s="2">
        <v>2.4853195995092392E-2</v>
      </c>
    </row>
    <row r="1049" spans="1:7">
      <c r="A1049" s="21">
        <v>2503603</v>
      </c>
      <c r="B1049" s="21">
        <f t="shared" si="16"/>
        <v>25</v>
      </c>
      <c r="C1049" s="21" t="str">
        <f>VLOOKUP(B1049,state_hesitancy_estimates!$A$2:$B$52,2,FALSE)</f>
        <v>Massachusetts</v>
      </c>
      <c r="D1049" t="s">
        <v>1113</v>
      </c>
      <c r="E1049" s="2">
        <v>6.4220800995826721E-2</v>
      </c>
      <c r="F1049" s="2">
        <v>4.1328947991132736E-2</v>
      </c>
      <c r="G1049" s="2">
        <v>2.371266670525074E-2</v>
      </c>
    </row>
    <row r="1050" spans="1:7">
      <c r="A1050" s="21">
        <v>2503900</v>
      </c>
      <c r="B1050" s="21">
        <f t="shared" si="16"/>
        <v>25</v>
      </c>
      <c r="C1050" s="21" t="str">
        <f>VLOOKUP(B1050,state_hesitancy_estimates!$A$2:$B$52,2,FALSE)</f>
        <v>Massachusetts</v>
      </c>
      <c r="D1050" t="s">
        <v>1114</v>
      </c>
      <c r="E1050" s="2">
        <v>6.5410703420639038E-2</v>
      </c>
      <c r="F1050" s="2">
        <v>4.2011383920907974E-2</v>
      </c>
      <c r="G1050" s="2">
        <v>2.3626212030649185E-2</v>
      </c>
    </row>
    <row r="1051" spans="1:7">
      <c r="A1051" s="21">
        <v>2504000</v>
      </c>
      <c r="B1051" s="21">
        <f t="shared" si="16"/>
        <v>25</v>
      </c>
      <c r="C1051" s="21" t="str">
        <f>VLOOKUP(B1051,state_hesitancy_estimates!$A$2:$B$52,2,FALSE)</f>
        <v>Massachusetts</v>
      </c>
      <c r="D1051" t="s">
        <v>1115</v>
      </c>
      <c r="E1051" s="2">
        <v>0.11498714238405228</v>
      </c>
      <c r="F1051" s="2">
        <v>6.2297273427248001E-2</v>
      </c>
      <c r="G1051" s="2">
        <v>3.4024130553007126E-2</v>
      </c>
    </row>
    <row r="1052" spans="1:7">
      <c r="A1052" s="21">
        <v>2504200</v>
      </c>
      <c r="B1052" s="21">
        <f t="shared" si="16"/>
        <v>25</v>
      </c>
      <c r="C1052" s="21" t="str">
        <f>VLOOKUP(B1052,state_hesitancy_estimates!$A$2:$B$52,2,FALSE)</f>
        <v>Massachusetts</v>
      </c>
      <c r="D1052" t="s">
        <v>1116</v>
      </c>
      <c r="E1052" s="2">
        <v>7.8759625554084778E-2</v>
      </c>
      <c r="F1052" s="2">
        <v>4.9764890223741531E-2</v>
      </c>
      <c r="G1052" s="2">
        <v>2.8004493564367294E-2</v>
      </c>
    </row>
    <row r="1053" spans="1:7">
      <c r="A1053" s="21">
        <v>2504301</v>
      </c>
      <c r="B1053" s="21">
        <f t="shared" si="16"/>
        <v>25</v>
      </c>
      <c r="C1053" s="21" t="str">
        <f>VLOOKUP(B1053,state_hesitancy_estimates!$A$2:$B$52,2,FALSE)</f>
        <v>Massachusetts</v>
      </c>
      <c r="D1053" t="s">
        <v>1117</v>
      </c>
      <c r="E1053" s="2">
        <v>8.3531603217124939E-2</v>
      </c>
      <c r="F1053" s="2">
        <v>5.2089661359786987E-2</v>
      </c>
      <c r="G1053" s="2">
        <v>2.9004465788602829E-2</v>
      </c>
    </row>
    <row r="1054" spans="1:7">
      <c r="A1054" s="21">
        <v>2504302</v>
      </c>
      <c r="B1054" s="21">
        <f t="shared" si="16"/>
        <v>25</v>
      </c>
      <c r="C1054" s="21" t="str">
        <f>VLOOKUP(B1054,state_hesitancy_estimates!$A$2:$B$52,2,FALSE)</f>
        <v>Massachusetts</v>
      </c>
      <c r="D1054" t="s">
        <v>1118</v>
      </c>
      <c r="E1054" s="2">
        <v>0.12449877709150314</v>
      </c>
      <c r="F1054" s="2">
        <v>7.2169020771980286E-2</v>
      </c>
      <c r="G1054" s="2">
        <v>4.0554381906986237E-2</v>
      </c>
    </row>
    <row r="1055" spans="1:7">
      <c r="A1055" s="21">
        <v>2504303</v>
      </c>
      <c r="B1055" s="21">
        <f t="shared" si="16"/>
        <v>25</v>
      </c>
      <c r="C1055" s="21" t="str">
        <f>VLOOKUP(B1055,state_hesitancy_estimates!$A$2:$B$52,2,FALSE)</f>
        <v>Massachusetts</v>
      </c>
      <c r="D1055" t="s">
        <v>1119</v>
      </c>
      <c r="E1055" s="2">
        <v>9.4369009137153625E-2</v>
      </c>
      <c r="F1055" s="2">
        <v>5.7700015604496002E-2</v>
      </c>
      <c r="G1055" s="2">
        <v>3.241223469376564E-2</v>
      </c>
    </row>
    <row r="1056" spans="1:7">
      <c r="A1056" s="21">
        <v>2504500</v>
      </c>
      <c r="B1056" s="21">
        <f t="shared" si="16"/>
        <v>25</v>
      </c>
      <c r="C1056" s="21" t="str">
        <f>VLOOKUP(B1056,state_hesitancy_estimates!$A$2:$B$52,2,FALSE)</f>
        <v>Massachusetts</v>
      </c>
      <c r="D1056" t="s">
        <v>1120</v>
      </c>
      <c r="E1056" s="2">
        <v>0.12069924175739288</v>
      </c>
      <c r="F1056" s="2">
        <v>7.0218145847320557E-2</v>
      </c>
      <c r="G1056" s="2">
        <v>4.0358405560255051E-2</v>
      </c>
    </row>
    <row r="1057" spans="1:7">
      <c r="A1057" s="21">
        <v>2504700</v>
      </c>
      <c r="B1057" s="21">
        <f t="shared" si="16"/>
        <v>25</v>
      </c>
      <c r="C1057" s="21" t="str">
        <f>VLOOKUP(B1057,state_hesitancy_estimates!$A$2:$B$52,2,FALSE)</f>
        <v>Massachusetts</v>
      </c>
      <c r="D1057" t="s">
        <v>1121</v>
      </c>
      <c r="E1057" s="2">
        <v>7.1408629417419434E-2</v>
      </c>
      <c r="F1057" s="2">
        <v>4.4929061084985733E-2</v>
      </c>
      <c r="G1057" s="2">
        <v>2.5719167664647102E-2</v>
      </c>
    </row>
    <row r="1058" spans="1:7">
      <c r="A1058" s="21">
        <v>2504800</v>
      </c>
      <c r="B1058" s="21">
        <f t="shared" si="16"/>
        <v>25</v>
      </c>
      <c r="C1058" s="21" t="str">
        <f>VLOOKUP(B1058,state_hesitancy_estimates!$A$2:$B$52,2,FALSE)</f>
        <v>Massachusetts</v>
      </c>
      <c r="D1058" t="s">
        <v>1122</v>
      </c>
      <c r="E1058" s="2">
        <v>6.9595843553543091E-2</v>
      </c>
      <c r="F1058" s="2">
        <v>4.4288355857133865E-2</v>
      </c>
      <c r="G1058" s="2">
        <v>2.5390347465872765E-2</v>
      </c>
    </row>
    <row r="1059" spans="1:7">
      <c r="A1059" s="21">
        <v>2504901</v>
      </c>
      <c r="B1059" s="21">
        <f t="shared" si="16"/>
        <v>25</v>
      </c>
      <c r="C1059" s="21" t="str">
        <f>VLOOKUP(B1059,state_hesitancy_estimates!$A$2:$B$52,2,FALSE)</f>
        <v>Massachusetts</v>
      </c>
      <c r="D1059" t="s">
        <v>1123</v>
      </c>
      <c r="E1059" s="2">
        <v>8.124127984046936E-2</v>
      </c>
      <c r="F1059" s="2">
        <v>5.2303135395050049E-2</v>
      </c>
      <c r="G1059" s="2">
        <v>2.9109429568052292E-2</v>
      </c>
    </row>
    <row r="1060" spans="1:7">
      <c r="A1060" s="21">
        <v>2504902</v>
      </c>
      <c r="B1060" s="21">
        <f t="shared" si="16"/>
        <v>25</v>
      </c>
      <c r="C1060" s="21" t="str">
        <f>VLOOKUP(B1060,state_hesitancy_estimates!$A$2:$B$52,2,FALSE)</f>
        <v>Massachusetts</v>
      </c>
      <c r="D1060" t="s">
        <v>1124</v>
      </c>
      <c r="E1060" s="2">
        <v>8.2645192742347717E-2</v>
      </c>
      <c r="F1060" s="2">
        <v>5.2248567342758179E-2</v>
      </c>
      <c r="G1060" s="2">
        <v>2.9335470870137215E-2</v>
      </c>
    </row>
    <row r="1061" spans="1:7">
      <c r="A1061" s="21">
        <v>2504903</v>
      </c>
      <c r="B1061" s="21">
        <f t="shared" si="16"/>
        <v>25</v>
      </c>
      <c r="C1061" s="21" t="str">
        <f>VLOOKUP(B1061,state_hesitancy_estimates!$A$2:$B$52,2,FALSE)</f>
        <v>Massachusetts</v>
      </c>
      <c r="D1061" t="s">
        <v>1125</v>
      </c>
      <c r="E1061" s="2">
        <v>7.056000828742981E-2</v>
      </c>
      <c r="F1061" s="2">
        <v>4.4886276125907898E-2</v>
      </c>
      <c r="G1061" s="2">
        <v>2.5017255917191505E-2</v>
      </c>
    </row>
    <row r="1062" spans="1:7">
      <c r="A1062" s="21">
        <v>2600100</v>
      </c>
      <c r="B1062" s="21">
        <f t="shared" si="16"/>
        <v>26</v>
      </c>
      <c r="C1062" s="21" t="str">
        <f>VLOOKUP(B1062,state_hesitancy_estimates!$A$2:$B$52,2,FALSE)</f>
        <v>Michigan</v>
      </c>
      <c r="D1062" t="s">
        <v>1126</v>
      </c>
      <c r="E1062" s="2">
        <v>0.14716519415378571</v>
      </c>
      <c r="F1062" s="2">
        <v>8.6604088544845581E-2</v>
      </c>
      <c r="G1062" s="2">
        <v>5.4016470909118652E-2</v>
      </c>
    </row>
    <row r="1063" spans="1:7">
      <c r="A1063" s="21">
        <v>2600200</v>
      </c>
      <c r="B1063" s="21">
        <f t="shared" si="16"/>
        <v>26</v>
      </c>
      <c r="C1063" s="21" t="str">
        <f>VLOOKUP(B1063,state_hesitancy_estimates!$A$2:$B$52,2,FALSE)</f>
        <v>Michigan</v>
      </c>
      <c r="D1063" t="s">
        <v>1127</v>
      </c>
      <c r="E1063" s="2">
        <v>0.16500221192836761</v>
      </c>
      <c r="F1063" s="2">
        <v>9.631030261516571E-2</v>
      </c>
      <c r="G1063" s="2">
        <v>6.3764974474906921E-2</v>
      </c>
    </row>
    <row r="1064" spans="1:7">
      <c r="A1064" s="21">
        <v>2600300</v>
      </c>
      <c r="B1064" s="21">
        <f t="shared" si="16"/>
        <v>26</v>
      </c>
      <c r="C1064" s="21" t="str">
        <f>VLOOKUP(B1064,state_hesitancy_estimates!$A$2:$B$52,2,FALSE)</f>
        <v>Michigan</v>
      </c>
      <c r="D1064" t="s">
        <v>1128</v>
      </c>
      <c r="E1064" s="2">
        <v>0.1509765088558197</v>
      </c>
      <c r="F1064" s="2">
        <v>8.7888456881046295E-2</v>
      </c>
      <c r="G1064" s="2">
        <v>5.614863708615303E-2</v>
      </c>
    </row>
    <row r="1065" spans="1:7">
      <c r="A1065" s="21">
        <v>2600400</v>
      </c>
      <c r="B1065" s="21">
        <f t="shared" si="16"/>
        <v>26</v>
      </c>
      <c r="C1065" s="21" t="str">
        <f>VLOOKUP(B1065,state_hesitancy_estimates!$A$2:$B$52,2,FALSE)</f>
        <v>Michigan</v>
      </c>
      <c r="D1065" t="s">
        <v>1129</v>
      </c>
      <c r="E1065" s="2">
        <v>0.15396946668624878</v>
      </c>
      <c r="F1065" s="2">
        <v>8.9550226926803589E-2</v>
      </c>
      <c r="G1065" s="2">
        <v>5.649159848690033E-2</v>
      </c>
    </row>
    <row r="1066" spans="1:7">
      <c r="A1066" s="21">
        <v>2600500</v>
      </c>
      <c r="B1066" s="21">
        <f t="shared" si="16"/>
        <v>26</v>
      </c>
      <c r="C1066" s="21" t="str">
        <f>VLOOKUP(B1066,state_hesitancy_estimates!$A$2:$B$52,2,FALSE)</f>
        <v>Michigan</v>
      </c>
      <c r="D1066" t="s">
        <v>1130</v>
      </c>
      <c r="E1066" s="2">
        <v>0.13479265570640564</v>
      </c>
      <c r="F1066" s="2">
        <v>7.913777232170105E-2</v>
      </c>
      <c r="G1066" s="2">
        <v>4.9460649490356445E-2</v>
      </c>
    </row>
    <row r="1067" spans="1:7">
      <c r="A1067" s="21">
        <v>2600600</v>
      </c>
      <c r="B1067" s="21">
        <f t="shared" si="16"/>
        <v>26</v>
      </c>
      <c r="C1067" s="21" t="str">
        <f>VLOOKUP(B1067,state_hesitancy_estimates!$A$2:$B$52,2,FALSE)</f>
        <v>Michigan</v>
      </c>
      <c r="D1067" t="s">
        <v>1131</v>
      </c>
      <c r="E1067" s="2">
        <v>0.15650518238544464</v>
      </c>
      <c r="F1067" s="2">
        <v>8.9826613664627075E-2</v>
      </c>
      <c r="G1067" s="2">
        <v>5.6012395769357681E-2</v>
      </c>
    </row>
    <row r="1068" spans="1:7">
      <c r="A1068" s="21">
        <v>2600700</v>
      </c>
      <c r="B1068" s="21">
        <f t="shared" si="16"/>
        <v>26</v>
      </c>
      <c r="C1068" s="21" t="str">
        <f>VLOOKUP(B1068,state_hesitancy_estimates!$A$2:$B$52,2,FALSE)</f>
        <v>Michigan</v>
      </c>
      <c r="D1068" t="s">
        <v>1132</v>
      </c>
      <c r="E1068" s="2">
        <v>0.17342747747898102</v>
      </c>
      <c r="F1068" s="2">
        <v>9.548623114824295E-2</v>
      </c>
      <c r="G1068" s="2">
        <v>5.8702122420072556E-2</v>
      </c>
    </row>
    <row r="1069" spans="1:7">
      <c r="A1069" s="21">
        <v>2600801</v>
      </c>
      <c r="B1069" s="21">
        <f t="shared" si="16"/>
        <v>26</v>
      </c>
      <c r="C1069" s="21" t="str">
        <f>VLOOKUP(B1069,state_hesitancy_estimates!$A$2:$B$52,2,FALSE)</f>
        <v>Michigan</v>
      </c>
      <c r="D1069" t="s">
        <v>1133</v>
      </c>
      <c r="E1069" s="2">
        <v>0.12550939619541168</v>
      </c>
      <c r="F1069" s="2">
        <v>7.2780340909957886E-2</v>
      </c>
      <c r="G1069" s="2">
        <v>4.3758757412433624E-2</v>
      </c>
    </row>
    <row r="1070" spans="1:7">
      <c r="A1070" s="21">
        <v>2600802</v>
      </c>
      <c r="B1070" s="21">
        <f t="shared" si="16"/>
        <v>26</v>
      </c>
      <c r="C1070" s="21" t="str">
        <f>VLOOKUP(B1070,state_hesitancy_estimates!$A$2:$B$52,2,FALSE)</f>
        <v>Michigan</v>
      </c>
      <c r="D1070" t="s">
        <v>1134</v>
      </c>
      <c r="E1070" s="2">
        <v>0.13199123740196228</v>
      </c>
      <c r="F1070" s="2">
        <v>7.7955849468708038E-2</v>
      </c>
      <c r="G1070" s="2">
        <v>4.7200553119182587E-2</v>
      </c>
    </row>
    <row r="1071" spans="1:7">
      <c r="A1071" s="21">
        <v>2600900</v>
      </c>
      <c r="B1071" s="21">
        <f t="shared" si="16"/>
        <v>26</v>
      </c>
      <c r="C1071" s="21" t="str">
        <f>VLOOKUP(B1071,state_hesitancy_estimates!$A$2:$B$52,2,FALSE)</f>
        <v>Michigan</v>
      </c>
      <c r="D1071" t="s">
        <v>1135</v>
      </c>
      <c r="E1071" s="2">
        <v>0.16110192239284515</v>
      </c>
      <c r="F1071" s="2">
        <v>9.3433603644371033E-2</v>
      </c>
      <c r="G1071" s="2">
        <v>5.7607267051935196E-2</v>
      </c>
    </row>
    <row r="1072" spans="1:7">
      <c r="A1072" s="21">
        <v>2601001</v>
      </c>
      <c r="B1072" s="21">
        <f t="shared" si="16"/>
        <v>26</v>
      </c>
      <c r="C1072" s="21" t="str">
        <f>VLOOKUP(B1072,state_hesitancy_estimates!$A$2:$B$52,2,FALSE)</f>
        <v>Michigan</v>
      </c>
      <c r="D1072" t="s">
        <v>1136</v>
      </c>
      <c r="E1072" s="2">
        <v>0.14549019932746887</v>
      </c>
      <c r="F1072" s="2">
        <v>8.1958957016468048E-2</v>
      </c>
      <c r="G1072" s="2">
        <v>4.9393702298402786E-2</v>
      </c>
    </row>
    <row r="1073" spans="1:7">
      <c r="A1073" s="21">
        <v>2601002</v>
      </c>
      <c r="B1073" s="21">
        <f t="shared" si="16"/>
        <v>26</v>
      </c>
      <c r="C1073" s="21" t="str">
        <f>VLOOKUP(B1073,state_hesitancy_estimates!$A$2:$B$52,2,FALSE)</f>
        <v>Michigan</v>
      </c>
      <c r="D1073" t="s">
        <v>1137</v>
      </c>
      <c r="E1073" s="2">
        <v>0.16577520966529846</v>
      </c>
      <c r="F1073" s="2">
        <v>9.031590074300766E-2</v>
      </c>
      <c r="G1073" s="2">
        <v>5.3837411105632782E-2</v>
      </c>
    </row>
    <row r="1074" spans="1:7">
      <c r="A1074" s="21">
        <v>2601003</v>
      </c>
      <c r="B1074" s="21">
        <f t="shared" si="16"/>
        <v>26</v>
      </c>
      <c r="C1074" s="21" t="str">
        <f>VLOOKUP(B1074,state_hesitancy_estimates!$A$2:$B$52,2,FALSE)</f>
        <v>Michigan</v>
      </c>
      <c r="D1074" t="s">
        <v>1138</v>
      </c>
      <c r="E1074" s="2">
        <v>0.11896868795156479</v>
      </c>
      <c r="F1074" s="2">
        <v>6.9571979343891144E-2</v>
      </c>
      <c r="G1074" s="2">
        <v>4.1816677898168564E-2</v>
      </c>
    </row>
    <row r="1075" spans="1:7">
      <c r="A1075" s="21">
        <v>2601004</v>
      </c>
      <c r="B1075" s="21">
        <f t="shared" si="16"/>
        <v>26</v>
      </c>
      <c r="C1075" s="21" t="str">
        <f>VLOOKUP(B1075,state_hesitancy_estimates!$A$2:$B$52,2,FALSE)</f>
        <v>Michigan</v>
      </c>
      <c r="D1075" t="s">
        <v>1139</v>
      </c>
      <c r="E1075" s="2">
        <v>0.14071901142597198</v>
      </c>
      <c r="F1075" s="2">
        <v>8.3242721855640411E-2</v>
      </c>
      <c r="G1075" s="2">
        <v>5.1584783941507339E-2</v>
      </c>
    </row>
    <row r="1076" spans="1:7">
      <c r="A1076" s="21">
        <v>2601100</v>
      </c>
      <c r="B1076" s="21">
        <f t="shared" si="16"/>
        <v>26</v>
      </c>
      <c r="C1076" s="21" t="str">
        <f>VLOOKUP(B1076,state_hesitancy_estimates!$A$2:$B$52,2,FALSE)</f>
        <v>Michigan</v>
      </c>
      <c r="D1076" t="s">
        <v>1140</v>
      </c>
      <c r="E1076" s="2">
        <v>0.17494374513626099</v>
      </c>
      <c r="F1076" s="2">
        <v>0.10029689222574234</v>
      </c>
      <c r="G1076" s="2">
        <v>6.3250288367271423E-2</v>
      </c>
    </row>
    <row r="1077" spans="1:7">
      <c r="A1077" s="21">
        <v>2601200</v>
      </c>
      <c r="B1077" s="21">
        <f t="shared" si="16"/>
        <v>26</v>
      </c>
      <c r="C1077" s="21" t="str">
        <f>VLOOKUP(B1077,state_hesitancy_estimates!$A$2:$B$52,2,FALSE)</f>
        <v>Michigan</v>
      </c>
      <c r="D1077" t="s">
        <v>1141</v>
      </c>
      <c r="E1077" s="2">
        <v>0.17427216470241547</v>
      </c>
      <c r="F1077" s="2">
        <v>9.9794849753379822E-2</v>
      </c>
      <c r="G1077" s="2">
        <v>6.2223240733146667E-2</v>
      </c>
    </row>
    <row r="1078" spans="1:7">
      <c r="A1078" s="21">
        <v>2601300</v>
      </c>
      <c r="B1078" s="21">
        <f t="shared" si="16"/>
        <v>26</v>
      </c>
      <c r="C1078" s="21" t="str">
        <f>VLOOKUP(B1078,state_hesitancy_estimates!$A$2:$B$52,2,FALSE)</f>
        <v>Michigan</v>
      </c>
      <c r="D1078" t="s">
        <v>1142</v>
      </c>
      <c r="E1078" s="2">
        <v>0.16093716025352478</v>
      </c>
      <c r="F1078" s="2">
        <v>9.3596130609512329E-2</v>
      </c>
      <c r="G1078" s="2">
        <v>6.0643590986728668E-2</v>
      </c>
    </row>
    <row r="1079" spans="1:7">
      <c r="A1079" s="21">
        <v>2601400</v>
      </c>
      <c r="B1079" s="21">
        <f t="shared" si="16"/>
        <v>26</v>
      </c>
      <c r="C1079" s="21" t="str">
        <f>VLOOKUP(B1079,state_hesitancy_estimates!$A$2:$B$52,2,FALSE)</f>
        <v>Michigan</v>
      </c>
      <c r="D1079" t="s">
        <v>1143</v>
      </c>
      <c r="E1079" s="2">
        <v>0.14477433264255524</v>
      </c>
      <c r="F1079" s="2">
        <v>8.4622271358966827E-2</v>
      </c>
      <c r="G1079" s="2">
        <v>5.2792198956012726E-2</v>
      </c>
    </row>
    <row r="1080" spans="1:7">
      <c r="A1080" s="21">
        <v>2601500</v>
      </c>
      <c r="B1080" s="21">
        <f t="shared" si="16"/>
        <v>26</v>
      </c>
      <c r="C1080" s="21" t="str">
        <f>VLOOKUP(B1080,state_hesitancy_estimates!$A$2:$B$52,2,FALSE)</f>
        <v>Michigan</v>
      </c>
      <c r="D1080" t="s">
        <v>1144</v>
      </c>
      <c r="E1080" s="2">
        <v>0.15539756417274475</v>
      </c>
      <c r="F1080" s="2">
        <v>8.6511924862861633E-2</v>
      </c>
      <c r="G1080" s="2">
        <v>5.2769999951124191E-2</v>
      </c>
    </row>
    <row r="1081" spans="1:7">
      <c r="A1081" s="21">
        <v>2601600</v>
      </c>
      <c r="B1081" s="21">
        <f t="shared" si="16"/>
        <v>26</v>
      </c>
      <c r="C1081" s="21" t="str">
        <f>VLOOKUP(B1081,state_hesitancy_estimates!$A$2:$B$52,2,FALSE)</f>
        <v>Michigan</v>
      </c>
      <c r="D1081" t="s">
        <v>1145</v>
      </c>
      <c r="E1081" s="2">
        <v>0.16358613967895508</v>
      </c>
      <c r="F1081" s="2">
        <v>9.4106405973434448E-2</v>
      </c>
      <c r="G1081" s="2">
        <v>5.929657444357872E-2</v>
      </c>
    </row>
    <row r="1082" spans="1:7">
      <c r="A1082" s="21">
        <v>2601701</v>
      </c>
      <c r="B1082" s="21">
        <f t="shared" si="16"/>
        <v>26</v>
      </c>
      <c r="C1082" s="21" t="str">
        <f>VLOOKUP(B1082,state_hesitancy_estimates!$A$2:$B$52,2,FALSE)</f>
        <v>Michigan</v>
      </c>
      <c r="D1082" t="s">
        <v>1146</v>
      </c>
      <c r="E1082" s="2">
        <v>0.14896583557128906</v>
      </c>
      <c r="F1082" s="2">
        <v>8.6414650082588196E-2</v>
      </c>
      <c r="G1082" s="2">
        <v>5.3769167512655258E-2</v>
      </c>
    </row>
    <row r="1083" spans="1:7">
      <c r="A1083" s="21">
        <v>2601702</v>
      </c>
      <c r="B1083" s="21">
        <f t="shared" si="16"/>
        <v>26</v>
      </c>
      <c r="C1083" s="21" t="str">
        <f>VLOOKUP(B1083,state_hesitancy_estimates!$A$2:$B$52,2,FALSE)</f>
        <v>Michigan</v>
      </c>
      <c r="D1083" t="s">
        <v>1147</v>
      </c>
      <c r="E1083" s="2">
        <v>0.17756876349449158</v>
      </c>
      <c r="F1083" s="2">
        <v>9.6971876919269562E-2</v>
      </c>
      <c r="G1083" s="2">
        <v>5.9790235012769699E-2</v>
      </c>
    </row>
    <row r="1084" spans="1:7">
      <c r="A1084" s="21">
        <v>2601703</v>
      </c>
      <c r="B1084" s="21">
        <f t="shared" si="16"/>
        <v>26</v>
      </c>
      <c r="C1084" s="21" t="str">
        <f>VLOOKUP(B1084,state_hesitancy_estimates!$A$2:$B$52,2,FALSE)</f>
        <v>Michigan</v>
      </c>
      <c r="D1084" t="s">
        <v>1148</v>
      </c>
      <c r="E1084" s="2">
        <v>0.21579134464263916</v>
      </c>
      <c r="F1084" s="2">
        <v>0.11047373712062836</v>
      </c>
      <c r="G1084" s="2">
        <v>6.4660206437110901E-2</v>
      </c>
    </row>
    <row r="1085" spans="1:7">
      <c r="A1085" s="21">
        <v>2601704</v>
      </c>
      <c r="B1085" s="21">
        <f t="shared" si="16"/>
        <v>26</v>
      </c>
      <c r="C1085" s="21" t="str">
        <f>VLOOKUP(B1085,state_hesitancy_estimates!$A$2:$B$52,2,FALSE)</f>
        <v>Michigan</v>
      </c>
      <c r="D1085" t="s">
        <v>1149</v>
      </c>
      <c r="E1085" s="2">
        <v>0.14616486430168152</v>
      </c>
      <c r="F1085" s="2">
        <v>8.5901014506816864E-2</v>
      </c>
      <c r="G1085" s="2">
        <v>5.3805071860551834E-2</v>
      </c>
    </row>
    <row r="1086" spans="1:7">
      <c r="A1086" s="21">
        <v>2601801</v>
      </c>
      <c r="B1086" s="21">
        <f t="shared" si="16"/>
        <v>26</v>
      </c>
      <c r="C1086" s="21" t="str">
        <f>VLOOKUP(B1086,state_hesitancy_estimates!$A$2:$B$52,2,FALSE)</f>
        <v>Michigan</v>
      </c>
      <c r="D1086" t="s">
        <v>1150</v>
      </c>
      <c r="E1086" s="2">
        <v>0.12524120509624481</v>
      </c>
      <c r="F1086" s="2">
        <v>7.3816440999507904E-2</v>
      </c>
      <c r="G1086" s="2">
        <v>4.4877998530864716E-2</v>
      </c>
    </row>
    <row r="1087" spans="1:7">
      <c r="A1087" s="21">
        <v>2601802</v>
      </c>
      <c r="B1087" s="21">
        <f t="shared" si="16"/>
        <v>26</v>
      </c>
      <c r="C1087" s="21" t="str">
        <f>VLOOKUP(B1087,state_hesitancy_estimates!$A$2:$B$52,2,FALSE)</f>
        <v>Michigan</v>
      </c>
      <c r="D1087" t="s">
        <v>1151</v>
      </c>
      <c r="E1087" s="2">
        <v>0.17288230359554291</v>
      </c>
      <c r="F1087" s="2">
        <v>9.3974977731704712E-2</v>
      </c>
      <c r="G1087" s="2">
        <v>5.6782729923725128E-2</v>
      </c>
    </row>
    <row r="1088" spans="1:7">
      <c r="A1088" s="21">
        <v>2601900</v>
      </c>
      <c r="B1088" s="21">
        <f t="shared" si="16"/>
        <v>26</v>
      </c>
      <c r="C1088" s="21" t="str">
        <f>VLOOKUP(B1088,state_hesitancy_estimates!$A$2:$B$52,2,FALSE)</f>
        <v>Michigan</v>
      </c>
      <c r="D1088" t="s">
        <v>1152</v>
      </c>
      <c r="E1088" s="2">
        <v>0.12798936665058136</v>
      </c>
      <c r="F1088" s="2">
        <v>7.5158834457397461E-2</v>
      </c>
      <c r="G1088" s="2">
        <v>4.6217676252126694E-2</v>
      </c>
    </row>
    <row r="1089" spans="1:7">
      <c r="A1089" s="21">
        <v>2602000</v>
      </c>
      <c r="B1089" s="21">
        <f t="shared" si="16"/>
        <v>26</v>
      </c>
      <c r="C1089" s="21" t="str">
        <f>VLOOKUP(B1089,state_hesitancy_estimates!$A$2:$B$52,2,FALSE)</f>
        <v>Michigan</v>
      </c>
      <c r="D1089" t="s">
        <v>1153</v>
      </c>
      <c r="E1089" s="2">
        <v>0.15295925736427307</v>
      </c>
      <c r="F1089" s="2">
        <v>8.8343709707260132E-2</v>
      </c>
      <c r="G1089" s="2">
        <v>5.4928060621023178E-2</v>
      </c>
    </row>
    <row r="1090" spans="1:7">
      <c r="A1090" s="21">
        <v>2602101</v>
      </c>
      <c r="B1090" s="21">
        <f t="shared" si="16"/>
        <v>26</v>
      </c>
      <c r="C1090" s="21" t="str">
        <f>VLOOKUP(B1090,state_hesitancy_estimates!$A$2:$B$52,2,FALSE)</f>
        <v>Michigan</v>
      </c>
      <c r="D1090" t="s">
        <v>1154</v>
      </c>
      <c r="E1090" s="2">
        <v>0.13430003821849823</v>
      </c>
      <c r="F1090" s="2">
        <v>7.7874153852462769E-2</v>
      </c>
      <c r="G1090" s="2">
        <v>4.8198677599430084E-2</v>
      </c>
    </row>
    <row r="1091" spans="1:7">
      <c r="A1091" s="21">
        <v>2602102</v>
      </c>
      <c r="B1091" s="21">
        <f t="shared" ref="B1091:B1154" si="17">IF(LEN(A1091)=6,LEFT(A1091,1),LEFT(A1091,2))*1</f>
        <v>26</v>
      </c>
      <c r="C1091" s="21" t="str">
        <f>VLOOKUP(B1091,state_hesitancy_estimates!$A$2:$B$52,2,FALSE)</f>
        <v>Michigan</v>
      </c>
      <c r="D1091" t="s">
        <v>1155</v>
      </c>
      <c r="E1091" s="2">
        <v>0.16330906748771667</v>
      </c>
      <c r="F1091" s="2">
        <v>8.8860020041465759E-2</v>
      </c>
      <c r="G1091" s="2">
        <v>5.3184457123279572E-2</v>
      </c>
    </row>
    <row r="1092" spans="1:7">
      <c r="A1092" s="21">
        <v>2602200</v>
      </c>
      <c r="B1092" s="21">
        <f t="shared" si="17"/>
        <v>26</v>
      </c>
      <c r="C1092" s="21" t="str">
        <f>VLOOKUP(B1092,state_hesitancy_estimates!$A$2:$B$52,2,FALSE)</f>
        <v>Michigan</v>
      </c>
      <c r="D1092" t="s">
        <v>1156</v>
      </c>
      <c r="E1092" s="2">
        <v>0.17039120197296143</v>
      </c>
      <c r="F1092" s="2">
        <v>9.7247377038002014E-2</v>
      </c>
      <c r="G1092" s="2">
        <v>6.1717629432678223E-2</v>
      </c>
    </row>
    <row r="1093" spans="1:7">
      <c r="A1093" s="21">
        <v>2602300</v>
      </c>
      <c r="B1093" s="21">
        <f t="shared" si="17"/>
        <v>26</v>
      </c>
      <c r="C1093" s="21" t="str">
        <f>VLOOKUP(B1093,state_hesitancy_estimates!$A$2:$B$52,2,FALSE)</f>
        <v>Michigan</v>
      </c>
      <c r="D1093" t="s">
        <v>1157</v>
      </c>
      <c r="E1093" s="2">
        <v>0.15351404249668121</v>
      </c>
      <c r="F1093" s="2">
        <v>8.7971404194831848E-2</v>
      </c>
      <c r="G1093" s="2">
        <v>5.5539891123771667E-2</v>
      </c>
    </row>
    <row r="1094" spans="1:7">
      <c r="A1094" s="21">
        <v>2602400</v>
      </c>
      <c r="B1094" s="21">
        <f t="shared" si="17"/>
        <v>26</v>
      </c>
      <c r="C1094" s="21" t="str">
        <f>VLOOKUP(B1094,state_hesitancy_estimates!$A$2:$B$52,2,FALSE)</f>
        <v>Michigan</v>
      </c>
      <c r="D1094" t="s">
        <v>1158</v>
      </c>
      <c r="E1094" s="2">
        <v>0.15412662923336029</v>
      </c>
      <c r="F1094" s="2">
        <v>8.5874356329441071E-2</v>
      </c>
      <c r="G1094" s="2">
        <v>5.3179174661636353E-2</v>
      </c>
    </row>
    <row r="1095" spans="1:7">
      <c r="A1095" s="21">
        <v>2602500</v>
      </c>
      <c r="B1095" s="21">
        <f t="shared" si="17"/>
        <v>26</v>
      </c>
      <c r="C1095" s="21" t="str">
        <f>VLOOKUP(B1095,state_hesitancy_estimates!$A$2:$B$52,2,FALSE)</f>
        <v>Michigan</v>
      </c>
      <c r="D1095" t="s">
        <v>1159</v>
      </c>
      <c r="E1095" s="2">
        <v>0.16634975373744965</v>
      </c>
      <c r="F1095" s="2">
        <v>9.5096781849861145E-2</v>
      </c>
      <c r="G1095" s="2">
        <v>5.9495754539966583E-2</v>
      </c>
    </row>
    <row r="1096" spans="1:7">
      <c r="A1096" s="21">
        <v>2602600</v>
      </c>
      <c r="B1096" s="21">
        <f t="shared" si="17"/>
        <v>26</v>
      </c>
      <c r="C1096" s="21" t="str">
        <f>VLOOKUP(B1096,state_hesitancy_estimates!$A$2:$B$52,2,FALSE)</f>
        <v>Michigan</v>
      </c>
      <c r="D1096" t="s">
        <v>1160</v>
      </c>
      <c r="E1096" s="2">
        <v>0.1726888120174408</v>
      </c>
      <c r="F1096" s="2">
        <v>9.8683074116706848E-2</v>
      </c>
      <c r="G1096" s="2">
        <v>6.2497027218341827E-2</v>
      </c>
    </row>
    <row r="1097" spans="1:7">
      <c r="A1097" s="21">
        <v>2602701</v>
      </c>
      <c r="B1097" s="21">
        <f t="shared" si="17"/>
        <v>26</v>
      </c>
      <c r="C1097" s="21" t="str">
        <f>VLOOKUP(B1097,state_hesitancy_estimates!$A$2:$B$52,2,FALSE)</f>
        <v>Michigan</v>
      </c>
      <c r="D1097" t="s">
        <v>1161</v>
      </c>
      <c r="E1097" s="2">
        <v>0.10597003251314163</v>
      </c>
      <c r="F1097" s="2">
        <v>6.3666664063930511E-2</v>
      </c>
      <c r="G1097" s="2">
        <v>3.9936751127243042E-2</v>
      </c>
    </row>
    <row r="1098" spans="1:7">
      <c r="A1098" s="21">
        <v>2602702</v>
      </c>
      <c r="B1098" s="21">
        <f t="shared" si="17"/>
        <v>26</v>
      </c>
      <c r="C1098" s="21" t="str">
        <f>VLOOKUP(B1098,state_hesitancy_estimates!$A$2:$B$52,2,FALSE)</f>
        <v>Michigan</v>
      </c>
      <c r="D1098" t="s">
        <v>1162</v>
      </c>
      <c r="E1098" s="2">
        <v>0.10314935445785522</v>
      </c>
      <c r="F1098" s="2">
        <v>6.0415323823690414E-2</v>
      </c>
      <c r="G1098" s="2">
        <v>3.5964474081993103E-2</v>
      </c>
    </row>
    <row r="1099" spans="1:7">
      <c r="A1099" s="21">
        <v>2602703</v>
      </c>
      <c r="B1099" s="21">
        <f t="shared" si="17"/>
        <v>26</v>
      </c>
      <c r="C1099" s="21" t="str">
        <f>VLOOKUP(B1099,state_hesitancy_estimates!$A$2:$B$52,2,FALSE)</f>
        <v>Michigan</v>
      </c>
      <c r="D1099" t="s">
        <v>1163</v>
      </c>
      <c r="E1099" s="2">
        <v>0.13103567063808441</v>
      </c>
      <c r="F1099" s="2">
        <v>7.201472669839859E-2</v>
      </c>
      <c r="G1099" s="2">
        <v>4.288889467716217E-2</v>
      </c>
    </row>
    <row r="1100" spans="1:7">
      <c r="A1100" s="21">
        <v>2602800</v>
      </c>
      <c r="B1100" s="21">
        <f t="shared" si="17"/>
        <v>26</v>
      </c>
      <c r="C1100" s="21" t="str">
        <f>VLOOKUP(B1100,state_hesitancy_estimates!$A$2:$B$52,2,FALSE)</f>
        <v>Michigan</v>
      </c>
      <c r="D1100" t="s">
        <v>1164</v>
      </c>
      <c r="E1100" s="2">
        <v>0.11974857747554779</v>
      </c>
      <c r="F1100" s="2">
        <v>7.1884147822856903E-2</v>
      </c>
      <c r="G1100" s="2">
        <v>4.4364068657159805E-2</v>
      </c>
    </row>
    <row r="1101" spans="1:7">
      <c r="A1101" s="21">
        <v>2602901</v>
      </c>
      <c r="B1101" s="21">
        <f t="shared" si="17"/>
        <v>26</v>
      </c>
      <c r="C1101" s="21" t="str">
        <f>VLOOKUP(B1101,state_hesitancy_estimates!$A$2:$B$52,2,FALSE)</f>
        <v>Michigan</v>
      </c>
      <c r="D1101" t="s">
        <v>1165</v>
      </c>
      <c r="E1101" s="2">
        <v>0.11887277662754059</v>
      </c>
      <c r="F1101" s="2">
        <v>7.1471109986305237E-2</v>
      </c>
      <c r="G1101" s="2">
        <v>4.4303357601165771E-2</v>
      </c>
    </row>
    <row r="1102" spans="1:7">
      <c r="A1102" s="21">
        <v>2602902</v>
      </c>
      <c r="B1102" s="21">
        <f t="shared" si="17"/>
        <v>26</v>
      </c>
      <c r="C1102" s="21" t="str">
        <f>VLOOKUP(B1102,state_hesitancy_estimates!$A$2:$B$52,2,FALSE)</f>
        <v>Michigan</v>
      </c>
      <c r="D1102" t="s">
        <v>1166</v>
      </c>
      <c r="E1102" s="2">
        <v>0.11099065095186234</v>
      </c>
      <c r="F1102" s="2">
        <v>6.5959595143795013E-2</v>
      </c>
      <c r="G1102" s="2">
        <v>4.0019907057285309E-2</v>
      </c>
    </row>
    <row r="1103" spans="1:7">
      <c r="A1103" s="21">
        <v>2602903</v>
      </c>
      <c r="B1103" s="21">
        <f t="shared" si="17"/>
        <v>26</v>
      </c>
      <c r="C1103" s="21" t="str">
        <f>VLOOKUP(B1103,state_hesitancy_estimates!$A$2:$B$52,2,FALSE)</f>
        <v>Michigan</v>
      </c>
      <c r="D1103" t="s">
        <v>1167</v>
      </c>
      <c r="E1103" s="2">
        <v>8.5212059319019318E-2</v>
      </c>
      <c r="F1103" s="2">
        <v>5.1438856869935989E-2</v>
      </c>
      <c r="G1103" s="2">
        <v>3.1464584171772003E-2</v>
      </c>
    </row>
    <row r="1104" spans="1:7">
      <c r="A1104" s="21">
        <v>2602904</v>
      </c>
      <c r="B1104" s="21">
        <f t="shared" si="17"/>
        <v>26</v>
      </c>
      <c r="C1104" s="21" t="str">
        <f>VLOOKUP(B1104,state_hesitancy_estimates!$A$2:$B$52,2,FALSE)</f>
        <v>Michigan</v>
      </c>
      <c r="D1104" t="s">
        <v>1168</v>
      </c>
      <c r="E1104" s="2">
        <v>0.16081893444061279</v>
      </c>
      <c r="F1104" s="2">
        <v>8.7228454649448395E-2</v>
      </c>
      <c r="G1104" s="2">
        <v>5.2207525819540024E-2</v>
      </c>
    </row>
    <row r="1105" spans="1:7">
      <c r="A1105" s="21">
        <v>2602905</v>
      </c>
      <c r="B1105" s="21">
        <f t="shared" si="17"/>
        <v>26</v>
      </c>
      <c r="C1105" s="21" t="str">
        <f>VLOOKUP(B1105,state_hesitancy_estimates!$A$2:$B$52,2,FALSE)</f>
        <v>Michigan</v>
      </c>
      <c r="D1105" t="s">
        <v>1169</v>
      </c>
      <c r="E1105" s="2">
        <v>0.10739632695913315</v>
      </c>
      <c r="F1105" s="2">
        <v>6.3026286661624908E-2</v>
      </c>
      <c r="G1105" s="2">
        <v>3.885217010974884E-2</v>
      </c>
    </row>
    <row r="1106" spans="1:7">
      <c r="A1106" s="21">
        <v>2602906</v>
      </c>
      <c r="B1106" s="21">
        <f t="shared" si="17"/>
        <v>26</v>
      </c>
      <c r="C1106" s="21" t="str">
        <f>VLOOKUP(B1106,state_hesitancy_estimates!$A$2:$B$52,2,FALSE)</f>
        <v>Michigan</v>
      </c>
      <c r="D1106" t="s">
        <v>1170</v>
      </c>
      <c r="E1106" s="2">
        <v>8.310341089963913E-2</v>
      </c>
      <c r="F1106" s="2">
        <v>4.9999594688415527E-2</v>
      </c>
      <c r="G1106" s="2">
        <v>3.0286137014627457E-2</v>
      </c>
    </row>
    <row r="1107" spans="1:7">
      <c r="A1107" s="21">
        <v>2602907</v>
      </c>
      <c r="B1107" s="21">
        <f t="shared" si="17"/>
        <v>26</v>
      </c>
      <c r="C1107" s="21" t="str">
        <f>VLOOKUP(B1107,state_hesitancy_estimates!$A$2:$B$52,2,FALSE)</f>
        <v>Michigan</v>
      </c>
      <c r="D1107" t="s">
        <v>1171</v>
      </c>
      <c r="E1107" s="2">
        <v>0.1164470911026001</v>
      </c>
      <c r="F1107" s="2">
        <v>6.1972878873348236E-2</v>
      </c>
      <c r="G1107" s="2">
        <v>3.7118703126907349E-2</v>
      </c>
    </row>
    <row r="1108" spans="1:7">
      <c r="A1108" s="21">
        <v>2602908</v>
      </c>
      <c r="B1108" s="21">
        <f t="shared" si="17"/>
        <v>26</v>
      </c>
      <c r="C1108" s="21" t="str">
        <f>VLOOKUP(B1108,state_hesitancy_estimates!$A$2:$B$52,2,FALSE)</f>
        <v>Michigan</v>
      </c>
      <c r="D1108" t="s">
        <v>1172</v>
      </c>
      <c r="E1108" s="2">
        <v>0.12649984657764435</v>
      </c>
      <c r="F1108" s="2">
        <v>7.1997284889221191E-2</v>
      </c>
      <c r="G1108" s="2">
        <v>4.3263256549835205E-2</v>
      </c>
    </row>
    <row r="1109" spans="1:7">
      <c r="A1109" s="21">
        <v>2603001</v>
      </c>
      <c r="B1109" s="21">
        <f t="shared" si="17"/>
        <v>26</v>
      </c>
      <c r="C1109" s="21" t="str">
        <f>VLOOKUP(B1109,state_hesitancy_estimates!$A$2:$B$52,2,FALSE)</f>
        <v>Michigan</v>
      </c>
      <c r="D1109" t="s">
        <v>1173</v>
      </c>
      <c r="E1109" s="2">
        <v>0.13369624316692352</v>
      </c>
      <c r="F1109" s="2">
        <v>7.9583019018173218E-2</v>
      </c>
      <c r="G1109" s="2">
        <v>4.9309924244880676E-2</v>
      </c>
    </row>
    <row r="1110" spans="1:7">
      <c r="A1110" s="21">
        <v>2603002</v>
      </c>
      <c r="B1110" s="21">
        <f t="shared" si="17"/>
        <v>26</v>
      </c>
      <c r="C1110" s="21" t="str">
        <f>VLOOKUP(B1110,state_hesitancy_estimates!$A$2:$B$52,2,FALSE)</f>
        <v>Michigan</v>
      </c>
      <c r="D1110" t="s">
        <v>1174</v>
      </c>
      <c r="E1110" s="2">
        <v>0.11446020007133484</v>
      </c>
      <c r="F1110" s="2">
        <v>6.8340644240379333E-2</v>
      </c>
      <c r="G1110" s="2">
        <v>4.2225711047649384E-2</v>
      </c>
    </row>
    <row r="1111" spans="1:7">
      <c r="A1111" s="21">
        <v>2603003</v>
      </c>
      <c r="B1111" s="21">
        <f t="shared" si="17"/>
        <v>26</v>
      </c>
      <c r="C1111" s="21" t="str">
        <f>VLOOKUP(B1111,state_hesitancy_estimates!$A$2:$B$52,2,FALSE)</f>
        <v>Michigan</v>
      </c>
      <c r="D1111" t="s">
        <v>1175</v>
      </c>
      <c r="E1111" s="2">
        <v>0.13983884453773499</v>
      </c>
      <c r="F1111" s="2">
        <v>8.0675072968006134E-2</v>
      </c>
      <c r="G1111" s="2">
        <v>5.0356362015008926E-2</v>
      </c>
    </row>
    <row r="1112" spans="1:7">
      <c r="A1112" s="21">
        <v>2603004</v>
      </c>
      <c r="B1112" s="21">
        <f t="shared" si="17"/>
        <v>26</v>
      </c>
      <c r="C1112" s="21" t="str">
        <f>VLOOKUP(B1112,state_hesitancy_estimates!$A$2:$B$52,2,FALSE)</f>
        <v>Michigan</v>
      </c>
      <c r="D1112" t="s">
        <v>1176</v>
      </c>
      <c r="E1112" s="2">
        <v>0.15823507308959961</v>
      </c>
      <c r="F1112" s="2">
        <v>8.8732272386550903E-2</v>
      </c>
      <c r="G1112" s="2">
        <v>5.4967161267995834E-2</v>
      </c>
    </row>
    <row r="1113" spans="1:7">
      <c r="A1113" s="21">
        <v>2603005</v>
      </c>
      <c r="B1113" s="21">
        <f t="shared" si="17"/>
        <v>26</v>
      </c>
      <c r="C1113" s="21" t="str">
        <f>VLOOKUP(B1113,state_hesitancy_estimates!$A$2:$B$52,2,FALSE)</f>
        <v>Michigan</v>
      </c>
      <c r="D1113" t="s">
        <v>1177</v>
      </c>
      <c r="E1113" s="2">
        <v>0.16417419910430908</v>
      </c>
      <c r="F1113" s="2">
        <v>9.0905129909515381E-2</v>
      </c>
      <c r="G1113" s="2">
        <v>5.5170118808746338E-2</v>
      </c>
    </row>
    <row r="1114" spans="1:7">
      <c r="A1114" s="21">
        <v>2603006</v>
      </c>
      <c r="B1114" s="21">
        <f t="shared" si="17"/>
        <v>26</v>
      </c>
      <c r="C1114" s="21" t="str">
        <f>VLOOKUP(B1114,state_hesitancy_estimates!$A$2:$B$52,2,FALSE)</f>
        <v>Michigan</v>
      </c>
      <c r="D1114" t="s">
        <v>1178</v>
      </c>
      <c r="E1114" s="2">
        <v>0.16465848684310913</v>
      </c>
      <c r="F1114" s="2">
        <v>9.0869933366775513E-2</v>
      </c>
      <c r="G1114" s="2">
        <v>5.590442568063736E-2</v>
      </c>
    </row>
    <row r="1115" spans="1:7">
      <c r="A1115" s="21">
        <v>2603100</v>
      </c>
      <c r="B1115" s="21">
        <f t="shared" si="17"/>
        <v>26</v>
      </c>
      <c r="C1115" s="21" t="str">
        <f>VLOOKUP(B1115,state_hesitancy_estimates!$A$2:$B$52,2,FALSE)</f>
        <v>Michigan</v>
      </c>
      <c r="D1115" t="s">
        <v>1179</v>
      </c>
      <c r="E1115" s="2">
        <v>0.14198222756385803</v>
      </c>
      <c r="F1115" s="2">
        <v>8.2633458077907562E-2</v>
      </c>
      <c r="G1115" s="2">
        <v>5.1753636449575424E-2</v>
      </c>
    </row>
    <row r="1116" spans="1:7">
      <c r="A1116" s="21">
        <v>2603201</v>
      </c>
      <c r="B1116" s="21">
        <f t="shared" si="17"/>
        <v>26</v>
      </c>
      <c r="C1116" s="21" t="str">
        <f>VLOOKUP(B1116,state_hesitancy_estimates!$A$2:$B$52,2,FALSE)</f>
        <v>Michigan</v>
      </c>
      <c r="D1116" t="s">
        <v>1180</v>
      </c>
      <c r="E1116" s="2">
        <v>9.9823169410228729E-2</v>
      </c>
      <c r="F1116" s="2">
        <v>5.8874219655990601E-2</v>
      </c>
      <c r="G1116" s="2">
        <v>3.6128457635641098E-2</v>
      </c>
    </row>
    <row r="1117" spans="1:7">
      <c r="A1117" s="21">
        <v>2603202</v>
      </c>
      <c r="B1117" s="21">
        <f t="shared" si="17"/>
        <v>26</v>
      </c>
      <c r="C1117" s="21" t="str">
        <f>VLOOKUP(B1117,state_hesitancy_estimates!$A$2:$B$52,2,FALSE)</f>
        <v>Michigan</v>
      </c>
      <c r="D1117" t="s">
        <v>1181</v>
      </c>
      <c r="E1117" s="2">
        <v>0.12615044414997101</v>
      </c>
      <c r="F1117" s="2">
        <v>7.1243353188037872E-2</v>
      </c>
      <c r="G1117" s="2">
        <v>4.3233282864093781E-2</v>
      </c>
    </row>
    <row r="1118" spans="1:7">
      <c r="A1118" s="21">
        <v>2603203</v>
      </c>
      <c r="B1118" s="21">
        <f t="shared" si="17"/>
        <v>26</v>
      </c>
      <c r="C1118" s="21" t="str">
        <f>VLOOKUP(B1118,state_hesitancy_estimates!$A$2:$B$52,2,FALSE)</f>
        <v>Michigan</v>
      </c>
      <c r="D1118" t="s">
        <v>1182</v>
      </c>
      <c r="E1118" s="2">
        <v>0.18330420553684235</v>
      </c>
      <c r="F1118" s="2">
        <v>0.10244899243116379</v>
      </c>
      <c r="G1118" s="2">
        <v>6.3669830560684204E-2</v>
      </c>
    </row>
    <row r="1119" spans="1:7">
      <c r="A1119" s="21">
        <v>2603204</v>
      </c>
      <c r="B1119" s="21">
        <f t="shared" si="17"/>
        <v>26</v>
      </c>
      <c r="C1119" s="21" t="str">
        <f>VLOOKUP(B1119,state_hesitancy_estimates!$A$2:$B$52,2,FALSE)</f>
        <v>Michigan</v>
      </c>
      <c r="D1119" t="s">
        <v>1183</v>
      </c>
      <c r="E1119" s="2">
        <v>0.18486577272415161</v>
      </c>
      <c r="F1119" s="2">
        <v>0.10188249498605728</v>
      </c>
      <c r="G1119" s="2">
        <v>6.193498894572258E-2</v>
      </c>
    </row>
    <row r="1120" spans="1:7">
      <c r="A1120" s="21">
        <v>2603205</v>
      </c>
      <c r="B1120" s="21">
        <f t="shared" si="17"/>
        <v>26</v>
      </c>
      <c r="C1120" s="21" t="str">
        <f>VLOOKUP(B1120,state_hesitancy_estimates!$A$2:$B$52,2,FALSE)</f>
        <v>Michigan</v>
      </c>
      <c r="D1120" t="s">
        <v>1184</v>
      </c>
      <c r="E1120" s="2">
        <v>0.18131519854068756</v>
      </c>
      <c r="F1120" s="2">
        <v>0.10063351690769196</v>
      </c>
      <c r="G1120" s="2">
        <v>6.1576772481203079E-2</v>
      </c>
    </row>
    <row r="1121" spans="1:7">
      <c r="A1121" s="21">
        <v>2603206</v>
      </c>
      <c r="B1121" s="21">
        <f t="shared" si="17"/>
        <v>26</v>
      </c>
      <c r="C1121" s="21" t="str">
        <f>VLOOKUP(B1121,state_hesitancy_estimates!$A$2:$B$52,2,FALSE)</f>
        <v>Michigan</v>
      </c>
      <c r="D1121" t="s">
        <v>1185</v>
      </c>
      <c r="E1121" s="2">
        <v>0.13355912268161774</v>
      </c>
      <c r="F1121" s="2">
        <v>7.9506069421768188E-2</v>
      </c>
      <c r="G1121" s="2">
        <v>4.9558062106370926E-2</v>
      </c>
    </row>
    <row r="1122" spans="1:7">
      <c r="A1122" s="21">
        <v>2603207</v>
      </c>
      <c r="B1122" s="21">
        <f t="shared" si="17"/>
        <v>26</v>
      </c>
      <c r="C1122" s="21" t="str">
        <f>VLOOKUP(B1122,state_hesitancy_estimates!$A$2:$B$52,2,FALSE)</f>
        <v>Michigan</v>
      </c>
      <c r="D1122" t="s">
        <v>1186</v>
      </c>
      <c r="E1122" s="2">
        <v>0.16443145275115967</v>
      </c>
      <c r="F1122" s="2">
        <v>9.1818422079086304E-2</v>
      </c>
      <c r="G1122" s="2">
        <v>5.6263577193021774E-2</v>
      </c>
    </row>
    <row r="1123" spans="1:7">
      <c r="A1123" s="21">
        <v>2603208</v>
      </c>
      <c r="B1123" s="21">
        <f t="shared" si="17"/>
        <v>26</v>
      </c>
      <c r="C1123" s="21" t="str">
        <f>VLOOKUP(B1123,state_hesitancy_estimates!$A$2:$B$52,2,FALSE)</f>
        <v>Michigan</v>
      </c>
      <c r="D1123" t="s">
        <v>1187</v>
      </c>
      <c r="E1123" s="2">
        <v>0.22467495501041412</v>
      </c>
      <c r="F1123" s="2">
        <v>0.10608233511447906</v>
      </c>
      <c r="G1123" s="2">
        <v>5.8380439877510071E-2</v>
      </c>
    </row>
    <row r="1124" spans="1:7">
      <c r="A1124" s="21">
        <v>2603209</v>
      </c>
      <c r="B1124" s="21">
        <f t="shared" si="17"/>
        <v>26</v>
      </c>
      <c r="C1124" s="21" t="str">
        <f>VLOOKUP(B1124,state_hesitancy_estimates!$A$2:$B$52,2,FALSE)</f>
        <v>Michigan</v>
      </c>
      <c r="D1124" t="s">
        <v>1188</v>
      </c>
      <c r="E1124" s="2">
        <v>0.18982608616352081</v>
      </c>
      <c r="F1124" s="2">
        <v>8.8232479989528656E-2</v>
      </c>
      <c r="G1124" s="2">
        <v>4.755726084113121E-2</v>
      </c>
    </row>
    <row r="1125" spans="1:7">
      <c r="A1125" s="21">
        <v>2603210</v>
      </c>
      <c r="B1125" s="21">
        <f t="shared" si="17"/>
        <v>26</v>
      </c>
      <c r="C1125" s="21" t="str">
        <f>VLOOKUP(B1125,state_hesitancy_estimates!$A$2:$B$52,2,FALSE)</f>
        <v>Michigan</v>
      </c>
      <c r="D1125" t="s">
        <v>1189</v>
      </c>
      <c r="E1125" s="2">
        <v>0.22106678783893585</v>
      </c>
      <c r="F1125" s="2">
        <v>0.10339566320180893</v>
      </c>
      <c r="G1125" s="2">
        <v>5.5272027850151062E-2</v>
      </c>
    </row>
    <row r="1126" spans="1:7">
      <c r="A1126" s="21">
        <v>2603211</v>
      </c>
      <c r="B1126" s="21">
        <f t="shared" si="17"/>
        <v>26</v>
      </c>
      <c r="C1126" s="21" t="str">
        <f>VLOOKUP(B1126,state_hesitancy_estimates!$A$2:$B$52,2,FALSE)</f>
        <v>Michigan</v>
      </c>
      <c r="D1126" t="s">
        <v>1190</v>
      </c>
      <c r="E1126" s="2">
        <v>0.17916384339332581</v>
      </c>
      <c r="F1126" s="2">
        <v>8.8367357850074768E-2</v>
      </c>
      <c r="G1126" s="2">
        <v>4.9576796591281891E-2</v>
      </c>
    </row>
    <row r="1127" spans="1:7">
      <c r="A1127" s="21">
        <v>2603212</v>
      </c>
      <c r="B1127" s="21">
        <f t="shared" si="17"/>
        <v>26</v>
      </c>
      <c r="C1127" s="21" t="str">
        <f>VLOOKUP(B1127,state_hesitancy_estimates!$A$2:$B$52,2,FALSE)</f>
        <v>Michigan</v>
      </c>
      <c r="D1127" t="s">
        <v>1191</v>
      </c>
      <c r="E1127" s="2">
        <v>0.20053102076053619</v>
      </c>
      <c r="F1127" s="2">
        <v>9.7224757075309753E-2</v>
      </c>
      <c r="G1127" s="2">
        <v>5.4628476500511169E-2</v>
      </c>
    </row>
    <row r="1128" spans="1:7">
      <c r="A1128" s="21">
        <v>2603213</v>
      </c>
      <c r="B1128" s="21">
        <f t="shared" si="17"/>
        <v>26</v>
      </c>
      <c r="C1128" s="21" t="str">
        <f>VLOOKUP(B1128,state_hesitancy_estimates!$A$2:$B$52,2,FALSE)</f>
        <v>Michigan</v>
      </c>
      <c r="D1128" t="s">
        <v>1192</v>
      </c>
      <c r="E1128" s="2">
        <v>0.1560882031917572</v>
      </c>
      <c r="F1128" s="2">
        <v>7.9839363694190979E-2</v>
      </c>
      <c r="G1128" s="2">
        <v>4.5881189405918121E-2</v>
      </c>
    </row>
    <row r="1129" spans="1:7">
      <c r="A1129" s="21">
        <v>2603300</v>
      </c>
      <c r="B1129" s="21">
        <f t="shared" si="17"/>
        <v>26</v>
      </c>
      <c r="C1129" s="21" t="str">
        <f>VLOOKUP(B1129,state_hesitancy_estimates!$A$2:$B$52,2,FALSE)</f>
        <v>Michigan</v>
      </c>
      <c r="D1129" t="s">
        <v>1193</v>
      </c>
      <c r="E1129" s="2">
        <v>0.15080370008945465</v>
      </c>
      <c r="F1129" s="2">
        <v>8.8173285126686096E-2</v>
      </c>
      <c r="G1129" s="2">
        <v>5.5221311748027802E-2</v>
      </c>
    </row>
    <row r="1130" spans="1:7">
      <c r="A1130" s="21">
        <v>2700100</v>
      </c>
      <c r="B1130" s="21">
        <f t="shared" si="17"/>
        <v>27</v>
      </c>
      <c r="C1130" s="21" t="str">
        <f>VLOOKUP(B1130,state_hesitancy_estimates!$A$2:$B$52,2,FALSE)</f>
        <v>Minnesota</v>
      </c>
      <c r="D1130" t="s">
        <v>1194</v>
      </c>
      <c r="E1130" s="2">
        <v>0.13270747661590576</v>
      </c>
      <c r="F1130" s="2">
        <v>9.6059426665306091E-2</v>
      </c>
      <c r="G1130" s="2">
        <v>6.0335744172334671E-2</v>
      </c>
    </row>
    <row r="1131" spans="1:7">
      <c r="A1131" s="21">
        <v>2700200</v>
      </c>
      <c r="B1131" s="21">
        <f t="shared" si="17"/>
        <v>27</v>
      </c>
      <c r="C1131" s="21" t="str">
        <f>VLOOKUP(B1131,state_hesitancy_estimates!$A$2:$B$52,2,FALSE)</f>
        <v>Minnesota</v>
      </c>
      <c r="D1131" t="s">
        <v>1195</v>
      </c>
      <c r="E1131" s="2">
        <v>0.15356789529323578</v>
      </c>
      <c r="F1131" s="2">
        <v>0.11224543303251266</v>
      </c>
      <c r="G1131" s="2">
        <v>7.6747775077819824E-2</v>
      </c>
    </row>
    <row r="1132" spans="1:7">
      <c r="A1132" s="21">
        <v>2700300</v>
      </c>
      <c r="B1132" s="21">
        <f t="shared" si="17"/>
        <v>27</v>
      </c>
      <c r="C1132" s="21" t="str">
        <f>VLOOKUP(B1132,state_hesitancy_estimates!$A$2:$B$52,2,FALSE)</f>
        <v>Minnesota</v>
      </c>
      <c r="D1132" t="s">
        <v>1196</v>
      </c>
      <c r="E1132" s="2">
        <v>0.13634856045246124</v>
      </c>
      <c r="F1132" s="2">
        <v>9.9755421280860901E-2</v>
      </c>
      <c r="G1132" s="2">
        <v>6.6204845905303955E-2</v>
      </c>
    </row>
    <row r="1133" spans="1:7">
      <c r="A1133" s="21">
        <v>2700400</v>
      </c>
      <c r="B1133" s="21">
        <f t="shared" si="17"/>
        <v>27</v>
      </c>
      <c r="C1133" s="21" t="str">
        <f>VLOOKUP(B1133,state_hesitancy_estimates!$A$2:$B$52,2,FALSE)</f>
        <v>Minnesota</v>
      </c>
      <c r="D1133" t="s">
        <v>1197</v>
      </c>
      <c r="E1133" s="2">
        <v>0.13847438991069794</v>
      </c>
      <c r="F1133" s="2">
        <v>0.1022341251373291</v>
      </c>
      <c r="G1133" s="2">
        <v>6.7803658545017242E-2</v>
      </c>
    </row>
    <row r="1134" spans="1:7">
      <c r="A1134" s="21">
        <v>2700500</v>
      </c>
      <c r="B1134" s="21">
        <f t="shared" si="17"/>
        <v>27</v>
      </c>
      <c r="C1134" s="21" t="str">
        <f>VLOOKUP(B1134,state_hesitancy_estimates!$A$2:$B$52,2,FALSE)</f>
        <v>Minnesota</v>
      </c>
      <c r="D1134" t="s">
        <v>1198</v>
      </c>
      <c r="E1134" s="2">
        <v>0.12410677969455719</v>
      </c>
      <c r="F1134" s="2">
        <v>9.1574519872665405E-2</v>
      </c>
      <c r="G1134" s="2">
        <v>5.7532157748937607E-2</v>
      </c>
    </row>
    <row r="1135" spans="1:7">
      <c r="A1135" s="21">
        <v>2700600</v>
      </c>
      <c r="B1135" s="21">
        <f t="shared" si="17"/>
        <v>27</v>
      </c>
      <c r="C1135" s="21" t="str">
        <f>VLOOKUP(B1135,state_hesitancy_estimates!$A$2:$B$52,2,FALSE)</f>
        <v>Minnesota</v>
      </c>
      <c r="D1135" t="s">
        <v>1199</v>
      </c>
      <c r="E1135" s="2">
        <v>0.14972312748432159</v>
      </c>
      <c r="F1135" s="2">
        <v>0.10835780948400497</v>
      </c>
      <c r="G1135" s="2">
        <v>6.97789266705513E-2</v>
      </c>
    </row>
    <row r="1136" spans="1:7">
      <c r="A1136" s="21">
        <v>2700700</v>
      </c>
      <c r="B1136" s="21">
        <f t="shared" si="17"/>
        <v>27</v>
      </c>
      <c r="C1136" s="21" t="str">
        <f>VLOOKUP(B1136,state_hesitancy_estimates!$A$2:$B$52,2,FALSE)</f>
        <v>Minnesota</v>
      </c>
      <c r="D1136" t="s">
        <v>1200</v>
      </c>
      <c r="E1136" s="2">
        <v>0.1353120356798172</v>
      </c>
      <c r="F1136" s="2">
        <v>9.7353875637054443E-2</v>
      </c>
      <c r="G1136" s="2">
        <v>6.1908688396215439E-2</v>
      </c>
    </row>
    <row r="1137" spans="1:7">
      <c r="A1137" s="21">
        <v>2700800</v>
      </c>
      <c r="B1137" s="21">
        <f t="shared" si="17"/>
        <v>27</v>
      </c>
      <c r="C1137" s="21" t="str">
        <f>VLOOKUP(B1137,state_hesitancy_estimates!$A$2:$B$52,2,FALSE)</f>
        <v>Minnesota</v>
      </c>
      <c r="D1137" t="s">
        <v>1201</v>
      </c>
      <c r="E1137" s="2">
        <v>0.12295065075159073</v>
      </c>
      <c r="F1137" s="2">
        <v>9.0326406061649323E-2</v>
      </c>
      <c r="G1137" s="2">
        <v>5.7671878486871719E-2</v>
      </c>
    </row>
    <row r="1138" spans="1:7">
      <c r="A1138" s="21">
        <v>2700900</v>
      </c>
      <c r="B1138" s="21">
        <f t="shared" si="17"/>
        <v>27</v>
      </c>
      <c r="C1138" s="21" t="str">
        <f>VLOOKUP(B1138,state_hesitancy_estimates!$A$2:$B$52,2,FALSE)</f>
        <v>Minnesota</v>
      </c>
      <c r="D1138" t="s">
        <v>1202</v>
      </c>
      <c r="E1138" s="2">
        <v>0.13542951643466949</v>
      </c>
      <c r="F1138" s="2">
        <v>9.5607057213783264E-2</v>
      </c>
      <c r="G1138" s="2">
        <v>5.9234831482172012E-2</v>
      </c>
    </row>
    <row r="1139" spans="1:7">
      <c r="A1139" s="21">
        <v>2701000</v>
      </c>
      <c r="B1139" s="21">
        <f t="shared" si="17"/>
        <v>27</v>
      </c>
      <c r="C1139" s="21" t="str">
        <f>VLOOKUP(B1139,state_hesitancy_estimates!$A$2:$B$52,2,FALSE)</f>
        <v>Minnesota</v>
      </c>
      <c r="D1139" t="s">
        <v>1203</v>
      </c>
      <c r="E1139" s="2">
        <v>0.14590820670127869</v>
      </c>
      <c r="F1139" s="2">
        <v>0.10450442880392075</v>
      </c>
      <c r="G1139" s="2">
        <v>6.5805807709693909E-2</v>
      </c>
    </row>
    <row r="1140" spans="1:7">
      <c r="A1140" s="21">
        <v>2701101</v>
      </c>
      <c r="B1140" s="21">
        <f t="shared" si="17"/>
        <v>27</v>
      </c>
      <c r="C1140" s="21" t="str">
        <f>VLOOKUP(B1140,state_hesitancy_estimates!$A$2:$B$52,2,FALSE)</f>
        <v>Minnesota</v>
      </c>
      <c r="D1140" t="s">
        <v>1204</v>
      </c>
      <c r="E1140" s="2">
        <v>0.12254489958286285</v>
      </c>
      <c r="F1140" s="2">
        <v>8.9408151805400848E-2</v>
      </c>
      <c r="G1140" s="2">
        <v>5.5472899228334427E-2</v>
      </c>
    </row>
    <row r="1141" spans="1:7">
      <c r="A1141" s="21">
        <v>2701102</v>
      </c>
      <c r="B1141" s="21">
        <f t="shared" si="17"/>
        <v>27</v>
      </c>
      <c r="C1141" s="21" t="str">
        <f>VLOOKUP(B1141,state_hesitancy_estimates!$A$2:$B$52,2,FALSE)</f>
        <v>Minnesota</v>
      </c>
      <c r="D1141" t="s">
        <v>1205</v>
      </c>
      <c r="E1141" s="2">
        <v>0.13736450672149658</v>
      </c>
      <c r="F1141" s="2">
        <v>9.7225360572338104E-2</v>
      </c>
      <c r="G1141" s="2">
        <v>6.0424715280532837E-2</v>
      </c>
    </row>
    <row r="1142" spans="1:7">
      <c r="A1142" s="21">
        <v>2701103</v>
      </c>
      <c r="B1142" s="21">
        <f t="shared" si="17"/>
        <v>27</v>
      </c>
      <c r="C1142" s="21" t="str">
        <f>VLOOKUP(B1142,state_hesitancy_estimates!$A$2:$B$52,2,FALSE)</f>
        <v>Minnesota</v>
      </c>
      <c r="D1142" t="s">
        <v>1206</v>
      </c>
      <c r="E1142" s="2">
        <v>0.11739609390497208</v>
      </c>
      <c r="F1142" s="2">
        <v>8.6944282054901123E-2</v>
      </c>
      <c r="G1142" s="2">
        <v>5.4911047220230103E-2</v>
      </c>
    </row>
    <row r="1143" spans="1:7">
      <c r="A1143" s="21">
        <v>2701201</v>
      </c>
      <c r="B1143" s="21">
        <f t="shared" si="17"/>
        <v>27</v>
      </c>
      <c r="C1143" s="21" t="str">
        <f>VLOOKUP(B1143,state_hesitancy_estimates!$A$2:$B$52,2,FALSE)</f>
        <v>Minnesota</v>
      </c>
      <c r="D1143" t="s">
        <v>1207</v>
      </c>
      <c r="E1143" s="2">
        <v>0.11184408515691757</v>
      </c>
      <c r="F1143" s="2">
        <v>8.3083316683769226E-2</v>
      </c>
      <c r="G1143" s="2">
        <v>5.3287316113710403E-2</v>
      </c>
    </row>
    <row r="1144" spans="1:7">
      <c r="A1144" s="21">
        <v>2701202</v>
      </c>
      <c r="B1144" s="21">
        <f t="shared" si="17"/>
        <v>27</v>
      </c>
      <c r="C1144" s="21" t="str">
        <f>VLOOKUP(B1144,state_hesitancy_estimates!$A$2:$B$52,2,FALSE)</f>
        <v>Minnesota</v>
      </c>
      <c r="D1144" t="s">
        <v>1208</v>
      </c>
      <c r="E1144" s="2">
        <v>0.10463159531354904</v>
      </c>
      <c r="F1144" s="2">
        <v>7.7793210744857788E-2</v>
      </c>
      <c r="G1144" s="2">
        <v>4.7717873007059097E-2</v>
      </c>
    </row>
    <row r="1145" spans="1:7">
      <c r="A1145" s="21">
        <v>2701301</v>
      </c>
      <c r="B1145" s="21">
        <f t="shared" si="17"/>
        <v>27</v>
      </c>
      <c r="C1145" s="21" t="str">
        <f>VLOOKUP(B1145,state_hesitancy_estimates!$A$2:$B$52,2,FALSE)</f>
        <v>Minnesota</v>
      </c>
      <c r="D1145" t="s">
        <v>1209</v>
      </c>
      <c r="E1145" s="2">
        <v>0.11298341304063797</v>
      </c>
      <c r="F1145" s="2">
        <v>8.1117011606693268E-2</v>
      </c>
      <c r="G1145" s="2">
        <v>5.1713425666093826E-2</v>
      </c>
    </row>
    <row r="1146" spans="1:7">
      <c r="A1146" s="21">
        <v>2701302</v>
      </c>
      <c r="B1146" s="21">
        <f t="shared" si="17"/>
        <v>27</v>
      </c>
      <c r="C1146" s="21" t="str">
        <f>VLOOKUP(B1146,state_hesitancy_estimates!$A$2:$B$52,2,FALSE)</f>
        <v>Minnesota</v>
      </c>
      <c r="D1146" t="s">
        <v>1210</v>
      </c>
      <c r="E1146" s="2">
        <v>0.12205518037080765</v>
      </c>
      <c r="F1146" s="2">
        <v>8.6684741079807281E-2</v>
      </c>
      <c r="G1146" s="2">
        <v>5.4799869656562805E-2</v>
      </c>
    </row>
    <row r="1147" spans="1:7">
      <c r="A1147" s="21">
        <v>2701303</v>
      </c>
      <c r="B1147" s="21">
        <f t="shared" si="17"/>
        <v>27</v>
      </c>
      <c r="C1147" s="21" t="str">
        <f>VLOOKUP(B1147,state_hesitancy_estimates!$A$2:$B$52,2,FALSE)</f>
        <v>Minnesota</v>
      </c>
      <c r="D1147" t="s">
        <v>1211</v>
      </c>
      <c r="E1147" s="2">
        <v>0.14040957391262054</v>
      </c>
      <c r="F1147" s="2">
        <v>9.4083651900291443E-2</v>
      </c>
      <c r="G1147" s="2">
        <v>5.7399962097406387E-2</v>
      </c>
    </row>
    <row r="1148" spans="1:7">
      <c r="A1148" s="21">
        <v>2701304</v>
      </c>
      <c r="B1148" s="21">
        <f t="shared" si="17"/>
        <v>27</v>
      </c>
      <c r="C1148" s="21" t="str">
        <f>VLOOKUP(B1148,state_hesitancy_estimates!$A$2:$B$52,2,FALSE)</f>
        <v>Minnesota</v>
      </c>
      <c r="D1148" t="s">
        <v>1212</v>
      </c>
      <c r="E1148" s="2">
        <v>0.12713764607906342</v>
      </c>
      <c r="F1148" s="2">
        <v>8.8544674217700958E-2</v>
      </c>
      <c r="G1148" s="2">
        <v>5.3954202681779861E-2</v>
      </c>
    </row>
    <row r="1149" spans="1:7">
      <c r="A1149" s="21">
        <v>2701401</v>
      </c>
      <c r="B1149" s="21">
        <f t="shared" si="17"/>
        <v>27</v>
      </c>
      <c r="C1149" s="21" t="str">
        <f>VLOOKUP(B1149,state_hesitancy_estimates!$A$2:$B$52,2,FALSE)</f>
        <v>Minnesota</v>
      </c>
      <c r="D1149" t="s">
        <v>1213</v>
      </c>
      <c r="E1149" s="2">
        <v>9.7316533327102661E-2</v>
      </c>
      <c r="F1149" s="2">
        <v>7.2682514786720276E-2</v>
      </c>
      <c r="G1149" s="2">
        <v>4.5326683670282364E-2</v>
      </c>
    </row>
    <row r="1150" spans="1:7">
      <c r="A1150" s="21">
        <v>2701402</v>
      </c>
      <c r="B1150" s="21">
        <f t="shared" si="17"/>
        <v>27</v>
      </c>
      <c r="C1150" s="21" t="str">
        <f>VLOOKUP(B1150,state_hesitancy_estimates!$A$2:$B$52,2,FALSE)</f>
        <v>Minnesota</v>
      </c>
      <c r="D1150" t="s">
        <v>1214</v>
      </c>
      <c r="E1150" s="2">
        <v>7.9982452094554901E-2</v>
      </c>
      <c r="F1150" s="2">
        <v>6.1906348913908005E-2</v>
      </c>
      <c r="G1150" s="2">
        <v>3.7964873015880585E-2</v>
      </c>
    </row>
    <row r="1151" spans="1:7">
      <c r="A1151" s="21">
        <v>2701403</v>
      </c>
      <c r="B1151" s="21">
        <f t="shared" si="17"/>
        <v>27</v>
      </c>
      <c r="C1151" s="21" t="str">
        <f>VLOOKUP(B1151,state_hesitancy_estimates!$A$2:$B$52,2,FALSE)</f>
        <v>Minnesota</v>
      </c>
      <c r="D1151" t="s">
        <v>1215</v>
      </c>
      <c r="E1151" s="2">
        <v>0.11303014308214188</v>
      </c>
      <c r="F1151" s="2">
        <v>8.0475851893424988E-2</v>
      </c>
      <c r="G1151" s="2">
        <v>5.0051696598529816E-2</v>
      </c>
    </row>
    <row r="1152" spans="1:7">
      <c r="A1152" s="21">
        <v>2701404</v>
      </c>
      <c r="B1152" s="21">
        <f t="shared" si="17"/>
        <v>27</v>
      </c>
      <c r="C1152" s="21" t="str">
        <f>VLOOKUP(B1152,state_hesitancy_estimates!$A$2:$B$52,2,FALSE)</f>
        <v>Minnesota</v>
      </c>
      <c r="D1152" t="s">
        <v>1216</v>
      </c>
      <c r="E1152" s="2">
        <v>0.12219768762588501</v>
      </c>
      <c r="F1152" s="2">
        <v>8.4719359874725342E-2</v>
      </c>
      <c r="G1152" s="2">
        <v>5.2072521299123764E-2</v>
      </c>
    </row>
    <row r="1153" spans="1:7">
      <c r="A1153" s="21">
        <v>2701405</v>
      </c>
      <c r="B1153" s="21">
        <f t="shared" si="17"/>
        <v>27</v>
      </c>
      <c r="C1153" s="21" t="str">
        <f>VLOOKUP(B1153,state_hesitancy_estimates!$A$2:$B$52,2,FALSE)</f>
        <v>Minnesota</v>
      </c>
      <c r="D1153" t="s">
        <v>1217</v>
      </c>
      <c r="E1153" s="2">
        <v>0.14489574730396271</v>
      </c>
      <c r="F1153" s="2">
        <v>9.7155466675758362E-2</v>
      </c>
      <c r="G1153" s="2">
        <v>5.8240346610546112E-2</v>
      </c>
    </row>
    <row r="1154" spans="1:7">
      <c r="A1154" s="21">
        <v>2701406</v>
      </c>
      <c r="B1154" s="21">
        <f t="shared" si="17"/>
        <v>27</v>
      </c>
      <c r="C1154" s="21" t="str">
        <f>VLOOKUP(B1154,state_hesitancy_estimates!$A$2:$B$52,2,FALSE)</f>
        <v>Minnesota</v>
      </c>
      <c r="D1154" t="s">
        <v>1218</v>
      </c>
      <c r="E1154" s="2">
        <v>0.14135946333408356</v>
      </c>
      <c r="F1154" s="2">
        <v>9.3782968819141388E-2</v>
      </c>
      <c r="G1154" s="2">
        <v>5.6670293211936951E-2</v>
      </c>
    </row>
    <row r="1155" spans="1:7">
      <c r="A1155" s="21">
        <v>2701407</v>
      </c>
      <c r="B1155" s="21">
        <f t="shared" ref="B1155:B1218" si="18">IF(LEN(A1155)=6,LEFT(A1155,1),LEFT(A1155,2))*1</f>
        <v>27</v>
      </c>
      <c r="C1155" s="21" t="str">
        <f>VLOOKUP(B1155,state_hesitancy_estimates!$A$2:$B$52,2,FALSE)</f>
        <v>Minnesota</v>
      </c>
      <c r="D1155" t="s">
        <v>1219</v>
      </c>
      <c r="E1155" s="2">
        <v>0.11513442546129227</v>
      </c>
      <c r="F1155" s="2">
        <v>7.9432331025600433E-2</v>
      </c>
      <c r="G1155" s="2">
        <v>4.8102766275405884E-2</v>
      </c>
    </row>
    <row r="1156" spans="1:7">
      <c r="A1156" s="21">
        <v>2701408</v>
      </c>
      <c r="B1156" s="21">
        <f t="shared" si="18"/>
        <v>27</v>
      </c>
      <c r="C1156" s="21" t="str">
        <f>VLOOKUP(B1156,state_hesitancy_estimates!$A$2:$B$52,2,FALSE)</f>
        <v>Minnesota</v>
      </c>
      <c r="D1156" t="s">
        <v>1220</v>
      </c>
      <c r="E1156" s="2">
        <v>9.4550594687461853E-2</v>
      </c>
      <c r="F1156" s="2">
        <v>6.8974003195762634E-2</v>
      </c>
      <c r="G1156" s="2">
        <v>4.2586516588926315E-2</v>
      </c>
    </row>
    <row r="1157" spans="1:7">
      <c r="A1157" s="21">
        <v>2701409</v>
      </c>
      <c r="B1157" s="21">
        <f t="shared" si="18"/>
        <v>27</v>
      </c>
      <c r="C1157" s="21" t="str">
        <f>VLOOKUP(B1157,state_hesitancy_estimates!$A$2:$B$52,2,FALSE)</f>
        <v>Minnesota</v>
      </c>
      <c r="D1157" t="s">
        <v>1221</v>
      </c>
      <c r="E1157" s="2">
        <v>8.7375544011592865E-2</v>
      </c>
      <c r="F1157" s="2">
        <v>6.5165072679519653E-2</v>
      </c>
      <c r="G1157" s="2">
        <v>3.9883136749267578E-2</v>
      </c>
    </row>
    <row r="1158" spans="1:7">
      <c r="A1158" s="21">
        <v>2701410</v>
      </c>
      <c r="B1158" s="21">
        <f t="shared" si="18"/>
        <v>27</v>
      </c>
      <c r="C1158" s="21" t="str">
        <f>VLOOKUP(B1158,state_hesitancy_estimates!$A$2:$B$52,2,FALSE)</f>
        <v>Minnesota</v>
      </c>
      <c r="D1158" t="s">
        <v>1222</v>
      </c>
      <c r="E1158" s="2">
        <v>0.12217976152896881</v>
      </c>
      <c r="F1158" s="2">
        <v>8.5425019264221191E-2</v>
      </c>
      <c r="G1158" s="2">
        <v>5.3836945444345474E-2</v>
      </c>
    </row>
    <row r="1159" spans="1:7">
      <c r="A1159" s="21">
        <v>2701501</v>
      </c>
      <c r="B1159" s="21">
        <f t="shared" si="18"/>
        <v>27</v>
      </c>
      <c r="C1159" s="21" t="str">
        <f>VLOOKUP(B1159,state_hesitancy_estimates!$A$2:$B$52,2,FALSE)</f>
        <v>Minnesota</v>
      </c>
      <c r="D1159" t="s">
        <v>1223</v>
      </c>
      <c r="E1159" s="2">
        <v>0.11795639246702194</v>
      </c>
      <c r="F1159" s="2">
        <v>8.3631359040737152E-2</v>
      </c>
      <c r="G1159" s="2">
        <v>5.1351945847272873E-2</v>
      </c>
    </row>
    <row r="1160" spans="1:7">
      <c r="A1160" s="21">
        <v>2701502</v>
      </c>
      <c r="B1160" s="21">
        <f t="shared" si="18"/>
        <v>27</v>
      </c>
      <c r="C1160" s="21" t="str">
        <f>VLOOKUP(B1160,state_hesitancy_estimates!$A$2:$B$52,2,FALSE)</f>
        <v>Minnesota</v>
      </c>
      <c r="D1160" t="s">
        <v>1224</v>
      </c>
      <c r="E1160" s="2">
        <v>0.1146685928106308</v>
      </c>
      <c r="F1160" s="2">
        <v>8.6219184100627899E-2</v>
      </c>
      <c r="G1160" s="2">
        <v>5.4223597049713135E-2</v>
      </c>
    </row>
    <row r="1161" spans="1:7">
      <c r="A1161" s="21">
        <v>2701503</v>
      </c>
      <c r="B1161" s="21">
        <f t="shared" si="18"/>
        <v>27</v>
      </c>
      <c r="C1161" s="21" t="str">
        <f>VLOOKUP(B1161,state_hesitancy_estimates!$A$2:$B$52,2,FALSE)</f>
        <v>Minnesota</v>
      </c>
      <c r="D1161" t="s">
        <v>1225</v>
      </c>
      <c r="E1161" s="2">
        <v>0.111664779484272</v>
      </c>
      <c r="F1161" s="2">
        <v>7.8816697001457214E-2</v>
      </c>
      <c r="G1161" s="2">
        <v>4.809882864356041E-2</v>
      </c>
    </row>
    <row r="1162" spans="1:7">
      <c r="A1162" s="21">
        <v>2701600</v>
      </c>
      <c r="B1162" s="21">
        <f t="shared" si="18"/>
        <v>27</v>
      </c>
      <c r="C1162" s="21" t="str">
        <f>VLOOKUP(B1162,state_hesitancy_estimates!$A$2:$B$52,2,FALSE)</f>
        <v>Minnesota</v>
      </c>
      <c r="D1162" t="s">
        <v>1226</v>
      </c>
      <c r="E1162" s="2">
        <v>0.10912960022687912</v>
      </c>
      <c r="F1162" s="2">
        <v>8.0869600176811218E-2</v>
      </c>
      <c r="G1162" s="2">
        <v>5.0574876368045807E-2</v>
      </c>
    </row>
    <row r="1163" spans="1:7">
      <c r="A1163" s="21">
        <v>2701700</v>
      </c>
      <c r="B1163" s="21">
        <f t="shared" si="18"/>
        <v>27</v>
      </c>
      <c r="C1163" s="21" t="str">
        <f>VLOOKUP(B1163,state_hesitancy_estimates!$A$2:$B$52,2,FALSE)</f>
        <v>Minnesota</v>
      </c>
      <c r="D1163" t="s">
        <v>1227</v>
      </c>
      <c r="E1163" s="2">
        <v>9.961189329624176E-2</v>
      </c>
      <c r="F1163" s="2">
        <v>7.5145401060581207E-2</v>
      </c>
      <c r="G1163" s="2">
        <v>4.6344306319952011E-2</v>
      </c>
    </row>
    <row r="1164" spans="1:7">
      <c r="A1164" s="21">
        <v>2701800</v>
      </c>
      <c r="B1164" s="21">
        <f t="shared" si="18"/>
        <v>27</v>
      </c>
      <c r="C1164" s="21" t="str">
        <f>VLOOKUP(B1164,state_hesitancy_estimates!$A$2:$B$52,2,FALSE)</f>
        <v>Minnesota</v>
      </c>
      <c r="D1164" t="s">
        <v>1228</v>
      </c>
      <c r="E1164" s="2">
        <v>0.12299437075853348</v>
      </c>
      <c r="F1164" s="2">
        <v>9.2178575694561005E-2</v>
      </c>
      <c r="G1164" s="2">
        <v>5.8046724647283554E-2</v>
      </c>
    </row>
    <row r="1165" spans="1:7">
      <c r="A1165" s="21">
        <v>2701900</v>
      </c>
      <c r="B1165" s="21">
        <f t="shared" si="18"/>
        <v>27</v>
      </c>
      <c r="C1165" s="21" t="str">
        <f>VLOOKUP(B1165,state_hesitancy_estimates!$A$2:$B$52,2,FALSE)</f>
        <v>Minnesota</v>
      </c>
      <c r="D1165" t="s">
        <v>1229</v>
      </c>
      <c r="E1165" s="2">
        <v>0.13686941564083099</v>
      </c>
      <c r="F1165" s="2">
        <v>9.8014190793037415E-2</v>
      </c>
      <c r="G1165" s="2">
        <v>6.1410587280988693E-2</v>
      </c>
    </row>
    <row r="1166" spans="1:7">
      <c r="A1166" s="21">
        <v>2702000</v>
      </c>
      <c r="B1166" s="21">
        <f t="shared" si="18"/>
        <v>27</v>
      </c>
      <c r="C1166" s="21" t="str">
        <f>VLOOKUP(B1166,state_hesitancy_estimates!$A$2:$B$52,2,FALSE)</f>
        <v>Minnesota</v>
      </c>
      <c r="D1166" t="s">
        <v>1230</v>
      </c>
      <c r="E1166" s="2">
        <v>0.13880842924118042</v>
      </c>
      <c r="F1166" s="2">
        <v>0.10102182626724243</v>
      </c>
      <c r="G1166" s="2">
        <v>6.4675375819206238E-2</v>
      </c>
    </row>
    <row r="1167" spans="1:7">
      <c r="A1167" s="21">
        <v>2702100</v>
      </c>
      <c r="B1167" s="21">
        <f t="shared" si="18"/>
        <v>27</v>
      </c>
      <c r="C1167" s="21" t="str">
        <f>VLOOKUP(B1167,state_hesitancy_estimates!$A$2:$B$52,2,FALSE)</f>
        <v>Minnesota</v>
      </c>
      <c r="D1167" t="s">
        <v>1231</v>
      </c>
      <c r="E1167" s="2">
        <v>0.13831493258476257</v>
      </c>
      <c r="F1167" s="2">
        <v>9.7944118082523346E-2</v>
      </c>
      <c r="G1167" s="2">
        <v>6.2522143125534058E-2</v>
      </c>
    </row>
    <row r="1168" spans="1:7">
      <c r="A1168" s="21">
        <v>2702200</v>
      </c>
      <c r="B1168" s="21">
        <f t="shared" si="18"/>
        <v>27</v>
      </c>
      <c r="C1168" s="21" t="str">
        <f>VLOOKUP(B1168,state_hesitancy_estimates!$A$2:$B$52,2,FALSE)</f>
        <v>Minnesota</v>
      </c>
      <c r="D1168" t="s">
        <v>1232</v>
      </c>
      <c r="E1168" s="2">
        <v>0.13199973106384277</v>
      </c>
      <c r="F1168" s="2">
        <v>9.5358423888683319E-2</v>
      </c>
      <c r="G1168" s="2">
        <v>5.8274693787097931E-2</v>
      </c>
    </row>
    <row r="1169" spans="1:7">
      <c r="A1169" s="21">
        <v>2702300</v>
      </c>
      <c r="B1169" s="21">
        <f t="shared" si="18"/>
        <v>27</v>
      </c>
      <c r="C1169" s="21" t="str">
        <f>VLOOKUP(B1169,state_hesitancy_estimates!$A$2:$B$52,2,FALSE)</f>
        <v>Minnesota</v>
      </c>
      <c r="D1169" t="s">
        <v>1233</v>
      </c>
      <c r="E1169" s="2">
        <v>0.13716861605644226</v>
      </c>
      <c r="F1169" s="2">
        <v>9.9012561142444611E-2</v>
      </c>
      <c r="G1169" s="2">
        <v>6.2628395855426788E-2</v>
      </c>
    </row>
    <row r="1170" spans="1:7">
      <c r="A1170" s="21">
        <v>2702400</v>
      </c>
      <c r="B1170" s="21">
        <f t="shared" si="18"/>
        <v>27</v>
      </c>
      <c r="C1170" s="21" t="str">
        <f>VLOOKUP(B1170,state_hesitancy_estimates!$A$2:$B$52,2,FALSE)</f>
        <v>Minnesota</v>
      </c>
      <c r="D1170" t="s">
        <v>1234</v>
      </c>
      <c r="E1170" s="2">
        <v>0.1364702582359314</v>
      </c>
      <c r="F1170" s="2">
        <v>9.7859866917133331E-2</v>
      </c>
      <c r="G1170" s="2">
        <v>6.1865136027336121E-2</v>
      </c>
    </row>
    <row r="1171" spans="1:7">
      <c r="A1171" s="21">
        <v>2702500</v>
      </c>
      <c r="B1171" s="21">
        <f t="shared" si="18"/>
        <v>27</v>
      </c>
      <c r="C1171" s="21" t="str">
        <f>VLOOKUP(B1171,state_hesitancy_estimates!$A$2:$B$52,2,FALSE)</f>
        <v>Minnesota</v>
      </c>
      <c r="D1171" t="s">
        <v>1235</v>
      </c>
      <c r="E1171" s="2">
        <v>0.10574641078710556</v>
      </c>
      <c r="F1171" s="2">
        <v>7.7662944793701172E-2</v>
      </c>
      <c r="G1171" s="2">
        <v>4.8740942031145096E-2</v>
      </c>
    </row>
    <row r="1172" spans="1:7">
      <c r="A1172" s="21">
        <v>2702600</v>
      </c>
      <c r="B1172" s="21">
        <f t="shared" si="18"/>
        <v>27</v>
      </c>
      <c r="C1172" s="21" t="str">
        <f>VLOOKUP(B1172,state_hesitancy_estimates!$A$2:$B$52,2,FALSE)</f>
        <v>Minnesota</v>
      </c>
      <c r="D1172" t="s">
        <v>1236</v>
      </c>
      <c r="E1172" s="2">
        <v>0.12738446891307831</v>
      </c>
      <c r="F1172" s="2">
        <v>9.2332795262336731E-2</v>
      </c>
      <c r="G1172" s="2">
        <v>5.8113675564527512E-2</v>
      </c>
    </row>
    <row r="1173" spans="1:7">
      <c r="A1173" s="21">
        <v>2800100</v>
      </c>
      <c r="B1173" s="21">
        <f t="shared" si="18"/>
        <v>28</v>
      </c>
      <c r="C1173" s="21" t="str">
        <f>VLOOKUP(B1173,state_hesitancy_estimates!$A$2:$B$52,2,FALSE)</f>
        <v>Mississippi</v>
      </c>
      <c r="D1173" t="s">
        <v>1237</v>
      </c>
      <c r="E1173" s="2">
        <v>0.21179333329200745</v>
      </c>
      <c r="F1173" s="2">
        <v>0.13284140825271606</v>
      </c>
      <c r="G1173" s="2">
        <v>7.4797362089157104E-2</v>
      </c>
    </row>
    <row r="1174" spans="1:7">
      <c r="A1174" s="21">
        <v>2800200</v>
      </c>
      <c r="B1174" s="21">
        <f t="shared" si="18"/>
        <v>28</v>
      </c>
      <c r="C1174" s="21" t="str">
        <f>VLOOKUP(B1174,state_hesitancy_estimates!$A$2:$B$52,2,FALSE)</f>
        <v>Mississippi</v>
      </c>
      <c r="D1174" t="s">
        <v>1238</v>
      </c>
      <c r="E1174" s="2">
        <v>0.24734991788864136</v>
      </c>
      <c r="F1174" s="2">
        <v>0.15538108348846436</v>
      </c>
      <c r="G1174" s="2">
        <v>9.0187005698680878E-2</v>
      </c>
    </row>
    <row r="1175" spans="1:7">
      <c r="A1175" s="21">
        <v>2800300</v>
      </c>
      <c r="B1175" s="21">
        <f t="shared" si="18"/>
        <v>28</v>
      </c>
      <c r="C1175" s="21" t="str">
        <f>VLOOKUP(B1175,state_hesitancy_estimates!$A$2:$B$52,2,FALSE)</f>
        <v>Mississippi</v>
      </c>
      <c r="D1175" t="s">
        <v>1239</v>
      </c>
      <c r="E1175" s="2">
        <v>0.2533077597618103</v>
      </c>
      <c r="F1175" s="2">
        <v>0.14849752187728882</v>
      </c>
      <c r="G1175" s="2">
        <v>8.1554636359214783E-2</v>
      </c>
    </row>
    <row r="1176" spans="1:7">
      <c r="A1176" s="21">
        <v>2800400</v>
      </c>
      <c r="B1176" s="21">
        <f t="shared" si="18"/>
        <v>28</v>
      </c>
      <c r="C1176" s="21" t="str">
        <f>VLOOKUP(B1176,state_hesitancy_estimates!$A$2:$B$52,2,FALSE)</f>
        <v>Mississippi</v>
      </c>
      <c r="D1176" t="s">
        <v>1240</v>
      </c>
      <c r="E1176" s="2">
        <v>0.22442859411239624</v>
      </c>
      <c r="F1176" s="2">
        <v>0.14065021276473999</v>
      </c>
      <c r="G1176" s="2">
        <v>8.0168619751930237E-2</v>
      </c>
    </row>
    <row r="1177" spans="1:7">
      <c r="A1177" s="21">
        <v>2800500</v>
      </c>
      <c r="B1177" s="21">
        <f t="shared" si="18"/>
        <v>28</v>
      </c>
      <c r="C1177" s="21" t="str">
        <f>VLOOKUP(B1177,state_hesitancy_estimates!$A$2:$B$52,2,FALSE)</f>
        <v>Mississippi</v>
      </c>
      <c r="D1177" t="s">
        <v>1241</v>
      </c>
      <c r="E1177" s="2">
        <v>0.22850511968135834</v>
      </c>
      <c r="F1177" s="2">
        <v>0.14286836981773376</v>
      </c>
      <c r="G1177" s="2">
        <v>8.2250192761421204E-2</v>
      </c>
    </row>
    <row r="1178" spans="1:7">
      <c r="A1178" s="21">
        <v>2800600</v>
      </c>
      <c r="B1178" s="21">
        <f t="shared" si="18"/>
        <v>28</v>
      </c>
      <c r="C1178" s="21" t="str">
        <f>VLOOKUP(B1178,state_hesitancy_estimates!$A$2:$B$52,2,FALSE)</f>
        <v>Mississippi</v>
      </c>
      <c r="D1178" t="s">
        <v>1242</v>
      </c>
      <c r="E1178" s="2">
        <v>0.22993336617946625</v>
      </c>
      <c r="F1178" s="2">
        <v>0.1383771151304245</v>
      </c>
      <c r="G1178" s="2">
        <v>7.6062127947807312E-2</v>
      </c>
    </row>
    <row r="1179" spans="1:7">
      <c r="A1179" s="21">
        <v>2800700</v>
      </c>
      <c r="B1179" s="21">
        <f t="shared" si="18"/>
        <v>28</v>
      </c>
      <c r="C1179" s="21" t="str">
        <f>VLOOKUP(B1179,state_hesitancy_estimates!$A$2:$B$52,2,FALSE)</f>
        <v>Mississippi</v>
      </c>
      <c r="D1179" t="s">
        <v>1243</v>
      </c>
      <c r="E1179" s="2">
        <v>0.26333343982696533</v>
      </c>
      <c r="F1179" s="2">
        <v>0.15482775866985321</v>
      </c>
      <c r="G1179" s="2">
        <v>8.5622116923332214E-2</v>
      </c>
    </row>
    <row r="1180" spans="1:7">
      <c r="A1180" s="21">
        <v>2800800</v>
      </c>
      <c r="B1180" s="21">
        <f t="shared" si="18"/>
        <v>28</v>
      </c>
      <c r="C1180" s="21" t="str">
        <f>VLOOKUP(B1180,state_hesitancy_estimates!$A$2:$B$52,2,FALSE)</f>
        <v>Mississippi</v>
      </c>
      <c r="D1180" t="s">
        <v>1244</v>
      </c>
      <c r="E1180" s="2">
        <v>0.27378672361373901</v>
      </c>
      <c r="F1180" s="2">
        <v>0.15460331737995148</v>
      </c>
      <c r="G1180" s="2">
        <v>8.403487503528595E-2</v>
      </c>
    </row>
    <row r="1181" spans="1:7">
      <c r="A1181" s="21">
        <v>2800900</v>
      </c>
      <c r="B1181" s="21">
        <f t="shared" si="18"/>
        <v>28</v>
      </c>
      <c r="C1181" s="21" t="str">
        <f>VLOOKUP(B1181,state_hesitancy_estimates!$A$2:$B$52,2,FALSE)</f>
        <v>Mississippi</v>
      </c>
      <c r="D1181" t="s">
        <v>1245</v>
      </c>
      <c r="E1181" s="2">
        <v>0.21692994236946106</v>
      </c>
      <c r="F1181" s="2">
        <v>0.13021901249885559</v>
      </c>
      <c r="G1181" s="2">
        <v>7.2377145290374756E-2</v>
      </c>
    </row>
    <row r="1182" spans="1:7">
      <c r="A1182" s="21">
        <v>2801000</v>
      </c>
      <c r="B1182" s="21">
        <f t="shared" si="18"/>
        <v>28</v>
      </c>
      <c r="C1182" s="21" t="str">
        <f>VLOOKUP(B1182,state_hesitancy_estimates!$A$2:$B$52,2,FALSE)</f>
        <v>Mississippi</v>
      </c>
      <c r="D1182" t="s">
        <v>1246</v>
      </c>
      <c r="E1182" s="2">
        <v>0.21255439519882202</v>
      </c>
      <c r="F1182" s="2">
        <v>0.12140470743179321</v>
      </c>
      <c r="G1182" s="2">
        <v>6.6105619072914124E-2</v>
      </c>
    </row>
    <row r="1183" spans="1:7">
      <c r="A1183" s="21">
        <v>2801100</v>
      </c>
      <c r="B1183" s="21">
        <f t="shared" si="18"/>
        <v>28</v>
      </c>
      <c r="C1183" s="21" t="str">
        <f>VLOOKUP(B1183,state_hesitancy_estimates!$A$2:$B$52,2,FALSE)</f>
        <v>Mississippi</v>
      </c>
      <c r="D1183" t="s">
        <v>1247</v>
      </c>
      <c r="E1183" s="2">
        <v>0.24842491745948792</v>
      </c>
      <c r="F1183" s="2">
        <v>0.13835392892360687</v>
      </c>
      <c r="G1183" s="2">
        <v>7.2397574782371521E-2</v>
      </c>
    </row>
    <row r="1184" spans="1:7">
      <c r="A1184" s="21">
        <v>2801200</v>
      </c>
      <c r="B1184" s="21">
        <f t="shared" si="18"/>
        <v>28</v>
      </c>
      <c r="C1184" s="21" t="str">
        <f>VLOOKUP(B1184,state_hesitancy_estimates!$A$2:$B$52,2,FALSE)</f>
        <v>Mississippi</v>
      </c>
      <c r="D1184" t="s">
        <v>1248</v>
      </c>
      <c r="E1184" s="2">
        <v>0.21975784003734589</v>
      </c>
      <c r="F1184" s="2">
        <v>0.12798513472080231</v>
      </c>
      <c r="G1184" s="2">
        <v>7.0549860596656799E-2</v>
      </c>
    </row>
    <row r="1185" spans="1:7">
      <c r="A1185" s="21">
        <v>2801300</v>
      </c>
      <c r="B1185" s="21">
        <f t="shared" si="18"/>
        <v>28</v>
      </c>
      <c r="C1185" s="21" t="str">
        <f>VLOOKUP(B1185,state_hesitancy_estimates!$A$2:$B$52,2,FALSE)</f>
        <v>Mississippi</v>
      </c>
      <c r="D1185" t="s">
        <v>1249</v>
      </c>
      <c r="E1185" s="2">
        <v>0.21390417218208313</v>
      </c>
      <c r="F1185" s="2">
        <v>0.1349690854549408</v>
      </c>
      <c r="G1185" s="2">
        <v>7.661273330450058E-2</v>
      </c>
    </row>
    <row r="1186" spans="1:7">
      <c r="A1186" s="21">
        <v>2801400</v>
      </c>
      <c r="B1186" s="21">
        <f t="shared" si="18"/>
        <v>28</v>
      </c>
      <c r="C1186" s="21" t="str">
        <f>VLOOKUP(B1186,state_hesitancy_estimates!$A$2:$B$52,2,FALSE)</f>
        <v>Mississippi</v>
      </c>
      <c r="D1186" t="s">
        <v>1250</v>
      </c>
      <c r="E1186" s="2">
        <v>0.252788245677948</v>
      </c>
      <c r="F1186" s="2">
        <v>0.15627723932266235</v>
      </c>
      <c r="G1186" s="2">
        <v>9.1800786554813385E-2</v>
      </c>
    </row>
    <row r="1187" spans="1:7">
      <c r="A1187" s="21">
        <v>2801500</v>
      </c>
      <c r="B1187" s="21">
        <f t="shared" si="18"/>
        <v>28</v>
      </c>
      <c r="C1187" s="21" t="str">
        <f>VLOOKUP(B1187,state_hesitancy_estimates!$A$2:$B$52,2,FALSE)</f>
        <v>Mississippi</v>
      </c>
      <c r="D1187" t="s">
        <v>1251</v>
      </c>
      <c r="E1187" s="2">
        <v>0.240129753947258</v>
      </c>
      <c r="F1187" s="2">
        <v>0.14550916850566864</v>
      </c>
      <c r="G1187" s="2">
        <v>8.2588687539100647E-2</v>
      </c>
    </row>
    <row r="1188" spans="1:7">
      <c r="A1188" s="21">
        <v>2801600</v>
      </c>
      <c r="B1188" s="21">
        <f t="shared" si="18"/>
        <v>28</v>
      </c>
      <c r="C1188" s="21" t="str">
        <f>VLOOKUP(B1188,state_hesitancy_estimates!$A$2:$B$52,2,FALSE)</f>
        <v>Mississippi</v>
      </c>
      <c r="D1188" t="s">
        <v>1252</v>
      </c>
      <c r="E1188" s="2">
        <v>0.23610267043113708</v>
      </c>
      <c r="F1188" s="2">
        <v>0.1404535174369812</v>
      </c>
      <c r="G1188" s="2">
        <v>7.9036638140678406E-2</v>
      </c>
    </row>
    <row r="1189" spans="1:7">
      <c r="A1189" s="21">
        <v>2801700</v>
      </c>
      <c r="B1189" s="21">
        <f t="shared" si="18"/>
        <v>28</v>
      </c>
      <c r="C1189" s="21" t="str">
        <f>VLOOKUP(B1189,state_hesitancy_estimates!$A$2:$B$52,2,FALSE)</f>
        <v>Mississippi</v>
      </c>
      <c r="D1189" t="s">
        <v>1253</v>
      </c>
      <c r="E1189" s="2">
        <v>0.25164955854415894</v>
      </c>
      <c r="F1189" s="2">
        <v>0.15442723035812378</v>
      </c>
      <c r="G1189" s="2">
        <v>8.8490836322307587E-2</v>
      </c>
    </row>
    <row r="1190" spans="1:7">
      <c r="A1190" s="21">
        <v>2801800</v>
      </c>
      <c r="B1190" s="21">
        <f t="shared" si="18"/>
        <v>28</v>
      </c>
      <c r="C1190" s="21" t="str">
        <f>VLOOKUP(B1190,state_hesitancy_estimates!$A$2:$B$52,2,FALSE)</f>
        <v>Mississippi</v>
      </c>
      <c r="D1190" t="s">
        <v>1254</v>
      </c>
      <c r="E1190" s="2">
        <v>0.23677681386470795</v>
      </c>
      <c r="F1190" s="2">
        <v>0.14604666829109192</v>
      </c>
      <c r="G1190" s="2">
        <v>8.22640061378479E-2</v>
      </c>
    </row>
    <row r="1191" spans="1:7">
      <c r="A1191" s="21">
        <v>2801900</v>
      </c>
      <c r="B1191" s="21">
        <f t="shared" si="18"/>
        <v>28</v>
      </c>
      <c r="C1191" s="21" t="str">
        <f>VLOOKUP(B1191,state_hesitancy_estimates!$A$2:$B$52,2,FALSE)</f>
        <v>Mississippi</v>
      </c>
      <c r="D1191" t="s">
        <v>1255</v>
      </c>
      <c r="E1191" s="2">
        <v>0.22738750278949738</v>
      </c>
      <c r="F1191" s="2">
        <v>0.14468257129192352</v>
      </c>
      <c r="G1191" s="2">
        <v>8.4917277097702026E-2</v>
      </c>
    </row>
    <row r="1192" spans="1:7">
      <c r="A1192" s="21">
        <v>2802000</v>
      </c>
      <c r="B1192" s="21">
        <f t="shared" si="18"/>
        <v>28</v>
      </c>
      <c r="C1192" s="21" t="str">
        <f>VLOOKUP(B1192,state_hesitancy_estimates!$A$2:$B$52,2,FALSE)</f>
        <v>Mississippi</v>
      </c>
      <c r="D1192" t="s">
        <v>1256</v>
      </c>
      <c r="E1192" s="2">
        <v>0.22727905213832855</v>
      </c>
      <c r="F1192" s="2">
        <v>0.14444249868392944</v>
      </c>
      <c r="G1192" s="2">
        <v>8.2931362092494965E-2</v>
      </c>
    </row>
    <row r="1193" spans="1:7">
      <c r="A1193" s="21">
        <v>2802100</v>
      </c>
      <c r="B1193" s="21">
        <f t="shared" si="18"/>
        <v>28</v>
      </c>
      <c r="C1193" s="21" t="str">
        <f>VLOOKUP(B1193,state_hesitancy_estimates!$A$2:$B$52,2,FALSE)</f>
        <v>Mississippi</v>
      </c>
      <c r="D1193" t="s">
        <v>1257</v>
      </c>
      <c r="E1193" s="2">
        <v>0.21313899755477905</v>
      </c>
      <c r="F1193" s="2">
        <v>0.13526616990566254</v>
      </c>
      <c r="G1193" s="2">
        <v>7.721342146396637E-2</v>
      </c>
    </row>
    <row r="1194" spans="1:7">
      <c r="A1194" s="21">
        <v>2900100</v>
      </c>
      <c r="B1194" s="21">
        <f t="shared" si="18"/>
        <v>29</v>
      </c>
      <c r="C1194" s="21" t="str">
        <f>VLOOKUP(B1194,state_hesitancy_estimates!$A$2:$B$52,2,FALSE)</f>
        <v>Missouri</v>
      </c>
      <c r="D1194" t="s">
        <v>1258</v>
      </c>
      <c r="E1194" s="2">
        <v>0.2059197872877121</v>
      </c>
      <c r="F1194" s="2">
        <v>0.15023818612098694</v>
      </c>
      <c r="G1194" s="2">
        <v>0.10739189386367798</v>
      </c>
    </row>
    <row r="1195" spans="1:7">
      <c r="A1195" s="21">
        <v>2900200</v>
      </c>
      <c r="B1195" s="21">
        <f t="shared" si="18"/>
        <v>29</v>
      </c>
      <c r="C1195" s="21" t="str">
        <f>VLOOKUP(B1195,state_hesitancy_estimates!$A$2:$B$52,2,FALSE)</f>
        <v>Missouri</v>
      </c>
      <c r="D1195" t="s">
        <v>1259</v>
      </c>
      <c r="E1195" s="2">
        <v>0.22072739899158478</v>
      </c>
      <c r="F1195" s="2">
        <v>0.15767095983028412</v>
      </c>
      <c r="G1195" s="2">
        <v>0.11187869310379028</v>
      </c>
    </row>
    <row r="1196" spans="1:7">
      <c r="A1196" s="21">
        <v>2900300</v>
      </c>
      <c r="B1196" s="21">
        <f t="shared" si="18"/>
        <v>29</v>
      </c>
      <c r="C1196" s="21" t="str">
        <f>VLOOKUP(B1196,state_hesitancy_estimates!$A$2:$B$52,2,FALSE)</f>
        <v>Missouri</v>
      </c>
      <c r="D1196" t="s">
        <v>1260</v>
      </c>
      <c r="E1196" s="2">
        <v>0.20803672075271606</v>
      </c>
      <c r="F1196" s="2">
        <v>0.15092770755290985</v>
      </c>
      <c r="G1196" s="2">
        <v>0.1073538213968277</v>
      </c>
    </row>
    <row r="1197" spans="1:7">
      <c r="A1197" s="21">
        <v>2900400</v>
      </c>
      <c r="B1197" s="21">
        <f t="shared" si="18"/>
        <v>29</v>
      </c>
      <c r="C1197" s="21" t="str">
        <f>VLOOKUP(B1197,state_hesitancy_estimates!$A$2:$B$52,2,FALSE)</f>
        <v>Missouri</v>
      </c>
      <c r="D1197" t="s">
        <v>1261</v>
      </c>
      <c r="E1197" s="2">
        <v>0.21478027105331421</v>
      </c>
      <c r="F1197" s="2">
        <v>0.15613174438476563</v>
      </c>
      <c r="G1197" s="2">
        <v>0.11068957298994064</v>
      </c>
    </row>
    <row r="1198" spans="1:7">
      <c r="A1198" s="21">
        <v>2900500</v>
      </c>
      <c r="B1198" s="21">
        <f t="shared" si="18"/>
        <v>29</v>
      </c>
      <c r="C1198" s="21" t="str">
        <f>VLOOKUP(B1198,state_hesitancy_estimates!$A$2:$B$52,2,FALSE)</f>
        <v>Missouri</v>
      </c>
      <c r="D1198" t="s">
        <v>1262</v>
      </c>
      <c r="E1198" s="2">
        <v>0.19640363752841949</v>
      </c>
      <c r="F1198" s="2">
        <v>0.1410202831029892</v>
      </c>
      <c r="G1198" s="2">
        <v>9.9495284259319305E-2</v>
      </c>
    </row>
    <row r="1199" spans="1:7">
      <c r="A1199" s="21">
        <v>2900600</v>
      </c>
      <c r="B1199" s="21">
        <f t="shared" si="18"/>
        <v>29</v>
      </c>
      <c r="C1199" s="21" t="str">
        <f>VLOOKUP(B1199,state_hesitancy_estimates!$A$2:$B$52,2,FALSE)</f>
        <v>Missouri</v>
      </c>
      <c r="D1199" t="s">
        <v>1263</v>
      </c>
      <c r="E1199" s="2">
        <v>0.17777012288570404</v>
      </c>
      <c r="F1199" s="2">
        <v>0.12934185564517975</v>
      </c>
      <c r="G1199" s="2">
        <v>8.8565930724143982E-2</v>
      </c>
    </row>
    <row r="1200" spans="1:7">
      <c r="A1200" s="21">
        <v>2900700</v>
      </c>
      <c r="B1200" s="21">
        <f t="shared" si="18"/>
        <v>29</v>
      </c>
      <c r="C1200" s="21" t="str">
        <f>VLOOKUP(B1200,state_hesitancy_estimates!$A$2:$B$52,2,FALSE)</f>
        <v>Missouri</v>
      </c>
      <c r="D1200" t="s">
        <v>1264</v>
      </c>
      <c r="E1200" s="2">
        <v>0.21464943885803223</v>
      </c>
      <c r="F1200" s="2">
        <v>0.15413361787796021</v>
      </c>
      <c r="G1200" s="2">
        <v>0.1101447194814682</v>
      </c>
    </row>
    <row r="1201" spans="1:7">
      <c r="A1201" s="21">
        <v>2900800</v>
      </c>
      <c r="B1201" s="21">
        <f t="shared" si="18"/>
        <v>29</v>
      </c>
      <c r="C1201" s="21" t="str">
        <f>VLOOKUP(B1201,state_hesitancy_estimates!$A$2:$B$52,2,FALSE)</f>
        <v>Missouri</v>
      </c>
      <c r="D1201" t="s">
        <v>1265</v>
      </c>
      <c r="E1201" s="2">
        <v>0.19959698617458344</v>
      </c>
      <c r="F1201" s="2">
        <v>0.1476307213306427</v>
      </c>
      <c r="G1201" s="2">
        <v>0.10445448756217957</v>
      </c>
    </row>
    <row r="1202" spans="1:7">
      <c r="A1202" s="21">
        <v>2900901</v>
      </c>
      <c r="B1202" s="21">
        <f t="shared" si="18"/>
        <v>29</v>
      </c>
      <c r="C1202" s="21" t="str">
        <f>VLOOKUP(B1202,state_hesitancy_estimates!$A$2:$B$52,2,FALSE)</f>
        <v>Missouri</v>
      </c>
      <c r="D1202" t="s">
        <v>1266</v>
      </c>
      <c r="E1202" s="2">
        <v>0.17538280785083771</v>
      </c>
      <c r="F1202" s="2">
        <v>0.12868991494178772</v>
      </c>
      <c r="G1202" s="2">
        <v>8.9358098804950714E-2</v>
      </c>
    </row>
    <row r="1203" spans="1:7">
      <c r="A1203" s="21">
        <v>2900902</v>
      </c>
      <c r="B1203" s="21">
        <f t="shared" si="18"/>
        <v>29</v>
      </c>
      <c r="C1203" s="21" t="str">
        <f>VLOOKUP(B1203,state_hesitancy_estimates!$A$2:$B$52,2,FALSE)</f>
        <v>Missouri</v>
      </c>
      <c r="D1203" t="s">
        <v>1267</v>
      </c>
      <c r="E1203" s="2">
        <v>0.18037840723991394</v>
      </c>
      <c r="F1203" s="2">
        <v>0.13034389913082123</v>
      </c>
      <c r="G1203" s="2">
        <v>9.1270990669727325E-2</v>
      </c>
    </row>
    <row r="1204" spans="1:7">
      <c r="A1204" s="21">
        <v>2900903</v>
      </c>
      <c r="B1204" s="21">
        <f t="shared" si="18"/>
        <v>29</v>
      </c>
      <c r="C1204" s="21" t="str">
        <f>VLOOKUP(B1204,state_hesitancy_estimates!$A$2:$B$52,2,FALSE)</f>
        <v>Missouri</v>
      </c>
      <c r="D1204" t="s">
        <v>1268</v>
      </c>
      <c r="E1204" s="2">
        <v>0.17173965275287628</v>
      </c>
      <c r="F1204" s="2">
        <v>0.12426728755235672</v>
      </c>
      <c r="G1204" s="2">
        <v>8.6957730352878571E-2</v>
      </c>
    </row>
    <row r="1205" spans="1:7">
      <c r="A1205" s="21">
        <v>2901001</v>
      </c>
      <c r="B1205" s="21">
        <f t="shared" si="18"/>
        <v>29</v>
      </c>
      <c r="C1205" s="21" t="str">
        <f>VLOOKUP(B1205,state_hesitancy_estimates!$A$2:$B$52,2,FALSE)</f>
        <v>Missouri</v>
      </c>
      <c r="D1205" t="s">
        <v>1269</v>
      </c>
      <c r="E1205" s="2">
        <v>0.21688093245029449</v>
      </c>
      <c r="F1205" s="2">
        <v>0.14264553785324097</v>
      </c>
      <c r="G1205" s="2">
        <v>9.5154717564582825E-2</v>
      </c>
    </row>
    <row r="1206" spans="1:7">
      <c r="A1206" s="21">
        <v>2901002</v>
      </c>
      <c r="B1206" s="21">
        <f t="shared" si="18"/>
        <v>29</v>
      </c>
      <c r="C1206" s="21" t="str">
        <f>VLOOKUP(B1206,state_hesitancy_estimates!$A$2:$B$52,2,FALSE)</f>
        <v>Missouri</v>
      </c>
      <c r="D1206" t="s">
        <v>1270</v>
      </c>
      <c r="E1206" s="2">
        <v>0.21661010384559631</v>
      </c>
      <c r="F1206" s="2">
        <v>0.15157027542591095</v>
      </c>
      <c r="G1206" s="2">
        <v>0.10583821684122086</v>
      </c>
    </row>
    <row r="1207" spans="1:7">
      <c r="A1207" s="21">
        <v>2901003</v>
      </c>
      <c r="B1207" s="21">
        <f t="shared" si="18"/>
        <v>29</v>
      </c>
      <c r="C1207" s="21" t="str">
        <f>VLOOKUP(B1207,state_hesitancy_estimates!$A$2:$B$52,2,FALSE)</f>
        <v>Missouri</v>
      </c>
      <c r="D1207" t="s">
        <v>1271</v>
      </c>
      <c r="E1207" s="2">
        <v>0.17584992945194244</v>
      </c>
      <c r="F1207" s="2">
        <v>0.12993724644184113</v>
      </c>
      <c r="G1207" s="2">
        <v>9.0605787932872772E-2</v>
      </c>
    </row>
    <row r="1208" spans="1:7">
      <c r="A1208" s="21">
        <v>2901004</v>
      </c>
      <c r="B1208" s="21">
        <f t="shared" si="18"/>
        <v>29</v>
      </c>
      <c r="C1208" s="21" t="str">
        <f>VLOOKUP(B1208,state_hesitancy_estimates!$A$2:$B$52,2,FALSE)</f>
        <v>Missouri</v>
      </c>
      <c r="D1208" t="s">
        <v>1272</v>
      </c>
      <c r="E1208" s="2">
        <v>0.15323503315448761</v>
      </c>
      <c r="F1208" s="2">
        <v>0.11471466720104218</v>
      </c>
      <c r="G1208" s="2">
        <v>8.010748028755188E-2</v>
      </c>
    </row>
    <row r="1209" spans="1:7">
      <c r="A1209" s="21">
        <v>2901005</v>
      </c>
      <c r="B1209" s="21">
        <f t="shared" si="18"/>
        <v>29</v>
      </c>
      <c r="C1209" s="21" t="str">
        <f>VLOOKUP(B1209,state_hesitancy_estimates!$A$2:$B$52,2,FALSE)</f>
        <v>Missouri</v>
      </c>
      <c r="D1209" t="s">
        <v>1273</v>
      </c>
      <c r="E1209" s="2">
        <v>0.19683732092380524</v>
      </c>
      <c r="F1209" s="2">
        <v>0.13311955332756042</v>
      </c>
      <c r="G1209" s="2">
        <v>9.0149670839309692E-2</v>
      </c>
    </row>
    <row r="1210" spans="1:7">
      <c r="A1210" s="21">
        <v>2901100</v>
      </c>
      <c r="B1210" s="21">
        <f t="shared" si="18"/>
        <v>29</v>
      </c>
      <c r="C1210" s="21" t="str">
        <f>VLOOKUP(B1210,state_hesitancy_estimates!$A$2:$B$52,2,FALSE)</f>
        <v>Missouri</v>
      </c>
      <c r="D1210" t="s">
        <v>1274</v>
      </c>
      <c r="E1210" s="2">
        <v>0.19784256815910339</v>
      </c>
      <c r="F1210" s="2">
        <v>0.14474520087242126</v>
      </c>
      <c r="G1210" s="2">
        <v>0.10105361789464951</v>
      </c>
    </row>
    <row r="1211" spans="1:7">
      <c r="A1211" s="21">
        <v>2901200</v>
      </c>
      <c r="B1211" s="21">
        <f t="shared" si="18"/>
        <v>29</v>
      </c>
      <c r="C1211" s="21" t="str">
        <f>VLOOKUP(B1211,state_hesitancy_estimates!$A$2:$B$52,2,FALSE)</f>
        <v>Missouri</v>
      </c>
      <c r="D1211" t="s">
        <v>1275</v>
      </c>
      <c r="E1211" s="2">
        <v>0.21935710310935974</v>
      </c>
      <c r="F1211" s="2">
        <v>0.15864504873752594</v>
      </c>
      <c r="G1211" s="2">
        <v>0.11501086503267288</v>
      </c>
    </row>
    <row r="1212" spans="1:7">
      <c r="A1212" s="21">
        <v>2901300</v>
      </c>
      <c r="B1212" s="21">
        <f t="shared" si="18"/>
        <v>29</v>
      </c>
      <c r="C1212" s="21" t="str">
        <f>VLOOKUP(B1212,state_hesitancy_estimates!$A$2:$B$52,2,FALSE)</f>
        <v>Missouri</v>
      </c>
      <c r="D1212" t="s">
        <v>1276</v>
      </c>
      <c r="E1212" s="2">
        <v>0.22034837305545807</v>
      </c>
      <c r="F1212" s="2">
        <v>0.15853358805179596</v>
      </c>
      <c r="G1212" s="2">
        <v>0.11472088843584061</v>
      </c>
    </row>
    <row r="1213" spans="1:7">
      <c r="A1213" s="21">
        <v>2901400</v>
      </c>
      <c r="B1213" s="21">
        <f t="shared" si="18"/>
        <v>29</v>
      </c>
      <c r="C1213" s="21" t="str">
        <f>VLOOKUP(B1213,state_hesitancy_estimates!$A$2:$B$52,2,FALSE)</f>
        <v>Missouri</v>
      </c>
      <c r="D1213" t="s">
        <v>1277</v>
      </c>
      <c r="E1213" s="2">
        <v>0.2137857973575592</v>
      </c>
      <c r="F1213" s="2">
        <v>0.1558762788772583</v>
      </c>
      <c r="G1213" s="2">
        <v>0.11253000050783157</v>
      </c>
    </row>
    <row r="1214" spans="1:7">
      <c r="A1214" s="21">
        <v>2901500</v>
      </c>
      <c r="B1214" s="21">
        <f t="shared" si="18"/>
        <v>29</v>
      </c>
      <c r="C1214" s="21" t="str">
        <f>VLOOKUP(B1214,state_hesitancy_estimates!$A$2:$B$52,2,FALSE)</f>
        <v>Missouri</v>
      </c>
      <c r="D1214" t="s">
        <v>1278</v>
      </c>
      <c r="E1214" s="2">
        <v>0.19517055153846741</v>
      </c>
      <c r="F1214" s="2">
        <v>0.14318427443504333</v>
      </c>
      <c r="G1214" s="2">
        <v>0.10294108092784882</v>
      </c>
    </row>
    <row r="1215" spans="1:7">
      <c r="A1215" s="21">
        <v>2901600</v>
      </c>
      <c r="B1215" s="21">
        <f t="shared" si="18"/>
        <v>29</v>
      </c>
      <c r="C1215" s="21" t="str">
        <f>VLOOKUP(B1215,state_hesitancy_estimates!$A$2:$B$52,2,FALSE)</f>
        <v>Missouri</v>
      </c>
      <c r="D1215" t="s">
        <v>1279</v>
      </c>
      <c r="E1215" s="2">
        <v>0.20045608282089233</v>
      </c>
      <c r="F1215" s="2">
        <v>0.14728404581546783</v>
      </c>
      <c r="G1215" s="2">
        <v>0.10449268668889999</v>
      </c>
    </row>
    <row r="1216" spans="1:7">
      <c r="A1216" s="21">
        <v>2901701</v>
      </c>
      <c r="B1216" s="21">
        <f t="shared" si="18"/>
        <v>29</v>
      </c>
      <c r="C1216" s="21" t="str">
        <f>VLOOKUP(B1216,state_hesitancy_estimates!$A$2:$B$52,2,FALSE)</f>
        <v>Missouri</v>
      </c>
      <c r="D1216" t="s">
        <v>1280</v>
      </c>
      <c r="E1216" s="2">
        <v>0.14221690595149994</v>
      </c>
      <c r="F1216" s="2">
        <v>0.10636650770902634</v>
      </c>
      <c r="G1216" s="2">
        <v>7.347763329744339E-2</v>
      </c>
    </row>
    <row r="1217" spans="1:7">
      <c r="A1217" s="21">
        <v>2901702</v>
      </c>
      <c r="B1217" s="21">
        <f t="shared" si="18"/>
        <v>29</v>
      </c>
      <c r="C1217" s="21" t="str">
        <f>VLOOKUP(B1217,state_hesitancy_estimates!$A$2:$B$52,2,FALSE)</f>
        <v>Missouri</v>
      </c>
      <c r="D1217" t="s">
        <v>1281</v>
      </c>
      <c r="E1217" s="2">
        <v>0.16017793118953705</v>
      </c>
      <c r="F1217" s="2">
        <v>0.12099397927522659</v>
      </c>
      <c r="G1217" s="2">
        <v>8.3293549716472626E-2</v>
      </c>
    </row>
    <row r="1218" spans="1:7">
      <c r="A1218" s="21">
        <v>2901703</v>
      </c>
      <c r="B1218" s="21">
        <f t="shared" si="18"/>
        <v>29</v>
      </c>
      <c r="C1218" s="21" t="str">
        <f>VLOOKUP(B1218,state_hesitancy_estimates!$A$2:$B$52,2,FALSE)</f>
        <v>Missouri</v>
      </c>
      <c r="D1218" t="s">
        <v>1282</v>
      </c>
      <c r="E1218" s="2">
        <v>0.15647131204605103</v>
      </c>
      <c r="F1218" s="2">
        <v>0.11685924232006073</v>
      </c>
      <c r="G1218" s="2">
        <v>8.1367000937461853E-2</v>
      </c>
    </row>
    <row r="1219" spans="1:7">
      <c r="A1219" s="21">
        <v>2901801</v>
      </c>
      <c r="B1219" s="21">
        <f t="shared" ref="B1219:B1282" si="19">IF(LEN(A1219)=6,LEFT(A1219,1),LEFT(A1219,2))*1</f>
        <v>29</v>
      </c>
      <c r="C1219" s="21" t="str">
        <f>VLOOKUP(B1219,state_hesitancy_estimates!$A$2:$B$52,2,FALSE)</f>
        <v>Missouri</v>
      </c>
      <c r="D1219" t="s">
        <v>1283</v>
      </c>
      <c r="E1219" s="2">
        <v>0.21534208953380585</v>
      </c>
      <c r="F1219" s="2">
        <v>0.13081815838813782</v>
      </c>
      <c r="G1219" s="2">
        <v>8.2272544503211975E-2</v>
      </c>
    </row>
    <row r="1220" spans="1:7">
      <c r="A1220" s="21">
        <v>2901802</v>
      </c>
      <c r="B1220" s="21">
        <f t="shared" si="19"/>
        <v>29</v>
      </c>
      <c r="C1220" s="21" t="str">
        <f>VLOOKUP(B1220,state_hesitancy_estimates!$A$2:$B$52,2,FALSE)</f>
        <v>Missouri</v>
      </c>
      <c r="D1220" t="s">
        <v>1284</v>
      </c>
      <c r="E1220" s="2">
        <v>0.21002103388309479</v>
      </c>
      <c r="F1220" s="2">
        <v>0.13759095966815948</v>
      </c>
      <c r="G1220" s="2">
        <v>9.1600872576236725E-2</v>
      </c>
    </row>
    <row r="1221" spans="1:7">
      <c r="A1221" s="21">
        <v>2901803</v>
      </c>
      <c r="B1221" s="21">
        <f t="shared" si="19"/>
        <v>29</v>
      </c>
      <c r="C1221" s="21" t="str">
        <f>VLOOKUP(B1221,state_hesitancy_estimates!$A$2:$B$52,2,FALSE)</f>
        <v>Missouri</v>
      </c>
      <c r="D1221" t="s">
        <v>1285</v>
      </c>
      <c r="E1221" s="2">
        <v>0.2250785231590271</v>
      </c>
      <c r="F1221" s="2">
        <v>0.14344573020935059</v>
      </c>
      <c r="G1221" s="2">
        <v>9.2834413051605225E-2</v>
      </c>
    </row>
    <row r="1222" spans="1:7">
      <c r="A1222" s="21">
        <v>2901804</v>
      </c>
      <c r="B1222" s="21">
        <f t="shared" si="19"/>
        <v>29</v>
      </c>
      <c r="C1222" s="21" t="str">
        <f>VLOOKUP(B1222,state_hesitancy_estimates!$A$2:$B$52,2,FALSE)</f>
        <v>Missouri</v>
      </c>
      <c r="D1222" t="s">
        <v>1286</v>
      </c>
      <c r="E1222" s="2">
        <v>0.11783416569232941</v>
      </c>
      <c r="F1222" s="2">
        <v>9.0485468506813049E-2</v>
      </c>
      <c r="G1222" s="2">
        <v>6.3182301819324493E-2</v>
      </c>
    </row>
    <row r="1223" spans="1:7">
      <c r="A1223" s="21">
        <v>2901805</v>
      </c>
      <c r="B1223" s="21">
        <f t="shared" si="19"/>
        <v>29</v>
      </c>
      <c r="C1223" s="21" t="str">
        <f>VLOOKUP(B1223,state_hesitancy_estimates!$A$2:$B$52,2,FALSE)</f>
        <v>Missouri</v>
      </c>
      <c r="D1223" t="s">
        <v>1287</v>
      </c>
      <c r="E1223" s="2">
        <v>0.11091947555541992</v>
      </c>
      <c r="F1223" s="2">
        <v>8.2992538809776306E-2</v>
      </c>
      <c r="G1223" s="2">
        <v>5.5364303290843964E-2</v>
      </c>
    </row>
    <row r="1224" spans="1:7">
      <c r="A1224" s="21">
        <v>2901806</v>
      </c>
      <c r="B1224" s="21">
        <f t="shared" si="19"/>
        <v>29</v>
      </c>
      <c r="C1224" s="21" t="str">
        <f>VLOOKUP(B1224,state_hesitancy_estimates!$A$2:$B$52,2,FALSE)</f>
        <v>Missouri</v>
      </c>
      <c r="D1224" t="s">
        <v>1288</v>
      </c>
      <c r="E1224" s="2">
        <v>0.11709148436784744</v>
      </c>
      <c r="F1224" s="2">
        <v>8.9645169675350189E-2</v>
      </c>
      <c r="G1224" s="2">
        <v>6.151391938328743E-2</v>
      </c>
    </row>
    <row r="1225" spans="1:7">
      <c r="A1225" s="21">
        <v>2901807</v>
      </c>
      <c r="B1225" s="21">
        <f t="shared" si="19"/>
        <v>29</v>
      </c>
      <c r="C1225" s="21" t="str">
        <f>VLOOKUP(B1225,state_hesitancy_estimates!$A$2:$B$52,2,FALSE)</f>
        <v>Missouri</v>
      </c>
      <c r="D1225" t="s">
        <v>1289</v>
      </c>
      <c r="E1225" s="2">
        <v>0.14534913003444672</v>
      </c>
      <c r="F1225" s="2">
        <v>0.10755429416894913</v>
      </c>
      <c r="G1225" s="2">
        <v>7.4647143483161926E-2</v>
      </c>
    </row>
    <row r="1226" spans="1:7">
      <c r="A1226" s="21">
        <v>2901808</v>
      </c>
      <c r="B1226" s="21">
        <f t="shared" si="19"/>
        <v>29</v>
      </c>
      <c r="C1226" s="21" t="str">
        <f>VLOOKUP(B1226,state_hesitancy_estimates!$A$2:$B$52,2,FALSE)</f>
        <v>Missouri</v>
      </c>
      <c r="D1226" t="s">
        <v>1290</v>
      </c>
      <c r="E1226" s="2">
        <v>0.13149027526378632</v>
      </c>
      <c r="F1226" s="2">
        <v>9.927348792552948E-2</v>
      </c>
      <c r="G1226" s="2">
        <v>6.8147510290145874E-2</v>
      </c>
    </row>
    <row r="1227" spans="1:7">
      <c r="A1227" s="21">
        <v>2901901</v>
      </c>
      <c r="B1227" s="21">
        <f t="shared" si="19"/>
        <v>29</v>
      </c>
      <c r="C1227" s="21" t="str">
        <f>VLOOKUP(B1227,state_hesitancy_estimates!$A$2:$B$52,2,FALSE)</f>
        <v>Missouri</v>
      </c>
      <c r="D1227" t="s">
        <v>1291</v>
      </c>
      <c r="E1227" s="2">
        <v>0.2121904194355011</v>
      </c>
      <c r="F1227" s="2">
        <v>0.13074013590812683</v>
      </c>
      <c r="G1227" s="2">
        <v>8.338511735200882E-2</v>
      </c>
    </row>
    <row r="1228" spans="1:7">
      <c r="A1228" s="21">
        <v>2901902</v>
      </c>
      <c r="B1228" s="21">
        <f t="shared" si="19"/>
        <v>29</v>
      </c>
      <c r="C1228" s="21" t="str">
        <f>VLOOKUP(B1228,state_hesitancy_estimates!$A$2:$B$52,2,FALSE)</f>
        <v>Missouri</v>
      </c>
      <c r="D1228" t="s">
        <v>1292</v>
      </c>
      <c r="E1228" s="2">
        <v>0.18548019230365753</v>
      </c>
      <c r="F1228" s="2">
        <v>0.12711744010448456</v>
      </c>
      <c r="G1228" s="2">
        <v>8.5131630301475525E-2</v>
      </c>
    </row>
    <row r="1229" spans="1:7">
      <c r="A1229" s="21">
        <v>2902001</v>
      </c>
      <c r="B1229" s="21">
        <f t="shared" si="19"/>
        <v>29</v>
      </c>
      <c r="C1229" s="21" t="str">
        <f>VLOOKUP(B1229,state_hesitancy_estimates!$A$2:$B$52,2,FALSE)</f>
        <v>Missouri</v>
      </c>
      <c r="D1229" t="s">
        <v>1293</v>
      </c>
      <c r="E1229" s="2">
        <v>0.20223915576934814</v>
      </c>
      <c r="F1229" s="2">
        <v>0.14871753752231598</v>
      </c>
      <c r="G1229" s="2">
        <v>0.1057543009519577</v>
      </c>
    </row>
    <row r="1230" spans="1:7">
      <c r="A1230" s="21">
        <v>2902002</v>
      </c>
      <c r="B1230" s="21">
        <f t="shared" si="19"/>
        <v>29</v>
      </c>
      <c r="C1230" s="21" t="str">
        <f>VLOOKUP(B1230,state_hesitancy_estimates!$A$2:$B$52,2,FALSE)</f>
        <v>Missouri</v>
      </c>
      <c r="D1230" t="s">
        <v>1294</v>
      </c>
      <c r="E1230" s="2">
        <v>0.19584733247756958</v>
      </c>
      <c r="F1230" s="2">
        <v>0.14293576776981354</v>
      </c>
      <c r="G1230" s="2">
        <v>0.10236120969057083</v>
      </c>
    </row>
    <row r="1231" spans="1:7">
      <c r="A1231" s="21">
        <v>2902100</v>
      </c>
      <c r="B1231" s="21">
        <f t="shared" si="19"/>
        <v>29</v>
      </c>
      <c r="C1231" s="21" t="str">
        <f>VLOOKUP(B1231,state_hesitancy_estimates!$A$2:$B$52,2,FALSE)</f>
        <v>Missouri</v>
      </c>
      <c r="D1231" t="s">
        <v>1295</v>
      </c>
      <c r="E1231" s="2">
        <v>0.23347388207912445</v>
      </c>
      <c r="F1231" s="2">
        <v>0.16770847141742706</v>
      </c>
      <c r="G1231" s="2">
        <v>0.12007329612970352</v>
      </c>
    </row>
    <row r="1232" spans="1:7">
      <c r="A1232" s="21">
        <v>2902200</v>
      </c>
      <c r="B1232" s="21">
        <f t="shared" si="19"/>
        <v>29</v>
      </c>
      <c r="C1232" s="21" t="str">
        <f>VLOOKUP(B1232,state_hesitancy_estimates!$A$2:$B$52,2,FALSE)</f>
        <v>Missouri</v>
      </c>
      <c r="D1232" t="s">
        <v>1296</v>
      </c>
      <c r="E1232" s="2">
        <v>0.20763625204563141</v>
      </c>
      <c r="F1232" s="2">
        <v>0.14843091368675232</v>
      </c>
      <c r="G1232" s="2">
        <v>0.10390457510948181</v>
      </c>
    </row>
    <row r="1233" spans="1:7">
      <c r="A1233" s="21">
        <v>2902300</v>
      </c>
      <c r="B1233" s="21">
        <f t="shared" si="19"/>
        <v>29</v>
      </c>
      <c r="C1233" s="21" t="str">
        <f>VLOOKUP(B1233,state_hesitancy_estimates!$A$2:$B$52,2,FALSE)</f>
        <v>Missouri</v>
      </c>
      <c r="D1233" t="s">
        <v>1297</v>
      </c>
      <c r="E1233" s="2">
        <v>0.24937406182289124</v>
      </c>
      <c r="F1233" s="2">
        <v>0.17338860034942627</v>
      </c>
      <c r="G1233" s="2">
        <v>0.12259364873170853</v>
      </c>
    </row>
    <row r="1234" spans="1:7">
      <c r="A1234" s="21">
        <v>2902400</v>
      </c>
      <c r="B1234" s="21">
        <f t="shared" si="19"/>
        <v>29</v>
      </c>
      <c r="C1234" s="21" t="str">
        <f>VLOOKUP(B1234,state_hesitancy_estimates!$A$2:$B$52,2,FALSE)</f>
        <v>Missouri</v>
      </c>
      <c r="D1234" t="s">
        <v>1298</v>
      </c>
      <c r="E1234" s="2">
        <v>0.23308861255645752</v>
      </c>
      <c r="F1234" s="2">
        <v>0.16631127893924713</v>
      </c>
      <c r="G1234" s="2">
        <v>0.12099559605121613</v>
      </c>
    </row>
    <row r="1235" spans="1:7">
      <c r="A1235" s="21">
        <v>2902500</v>
      </c>
      <c r="B1235" s="21">
        <f t="shared" si="19"/>
        <v>29</v>
      </c>
      <c r="C1235" s="21" t="str">
        <f>VLOOKUP(B1235,state_hesitancy_estimates!$A$2:$B$52,2,FALSE)</f>
        <v>Missouri</v>
      </c>
      <c r="D1235" t="s">
        <v>1299</v>
      </c>
      <c r="E1235" s="2">
        <v>0.23124046623706818</v>
      </c>
      <c r="F1235" s="2">
        <v>0.16557095944881439</v>
      </c>
      <c r="G1235" s="2">
        <v>0.12090860307216644</v>
      </c>
    </row>
    <row r="1236" spans="1:7">
      <c r="A1236" s="21">
        <v>2902601</v>
      </c>
      <c r="B1236" s="21">
        <f t="shared" si="19"/>
        <v>29</v>
      </c>
      <c r="C1236" s="21" t="str">
        <f>VLOOKUP(B1236,state_hesitancy_estimates!$A$2:$B$52,2,FALSE)</f>
        <v>Missouri</v>
      </c>
      <c r="D1236" t="s">
        <v>1300</v>
      </c>
      <c r="E1236" s="2">
        <v>0.19720938801765442</v>
      </c>
      <c r="F1236" s="2">
        <v>0.14485852420330048</v>
      </c>
      <c r="G1236" s="2">
        <v>0.10365724563598633</v>
      </c>
    </row>
    <row r="1237" spans="1:7">
      <c r="A1237" s="21">
        <v>2902602</v>
      </c>
      <c r="B1237" s="21">
        <f t="shared" si="19"/>
        <v>29</v>
      </c>
      <c r="C1237" s="21" t="str">
        <f>VLOOKUP(B1237,state_hesitancy_estimates!$A$2:$B$52,2,FALSE)</f>
        <v>Missouri</v>
      </c>
      <c r="D1237" t="s">
        <v>1301</v>
      </c>
      <c r="E1237" s="2">
        <v>0.23930270969867706</v>
      </c>
      <c r="F1237" s="2">
        <v>0.1685996949672699</v>
      </c>
      <c r="G1237" s="2">
        <v>0.11989618837833405</v>
      </c>
    </row>
    <row r="1238" spans="1:7">
      <c r="A1238" s="21">
        <v>2902603</v>
      </c>
      <c r="B1238" s="21">
        <f t="shared" si="19"/>
        <v>29</v>
      </c>
      <c r="C1238" s="21" t="str">
        <f>VLOOKUP(B1238,state_hesitancy_estimates!$A$2:$B$52,2,FALSE)</f>
        <v>Missouri</v>
      </c>
      <c r="D1238" t="s">
        <v>1302</v>
      </c>
      <c r="E1238" s="2">
        <v>0.17578791081905365</v>
      </c>
      <c r="F1238" s="2">
        <v>0.1298850029706955</v>
      </c>
      <c r="G1238" s="2">
        <v>9.1754600405693054E-2</v>
      </c>
    </row>
    <row r="1239" spans="1:7">
      <c r="A1239" s="21">
        <v>2902700</v>
      </c>
      <c r="B1239" s="21">
        <f t="shared" si="19"/>
        <v>29</v>
      </c>
      <c r="C1239" s="21" t="str">
        <f>VLOOKUP(B1239,state_hesitancy_estimates!$A$2:$B$52,2,FALSE)</f>
        <v>Missouri</v>
      </c>
      <c r="D1239" t="s">
        <v>1303</v>
      </c>
      <c r="E1239" s="2">
        <v>0.19873024523258209</v>
      </c>
      <c r="F1239" s="2">
        <v>0.14512631297111511</v>
      </c>
      <c r="G1239" s="2">
        <v>0.10379792004823685</v>
      </c>
    </row>
    <row r="1240" spans="1:7">
      <c r="A1240" s="21">
        <v>2902800</v>
      </c>
      <c r="B1240" s="21">
        <f t="shared" si="19"/>
        <v>29</v>
      </c>
      <c r="C1240" s="21" t="str">
        <f>VLOOKUP(B1240,state_hesitancy_estimates!$A$2:$B$52,2,FALSE)</f>
        <v>Missouri</v>
      </c>
      <c r="D1240" t="s">
        <v>1304</v>
      </c>
      <c r="E1240" s="2">
        <v>0.22065119445323944</v>
      </c>
      <c r="F1240" s="2">
        <v>0.15723021328449249</v>
      </c>
      <c r="G1240" s="2">
        <v>0.11337902396917343</v>
      </c>
    </row>
    <row r="1241" spans="1:7">
      <c r="A1241" s="21">
        <v>3000100</v>
      </c>
      <c r="B1241" s="21">
        <f t="shared" si="19"/>
        <v>30</v>
      </c>
      <c r="C1241" s="21" t="str">
        <f>VLOOKUP(B1241,state_hesitancy_estimates!$A$2:$B$52,2,FALSE)</f>
        <v>Montana</v>
      </c>
      <c r="D1241" t="s">
        <v>1305</v>
      </c>
      <c r="E1241" s="2">
        <v>0.28315120935440063</v>
      </c>
      <c r="F1241" s="2">
        <v>0.20803120732307434</v>
      </c>
      <c r="G1241" s="2">
        <v>0.13421407341957092</v>
      </c>
    </row>
    <row r="1242" spans="1:7">
      <c r="A1242" s="21">
        <v>3000200</v>
      </c>
      <c r="B1242" s="21">
        <f t="shared" si="19"/>
        <v>30</v>
      </c>
      <c r="C1242" s="21" t="str">
        <f>VLOOKUP(B1242,state_hesitancy_estimates!$A$2:$B$52,2,FALSE)</f>
        <v>Montana</v>
      </c>
      <c r="D1242" t="s">
        <v>1306</v>
      </c>
      <c r="E1242" s="2">
        <v>0.27767553925514221</v>
      </c>
      <c r="F1242" s="2">
        <v>0.20140427350997925</v>
      </c>
      <c r="G1242" s="2">
        <v>0.12564174830913544</v>
      </c>
    </row>
    <row r="1243" spans="1:7">
      <c r="A1243" s="21">
        <v>3000300</v>
      </c>
      <c r="B1243" s="21">
        <f t="shared" si="19"/>
        <v>30</v>
      </c>
      <c r="C1243" s="21" t="str">
        <f>VLOOKUP(B1243,state_hesitancy_estimates!$A$2:$B$52,2,FALSE)</f>
        <v>Montana</v>
      </c>
      <c r="D1243" t="s">
        <v>1307</v>
      </c>
      <c r="E1243" s="2">
        <v>0.26444989442825317</v>
      </c>
      <c r="F1243" s="2">
        <v>0.19290390610694885</v>
      </c>
      <c r="G1243" s="2">
        <v>0.11993630975484848</v>
      </c>
    </row>
    <row r="1244" spans="1:7">
      <c r="A1244" s="21">
        <v>3000400</v>
      </c>
      <c r="B1244" s="21">
        <f t="shared" si="19"/>
        <v>30</v>
      </c>
      <c r="C1244" s="21" t="str">
        <f>VLOOKUP(B1244,state_hesitancy_estimates!$A$2:$B$52,2,FALSE)</f>
        <v>Montana</v>
      </c>
      <c r="D1244" t="s">
        <v>1308</v>
      </c>
      <c r="E1244" s="2">
        <v>0.31315797567367554</v>
      </c>
      <c r="F1244" s="2">
        <v>0.22935862839221954</v>
      </c>
      <c r="G1244" s="2">
        <v>0.14873768389225006</v>
      </c>
    </row>
    <row r="1245" spans="1:7">
      <c r="A1245" s="21">
        <v>3000500</v>
      </c>
      <c r="B1245" s="21">
        <f t="shared" si="19"/>
        <v>30</v>
      </c>
      <c r="C1245" s="21" t="str">
        <f>VLOOKUP(B1245,state_hesitancy_estimates!$A$2:$B$52,2,FALSE)</f>
        <v>Montana</v>
      </c>
      <c r="D1245" t="s">
        <v>1309</v>
      </c>
      <c r="E1245" s="2">
        <v>0.25535696744918823</v>
      </c>
      <c r="F1245" s="2">
        <v>0.18498499691486359</v>
      </c>
      <c r="G1245" s="2">
        <v>0.10917708277702332</v>
      </c>
    </row>
    <row r="1246" spans="1:7">
      <c r="A1246" s="21">
        <v>3000600</v>
      </c>
      <c r="B1246" s="21">
        <f t="shared" si="19"/>
        <v>30</v>
      </c>
      <c r="C1246" s="21" t="str">
        <f>VLOOKUP(B1246,state_hesitancy_estimates!$A$2:$B$52,2,FALSE)</f>
        <v>Montana</v>
      </c>
      <c r="D1246" t="s">
        <v>1310</v>
      </c>
      <c r="E1246" s="2">
        <v>0.30711400508880615</v>
      </c>
      <c r="F1246" s="2">
        <v>0.22692535817623138</v>
      </c>
      <c r="G1246" s="2">
        <v>0.14952743053436279</v>
      </c>
    </row>
    <row r="1247" spans="1:7">
      <c r="A1247" s="21">
        <v>3000700</v>
      </c>
      <c r="B1247" s="21">
        <f t="shared" si="19"/>
        <v>30</v>
      </c>
      <c r="C1247" s="21" t="str">
        <f>VLOOKUP(B1247,state_hesitancy_estimates!$A$2:$B$52,2,FALSE)</f>
        <v>Montana</v>
      </c>
      <c r="D1247" t="s">
        <v>1311</v>
      </c>
      <c r="E1247" s="2">
        <v>0.29338443279266357</v>
      </c>
      <c r="F1247" s="2">
        <v>0.212908536195755</v>
      </c>
      <c r="G1247" s="2">
        <v>0.13311374187469482</v>
      </c>
    </row>
    <row r="1248" spans="1:7">
      <c r="A1248" s="21">
        <v>3100100</v>
      </c>
      <c r="B1248" s="21">
        <f t="shared" si="19"/>
        <v>31</v>
      </c>
      <c r="C1248" s="21" t="str">
        <f>VLOOKUP(B1248,state_hesitancy_estimates!$A$2:$B$52,2,FALSE)</f>
        <v>Nebraska</v>
      </c>
      <c r="D1248" t="s">
        <v>1312</v>
      </c>
      <c r="E1248" s="2">
        <v>0.1611647754907608</v>
      </c>
      <c r="F1248" s="2">
        <v>0.10763638466596603</v>
      </c>
      <c r="G1248" s="2">
        <v>7.2841212153434753E-2</v>
      </c>
    </row>
    <row r="1249" spans="1:7">
      <c r="A1249" s="21">
        <v>3100200</v>
      </c>
      <c r="B1249" s="21">
        <f t="shared" si="19"/>
        <v>31</v>
      </c>
      <c r="C1249" s="21" t="str">
        <f>VLOOKUP(B1249,state_hesitancy_estimates!$A$2:$B$52,2,FALSE)</f>
        <v>Nebraska</v>
      </c>
      <c r="D1249" t="s">
        <v>1313</v>
      </c>
      <c r="E1249" s="2">
        <v>0.16248708963394165</v>
      </c>
      <c r="F1249" s="2">
        <v>0.10932473838329315</v>
      </c>
      <c r="G1249" s="2">
        <v>7.3575496673583984E-2</v>
      </c>
    </row>
    <row r="1250" spans="1:7">
      <c r="A1250" s="21">
        <v>3100300</v>
      </c>
      <c r="B1250" s="21">
        <f t="shared" si="19"/>
        <v>31</v>
      </c>
      <c r="C1250" s="21" t="str">
        <f>VLOOKUP(B1250,state_hesitancy_estimates!$A$2:$B$52,2,FALSE)</f>
        <v>Nebraska</v>
      </c>
      <c r="D1250" t="s">
        <v>1314</v>
      </c>
      <c r="E1250" s="2">
        <v>0.17094698548316956</v>
      </c>
      <c r="F1250" s="2">
        <v>0.11243300139904022</v>
      </c>
      <c r="G1250" s="2">
        <v>7.5525768101215363E-2</v>
      </c>
    </row>
    <row r="1251" spans="1:7">
      <c r="A1251" s="21">
        <v>3100400</v>
      </c>
      <c r="B1251" s="21">
        <f t="shared" si="19"/>
        <v>31</v>
      </c>
      <c r="C1251" s="21" t="str">
        <f>VLOOKUP(B1251,state_hesitancy_estimates!$A$2:$B$52,2,FALSE)</f>
        <v>Nebraska</v>
      </c>
      <c r="D1251" t="s">
        <v>1315</v>
      </c>
      <c r="E1251" s="2">
        <v>0.16159114241600037</v>
      </c>
      <c r="F1251" s="2">
        <v>0.10770811885595322</v>
      </c>
      <c r="G1251" s="2">
        <v>7.2413802146911621E-2</v>
      </c>
    </row>
    <row r="1252" spans="1:7">
      <c r="A1252" s="21">
        <v>3100500</v>
      </c>
      <c r="B1252" s="21">
        <f t="shared" si="19"/>
        <v>31</v>
      </c>
      <c r="C1252" s="21" t="str">
        <f>VLOOKUP(B1252,state_hesitancy_estimates!$A$2:$B$52,2,FALSE)</f>
        <v>Nebraska</v>
      </c>
      <c r="D1252" t="s">
        <v>1316</v>
      </c>
      <c r="E1252" s="2">
        <v>0.16616423428058624</v>
      </c>
      <c r="F1252" s="2">
        <v>0.11110399663448334</v>
      </c>
      <c r="G1252" s="2">
        <v>7.3491647839546204E-2</v>
      </c>
    </row>
    <row r="1253" spans="1:7">
      <c r="A1253" s="21">
        <v>3100600</v>
      </c>
      <c r="B1253" s="21">
        <f t="shared" si="19"/>
        <v>31</v>
      </c>
      <c r="C1253" s="21" t="str">
        <f>VLOOKUP(B1253,state_hesitancy_estimates!$A$2:$B$52,2,FALSE)</f>
        <v>Nebraska</v>
      </c>
      <c r="D1253" t="s">
        <v>1317</v>
      </c>
      <c r="E1253" s="2">
        <v>0.16800718009471893</v>
      </c>
      <c r="F1253" s="2">
        <v>0.11311627179384232</v>
      </c>
      <c r="G1253" s="2">
        <v>7.6946914196014404E-2</v>
      </c>
    </row>
    <row r="1254" spans="1:7">
      <c r="A1254" s="21">
        <v>3100701</v>
      </c>
      <c r="B1254" s="21">
        <f t="shared" si="19"/>
        <v>31</v>
      </c>
      <c r="C1254" s="21" t="str">
        <f>VLOOKUP(B1254,state_hesitancy_estimates!$A$2:$B$52,2,FALSE)</f>
        <v>Nebraska</v>
      </c>
      <c r="D1254" t="s">
        <v>1318</v>
      </c>
      <c r="E1254" s="2">
        <v>0.16055993735790253</v>
      </c>
      <c r="F1254" s="2">
        <v>0.10839886963367462</v>
      </c>
      <c r="G1254" s="2">
        <v>7.2870314121246338E-2</v>
      </c>
    </row>
    <row r="1255" spans="1:7">
      <c r="A1255" s="21">
        <v>3100702</v>
      </c>
      <c r="B1255" s="21">
        <f t="shared" si="19"/>
        <v>31</v>
      </c>
      <c r="C1255" s="21" t="str">
        <f>VLOOKUP(B1255,state_hesitancy_estimates!$A$2:$B$52,2,FALSE)</f>
        <v>Nebraska</v>
      </c>
      <c r="D1255" t="s">
        <v>1319</v>
      </c>
      <c r="E1255" s="2">
        <v>0.15715494751930237</v>
      </c>
      <c r="F1255" s="2">
        <v>0.10830283164978027</v>
      </c>
      <c r="G1255" s="2">
        <v>7.1504764258861542E-2</v>
      </c>
    </row>
    <row r="1256" spans="1:7">
      <c r="A1256" s="21">
        <v>3100801</v>
      </c>
      <c r="B1256" s="21">
        <f t="shared" si="19"/>
        <v>31</v>
      </c>
      <c r="C1256" s="21" t="str">
        <f>VLOOKUP(B1256,state_hesitancy_estimates!$A$2:$B$52,2,FALSE)</f>
        <v>Nebraska</v>
      </c>
      <c r="D1256" t="s">
        <v>1320</v>
      </c>
      <c r="E1256" s="2">
        <v>0.16254599392414093</v>
      </c>
      <c r="F1256" s="2">
        <v>0.10734711587429047</v>
      </c>
      <c r="G1256" s="2">
        <v>6.9727450609207153E-2</v>
      </c>
    </row>
    <row r="1257" spans="1:7">
      <c r="A1257" s="21">
        <v>3100802</v>
      </c>
      <c r="B1257" s="21">
        <f t="shared" si="19"/>
        <v>31</v>
      </c>
      <c r="C1257" s="21" t="str">
        <f>VLOOKUP(B1257,state_hesitancy_estimates!$A$2:$B$52,2,FALSE)</f>
        <v>Nebraska</v>
      </c>
      <c r="D1257" t="s">
        <v>1321</v>
      </c>
      <c r="E1257" s="2">
        <v>0.13600915670394897</v>
      </c>
      <c r="F1257" s="2">
        <v>9.2087596654891968E-2</v>
      </c>
      <c r="G1257" s="2">
        <v>6.1705302447080612E-2</v>
      </c>
    </row>
    <row r="1258" spans="1:7">
      <c r="A1258" s="21">
        <v>3100901</v>
      </c>
      <c r="B1258" s="21">
        <f t="shared" si="19"/>
        <v>31</v>
      </c>
      <c r="C1258" s="21" t="str">
        <f>VLOOKUP(B1258,state_hesitancy_estimates!$A$2:$B$52,2,FALSE)</f>
        <v>Nebraska</v>
      </c>
      <c r="D1258" t="s">
        <v>1322</v>
      </c>
      <c r="E1258" s="2">
        <v>0.13869120180606842</v>
      </c>
      <c r="F1258" s="2">
        <v>9.2529349029064178E-2</v>
      </c>
      <c r="G1258" s="2">
        <v>6.0379143804311752E-2</v>
      </c>
    </row>
    <row r="1259" spans="1:7">
      <c r="A1259" s="21">
        <v>3100902</v>
      </c>
      <c r="B1259" s="21">
        <f t="shared" si="19"/>
        <v>31</v>
      </c>
      <c r="C1259" s="21" t="str">
        <f>VLOOKUP(B1259,state_hesitancy_estimates!$A$2:$B$52,2,FALSE)</f>
        <v>Nebraska</v>
      </c>
      <c r="D1259" t="s">
        <v>1323</v>
      </c>
      <c r="E1259" s="2">
        <v>0.13308517634868622</v>
      </c>
      <c r="F1259" s="2">
        <v>9.1720044612884521E-2</v>
      </c>
      <c r="G1259" s="2">
        <v>5.9834230691194534E-2</v>
      </c>
    </row>
    <row r="1260" spans="1:7">
      <c r="A1260" s="21">
        <v>3100903</v>
      </c>
      <c r="B1260" s="21">
        <f t="shared" si="19"/>
        <v>31</v>
      </c>
      <c r="C1260" s="21" t="str">
        <f>VLOOKUP(B1260,state_hesitancy_estimates!$A$2:$B$52,2,FALSE)</f>
        <v>Nebraska</v>
      </c>
      <c r="D1260" t="s">
        <v>1324</v>
      </c>
      <c r="E1260" s="2">
        <v>0.20177663862705231</v>
      </c>
      <c r="F1260" s="2">
        <v>0.123515285551548</v>
      </c>
      <c r="G1260" s="2">
        <v>8.0358445644378662E-2</v>
      </c>
    </row>
    <row r="1261" spans="1:7">
      <c r="A1261" s="21">
        <v>3100904</v>
      </c>
      <c r="B1261" s="21">
        <f t="shared" si="19"/>
        <v>31</v>
      </c>
      <c r="C1261" s="21" t="str">
        <f>VLOOKUP(B1261,state_hesitancy_estimates!$A$2:$B$52,2,FALSE)</f>
        <v>Nebraska</v>
      </c>
      <c r="D1261" t="s">
        <v>1325</v>
      </c>
      <c r="E1261" s="2">
        <v>0.17496319115161896</v>
      </c>
      <c r="F1261" s="2">
        <v>0.11031241714954376</v>
      </c>
      <c r="G1261" s="2">
        <v>7.2029516100883484E-2</v>
      </c>
    </row>
    <row r="1262" spans="1:7">
      <c r="A1262" s="21">
        <v>3200101</v>
      </c>
      <c r="B1262" s="21">
        <f t="shared" si="19"/>
        <v>32</v>
      </c>
      <c r="C1262" s="21" t="str">
        <f>VLOOKUP(B1262,state_hesitancy_estimates!$A$2:$B$52,2,FALSE)</f>
        <v>Nevada</v>
      </c>
      <c r="D1262" t="s">
        <v>1326</v>
      </c>
      <c r="E1262" s="2">
        <v>0.20255623757839203</v>
      </c>
      <c r="F1262" s="2">
        <v>0.13530093431472778</v>
      </c>
      <c r="G1262" s="2">
        <v>8.196432888507843E-2</v>
      </c>
    </row>
    <row r="1263" spans="1:7">
      <c r="A1263" s="21">
        <v>3200102</v>
      </c>
      <c r="B1263" s="21">
        <f t="shared" si="19"/>
        <v>32</v>
      </c>
      <c r="C1263" s="21" t="str">
        <f>VLOOKUP(B1263,state_hesitancy_estimates!$A$2:$B$52,2,FALSE)</f>
        <v>Nevada</v>
      </c>
      <c r="D1263" t="s">
        <v>1327</v>
      </c>
      <c r="E1263" s="2">
        <v>0.16412381827831268</v>
      </c>
      <c r="F1263" s="2">
        <v>0.11371072381734848</v>
      </c>
      <c r="G1263" s="2">
        <v>7.0294968783855438E-2</v>
      </c>
    </row>
    <row r="1264" spans="1:7">
      <c r="A1264" s="21">
        <v>3200103</v>
      </c>
      <c r="B1264" s="21">
        <f t="shared" si="19"/>
        <v>32</v>
      </c>
      <c r="C1264" s="21" t="str">
        <f>VLOOKUP(B1264,state_hesitancy_estimates!$A$2:$B$52,2,FALSE)</f>
        <v>Nevada</v>
      </c>
      <c r="D1264" t="s">
        <v>1328</v>
      </c>
      <c r="E1264" s="2">
        <v>0.19640737771987915</v>
      </c>
      <c r="F1264" s="2">
        <v>0.13148105144500732</v>
      </c>
      <c r="G1264" s="2">
        <v>8.0645531415939331E-2</v>
      </c>
    </row>
    <row r="1265" spans="1:7">
      <c r="A1265" s="21">
        <v>3200200</v>
      </c>
      <c r="B1265" s="21">
        <f t="shared" si="19"/>
        <v>32</v>
      </c>
      <c r="C1265" s="21" t="str">
        <f>VLOOKUP(B1265,state_hesitancy_estimates!$A$2:$B$52,2,FALSE)</f>
        <v>Nevada</v>
      </c>
      <c r="D1265" t="s">
        <v>1329</v>
      </c>
      <c r="E1265" s="2">
        <v>0.20391564071178436</v>
      </c>
      <c r="F1265" s="2">
        <v>0.13906656205654144</v>
      </c>
      <c r="G1265" s="2">
        <v>8.805575966835022E-2</v>
      </c>
    </row>
    <row r="1266" spans="1:7">
      <c r="A1266" s="21">
        <v>3200300</v>
      </c>
      <c r="B1266" s="21">
        <f t="shared" si="19"/>
        <v>32</v>
      </c>
      <c r="C1266" s="21" t="str">
        <f>VLOOKUP(B1266,state_hesitancy_estimates!$A$2:$B$52,2,FALSE)</f>
        <v>Nevada</v>
      </c>
      <c r="D1266" t="s">
        <v>1330</v>
      </c>
      <c r="E1266" s="2">
        <v>0.23419304192066193</v>
      </c>
      <c r="F1266" s="2">
        <v>0.15877798199653625</v>
      </c>
      <c r="G1266" s="2">
        <v>0.10196215659379959</v>
      </c>
    </row>
    <row r="1267" spans="1:7">
      <c r="A1267" s="21">
        <v>3200401</v>
      </c>
      <c r="B1267" s="21">
        <f t="shared" si="19"/>
        <v>32</v>
      </c>
      <c r="C1267" s="21" t="str">
        <f>VLOOKUP(B1267,state_hesitancy_estimates!$A$2:$B$52,2,FALSE)</f>
        <v>Nevada</v>
      </c>
      <c r="D1267" t="s">
        <v>1331</v>
      </c>
      <c r="E1267" s="2">
        <v>0.20311014354228973</v>
      </c>
      <c r="F1267" s="2">
        <v>0.13430903851985931</v>
      </c>
      <c r="G1267" s="2">
        <v>8.1001438200473785E-2</v>
      </c>
    </row>
    <row r="1268" spans="1:7">
      <c r="A1268" s="21">
        <v>3200402</v>
      </c>
      <c r="B1268" s="21">
        <f t="shared" si="19"/>
        <v>32</v>
      </c>
      <c r="C1268" s="21" t="str">
        <f>VLOOKUP(B1268,state_hesitancy_estimates!$A$2:$B$52,2,FALSE)</f>
        <v>Nevada</v>
      </c>
      <c r="D1268" t="s">
        <v>1332</v>
      </c>
      <c r="E1268" s="2">
        <v>0.1973729133605957</v>
      </c>
      <c r="F1268" s="2">
        <v>0.13300788402557373</v>
      </c>
      <c r="G1268" s="2">
        <v>8.113715797662735E-2</v>
      </c>
    </row>
    <row r="1269" spans="1:7">
      <c r="A1269" s="21">
        <v>3200403</v>
      </c>
      <c r="B1269" s="21">
        <f t="shared" si="19"/>
        <v>32</v>
      </c>
      <c r="C1269" s="21" t="str">
        <f>VLOOKUP(B1269,state_hesitancy_estimates!$A$2:$B$52,2,FALSE)</f>
        <v>Nevada</v>
      </c>
      <c r="D1269" t="s">
        <v>1333</v>
      </c>
      <c r="E1269" s="2">
        <v>0.21724136173725128</v>
      </c>
      <c r="F1269" s="2">
        <v>0.13501225411891937</v>
      </c>
      <c r="G1269" s="2">
        <v>7.9214684665203094E-2</v>
      </c>
    </row>
    <row r="1270" spans="1:7">
      <c r="A1270" s="21">
        <v>3200404</v>
      </c>
      <c r="B1270" s="21">
        <f t="shared" si="19"/>
        <v>32</v>
      </c>
      <c r="C1270" s="21" t="str">
        <f>VLOOKUP(B1270,state_hesitancy_estimates!$A$2:$B$52,2,FALSE)</f>
        <v>Nevada</v>
      </c>
      <c r="D1270" t="s">
        <v>1334</v>
      </c>
      <c r="E1270" s="2">
        <v>0.23645889759063721</v>
      </c>
      <c r="F1270" s="2">
        <v>0.14499065279960632</v>
      </c>
      <c r="G1270" s="2">
        <v>8.5947327315807343E-2</v>
      </c>
    </row>
    <row r="1271" spans="1:7">
      <c r="A1271" s="21">
        <v>3200405</v>
      </c>
      <c r="B1271" s="21">
        <f t="shared" si="19"/>
        <v>32</v>
      </c>
      <c r="C1271" s="21" t="str">
        <f>VLOOKUP(B1271,state_hesitancy_estimates!$A$2:$B$52,2,FALSE)</f>
        <v>Nevada</v>
      </c>
      <c r="D1271" t="s">
        <v>1335</v>
      </c>
      <c r="E1271" s="2">
        <v>0.26447933912277222</v>
      </c>
      <c r="F1271" s="2">
        <v>0.15891717374324799</v>
      </c>
      <c r="G1271" s="2">
        <v>9.3158163130283356E-2</v>
      </c>
    </row>
    <row r="1272" spans="1:7">
      <c r="A1272" s="21">
        <v>3200406</v>
      </c>
      <c r="B1272" s="21">
        <f t="shared" si="19"/>
        <v>32</v>
      </c>
      <c r="C1272" s="21" t="str">
        <f>VLOOKUP(B1272,state_hesitancy_estimates!$A$2:$B$52,2,FALSE)</f>
        <v>Nevada</v>
      </c>
      <c r="D1272" t="s">
        <v>1336</v>
      </c>
      <c r="E1272" s="2">
        <v>0.23107773065567017</v>
      </c>
      <c r="F1272" s="2">
        <v>0.14217656850814819</v>
      </c>
      <c r="G1272" s="2">
        <v>8.3634465932846069E-2</v>
      </c>
    </row>
    <row r="1273" spans="1:7">
      <c r="A1273" s="21">
        <v>3200407</v>
      </c>
      <c r="B1273" s="21">
        <f t="shared" si="19"/>
        <v>32</v>
      </c>
      <c r="C1273" s="21" t="str">
        <f>VLOOKUP(B1273,state_hesitancy_estimates!$A$2:$B$52,2,FALSE)</f>
        <v>Nevada</v>
      </c>
      <c r="D1273" t="s">
        <v>1337</v>
      </c>
      <c r="E1273" s="2">
        <v>0.1798560619354248</v>
      </c>
      <c r="F1273" s="2">
        <v>0.11943010985851288</v>
      </c>
      <c r="G1273" s="2">
        <v>7.3550380766391754E-2</v>
      </c>
    </row>
    <row r="1274" spans="1:7">
      <c r="A1274" s="21">
        <v>3200408</v>
      </c>
      <c r="B1274" s="21">
        <f t="shared" si="19"/>
        <v>32</v>
      </c>
      <c r="C1274" s="21" t="str">
        <f>VLOOKUP(B1274,state_hesitancy_estimates!$A$2:$B$52,2,FALSE)</f>
        <v>Nevada</v>
      </c>
      <c r="D1274" t="s">
        <v>1338</v>
      </c>
      <c r="E1274" s="2">
        <v>0.1923442929983139</v>
      </c>
      <c r="F1274" s="2">
        <v>0.126801997423172</v>
      </c>
      <c r="G1274" s="2">
        <v>7.7635020017623901E-2</v>
      </c>
    </row>
    <row r="1275" spans="1:7">
      <c r="A1275" s="21">
        <v>3200409</v>
      </c>
      <c r="B1275" s="21">
        <f t="shared" si="19"/>
        <v>32</v>
      </c>
      <c r="C1275" s="21" t="str">
        <f>VLOOKUP(B1275,state_hesitancy_estimates!$A$2:$B$52,2,FALSE)</f>
        <v>Nevada</v>
      </c>
      <c r="D1275" t="s">
        <v>1339</v>
      </c>
      <c r="E1275" s="2">
        <v>0.23544900119304657</v>
      </c>
      <c r="F1275" s="2">
        <v>0.14788123965263367</v>
      </c>
      <c r="G1275" s="2">
        <v>8.995838463306427E-2</v>
      </c>
    </row>
    <row r="1276" spans="1:7">
      <c r="A1276" s="21">
        <v>3200410</v>
      </c>
      <c r="B1276" s="21">
        <f t="shared" si="19"/>
        <v>32</v>
      </c>
      <c r="C1276" s="21" t="str">
        <f>VLOOKUP(B1276,state_hesitancy_estimates!$A$2:$B$52,2,FALSE)</f>
        <v>Nevada</v>
      </c>
      <c r="D1276" t="s">
        <v>1340</v>
      </c>
      <c r="E1276" s="2">
        <v>0.22609640657901764</v>
      </c>
      <c r="F1276" s="2">
        <v>0.14134703576564789</v>
      </c>
      <c r="G1276" s="2">
        <v>8.478865772485733E-2</v>
      </c>
    </row>
    <row r="1277" spans="1:7">
      <c r="A1277" s="21">
        <v>3200411</v>
      </c>
      <c r="B1277" s="21">
        <f t="shared" si="19"/>
        <v>32</v>
      </c>
      <c r="C1277" s="21" t="str">
        <f>VLOOKUP(B1277,state_hesitancy_estimates!$A$2:$B$52,2,FALSE)</f>
        <v>Nevada</v>
      </c>
      <c r="D1277" t="s">
        <v>1341</v>
      </c>
      <c r="E1277" s="2">
        <v>0.16742736101150513</v>
      </c>
      <c r="F1277" s="2">
        <v>0.11523918807506561</v>
      </c>
      <c r="G1277" s="2">
        <v>7.0957370102405548E-2</v>
      </c>
    </row>
    <row r="1278" spans="1:7">
      <c r="A1278" s="21">
        <v>3200412</v>
      </c>
      <c r="B1278" s="21">
        <f t="shared" si="19"/>
        <v>32</v>
      </c>
      <c r="C1278" s="21" t="str">
        <f>VLOOKUP(B1278,state_hesitancy_estimates!$A$2:$B$52,2,FALSE)</f>
        <v>Nevada</v>
      </c>
      <c r="D1278" t="s">
        <v>1342</v>
      </c>
      <c r="E1278" s="2">
        <v>0.19376872479915619</v>
      </c>
      <c r="F1278" s="2">
        <v>0.13209964334964752</v>
      </c>
      <c r="G1278" s="2">
        <v>8.1627652049064636E-2</v>
      </c>
    </row>
    <row r="1279" spans="1:7">
      <c r="A1279" s="21">
        <v>3200413</v>
      </c>
      <c r="B1279" s="21">
        <f t="shared" si="19"/>
        <v>32</v>
      </c>
      <c r="C1279" s="21" t="str">
        <f>VLOOKUP(B1279,state_hesitancy_estimates!$A$2:$B$52,2,FALSE)</f>
        <v>Nevada</v>
      </c>
      <c r="D1279" t="s">
        <v>1343</v>
      </c>
      <c r="E1279" s="2">
        <v>0.19282695651054382</v>
      </c>
      <c r="F1279" s="2">
        <v>0.12759782373905182</v>
      </c>
      <c r="G1279" s="2">
        <v>7.7741093933582306E-2</v>
      </c>
    </row>
    <row r="1280" spans="1:7">
      <c r="A1280" s="21">
        <v>3300100</v>
      </c>
      <c r="B1280" s="21">
        <f t="shared" si="19"/>
        <v>33</v>
      </c>
      <c r="C1280" s="21" t="str">
        <f>VLOOKUP(B1280,state_hesitancy_estimates!$A$2:$B$52,2,FALSE)</f>
        <v>New Hampshire</v>
      </c>
      <c r="D1280" t="s">
        <v>1344</v>
      </c>
      <c r="E1280" s="2">
        <v>0.11698947101831436</v>
      </c>
      <c r="F1280" s="2">
        <v>7.8581683337688446E-2</v>
      </c>
      <c r="G1280" s="2">
        <v>3.7086483091115952E-2</v>
      </c>
    </row>
    <row r="1281" spans="1:7">
      <c r="A1281" s="21">
        <v>3300200</v>
      </c>
      <c r="B1281" s="21">
        <f t="shared" si="19"/>
        <v>33</v>
      </c>
      <c r="C1281" s="21" t="str">
        <f>VLOOKUP(B1281,state_hesitancy_estimates!$A$2:$B$52,2,FALSE)</f>
        <v>New Hampshire</v>
      </c>
      <c r="D1281" t="s">
        <v>1345</v>
      </c>
      <c r="E1281" s="2">
        <v>0.11216717213392258</v>
      </c>
      <c r="F1281" s="2">
        <v>7.6237604022026062E-2</v>
      </c>
      <c r="G1281" s="2">
        <v>3.5984620451927185E-2</v>
      </c>
    </row>
    <row r="1282" spans="1:7">
      <c r="A1282" s="21">
        <v>3300300</v>
      </c>
      <c r="B1282" s="21">
        <f t="shared" si="19"/>
        <v>33</v>
      </c>
      <c r="C1282" s="21" t="str">
        <f>VLOOKUP(B1282,state_hesitancy_estimates!$A$2:$B$52,2,FALSE)</f>
        <v>New Hampshire</v>
      </c>
      <c r="D1282" t="s">
        <v>1346</v>
      </c>
      <c r="E1282" s="2">
        <v>0.11454373598098755</v>
      </c>
      <c r="F1282" s="2">
        <v>7.7449917793273926E-2</v>
      </c>
      <c r="G1282" s="2">
        <v>3.5525508224964142E-2</v>
      </c>
    </row>
    <row r="1283" spans="1:7">
      <c r="A1283" s="21">
        <v>3300400</v>
      </c>
      <c r="B1283" s="21">
        <f t="shared" ref="B1283:B1346" si="20">IF(LEN(A1283)=6,LEFT(A1283,1),LEFT(A1283,2))*1</f>
        <v>33</v>
      </c>
      <c r="C1283" s="21" t="str">
        <f>VLOOKUP(B1283,state_hesitancy_estimates!$A$2:$B$52,2,FALSE)</f>
        <v>New Hampshire</v>
      </c>
      <c r="D1283" t="s">
        <v>1347</v>
      </c>
      <c r="E1283" s="2">
        <v>0.11501405388116837</v>
      </c>
      <c r="F1283" s="2">
        <v>7.7799186110496521E-2</v>
      </c>
      <c r="G1283" s="2">
        <v>3.6531981080770493E-2</v>
      </c>
    </row>
    <row r="1284" spans="1:7">
      <c r="A1284" s="21">
        <v>3300500</v>
      </c>
      <c r="B1284" s="21">
        <f t="shared" si="20"/>
        <v>33</v>
      </c>
      <c r="C1284" s="21" t="str">
        <f>VLOOKUP(B1284,state_hesitancy_estimates!$A$2:$B$52,2,FALSE)</f>
        <v>New Hampshire</v>
      </c>
      <c r="D1284" t="s">
        <v>1348</v>
      </c>
      <c r="E1284" s="2">
        <v>0.1216086819767952</v>
      </c>
      <c r="F1284" s="2">
        <v>8.2214668393135071E-2</v>
      </c>
      <c r="G1284" s="2">
        <v>3.8738418370485306E-2</v>
      </c>
    </row>
    <row r="1285" spans="1:7">
      <c r="A1285" s="21">
        <v>3300600</v>
      </c>
      <c r="B1285" s="21">
        <f t="shared" si="20"/>
        <v>33</v>
      </c>
      <c r="C1285" s="21" t="str">
        <f>VLOOKUP(B1285,state_hesitancy_estimates!$A$2:$B$52,2,FALSE)</f>
        <v>New Hampshire</v>
      </c>
      <c r="D1285" t="s">
        <v>1349</v>
      </c>
      <c r="E1285" s="2">
        <v>0.1047004759311676</v>
      </c>
      <c r="F1285" s="2">
        <v>7.2172082960605621E-2</v>
      </c>
      <c r="G1285" s="2">
        <v>3.3811990171670914E-2</v>
      </c>
    </row>
    <row r="1286" spans="1:7">
      <c r="A1286" s="21">
        <v>3300700</v>
      </c>
      <c r="B1286" s="21">
        <f t="shared" si="20"/>
        <v>33</v>
      </c>
      <c r="C1286" s="21" t="str">
        <f>VLOOKUP(B1286,state_hesitancy_estimates!$A$2:$B$52,2,FALSE)</f>
        <v>New Hampshire</v>
      </c>
      <c r="D1286" t="s">
        <v>1350</v>
      </c>
      <c r="E1286" s="2">
        <v>0.10508416593074799</v>
      </c>
      <c r="F1286" s="2">
        <v>7.2412386536598206E-2</v>
      </c>
      <c r="G1286" s="2">
        <v>3.2981880009174347E-2</v>
      </c>
    </row>
    <row r="1287" spans="1:7">
      <c r="A1287" s="21">
        <v>3300800</v>
      </c>
      <c r="B1287" s="21">
        <f t="shared" si="20"/>
        <v>33</v>
      </c>
      <c r="C1287" s="21" t="str">
        <f>VLOOKUP(B1287,state_hesitancy_estimates!$A$2:$B$52,2,FALSE)</f>
        <v>New Hampshire</v>
      </c>
      <c r="D1287" t="s">
        <v>1351</v>
      </c>
      <c r="E1287" s="2">
        <v>0.12871794402599335</v>
      </c>
      <c r="F1287" s="2">
        <v>8.3004690706729889E-2</v>
      </c>
      <c r="G1287" s="2">
        <v>3.8131881505250931E-2</v>
      </c>
    </row>
    <row r="1288" spans="1:7">
      <c r="A1288" s="21">
        <v>3300900</v>
      </c>
      <c r="B1288" s="21">
        <f t="shared" si="20"/>
        <v>33</v>
      </c>
      <c r="C1288" s="21" t="str">
        <f>VLOOKUP(B1288,state_hesitancy_estimates!$A$2:$B$52,2,FALSE)</f>
        <v>New Hampshire</v>
      </c>
      <c r="D1288" t="s">
        <v>1352</v>
      </c>
      <c r="E1288" s="2">
        <v>0.10363238304853439</v>
      </c>
      <c r="F1288" s="2">
        <v>7.0350661873817444E-2</v>
      </c>
      <c r="G1288" s="2">
        <v>3.2507512718439102E-2</v>
      </c>
    </row>
    <row r="1289" spans="1:7">
      <c r="A1289" s="21">
        <v>3301000</v>
      </c>
      <c r="B1289" s="21">
        <f t="shared" si="20"/>
        <v>33</v>
      </c>
      <c r="C1289" s="21" t="str">
        <f>VLOOKUP(B1289,state_hesitancy_estimates!$A$2:$B$52,2,FALSE)</f>
        <v>New Hampshire</v>
      </c>
      <c r="D1289" t="s">
        <v>1353</v>
      </c>
      <c r="E1289" s="2">
        <v>9.4232648611068726E-2</v>
      </c>
      <c r="F1289" s="2">
        <v>6.6138409078121185E-2</v>
      </c>
      <c r="G1289" s="2">
        <v>3.0711023136973381E-2</v>
      </c>
    </row>
    <row r="1290" spans="1:7">
      <c r="A1290" s="21">
        <v>3400101</v>
      </c>
      <c r="B1290" s="21">
        <f t="shared" si="20"/>
        <v>34</v>
      </c>
      <c r="C1290" s="21" t="str">
        <f>VLOOKUP(B1290,state_hesitancy_estimates!$A$2:$B$52,2,FALSE)</f>
        <v>New Jersey</v>
      </c>
      <c r="D1290" t="s">
        <v>1354</v>
      </c>
      <c r="E1290" s="2">
        <v>0.14203755557537079</v>
      </c>
      <c r="F1290" s="2">
        <v>7.9284302890300751E-2</v>
      </c>
      <c r="G1290" s="2">
        <v>4.9413211643695831E-2</v>
      </c>
    </row>
    <row r="1291" spans="1:7">
      <c r="A1291" s="21">
        <v>3400102</v>
      </c>
      <c r="B1291" s="21">
        <f t="shared" si="20"/>
        <v>34</v>
      </c>
      <c r="C1291" s="21" t="str">
        <f>VLOOKUP(B1291,state_hesitancy_estimates!$A$2:$B$52,2,FALSE)</f>
        <v>New Jersey</v>
      </c>
      <c r="D1291" t="s">
        <v>1355</v>
      </c>
      <c r="E1291" s="2">
        <v>0.13812632858753204</v>
      </c>
      <c r="F1291" s="2">
        <v>7.9180151224136353E-2</v>
      </c>
      <c r="G1291" s="2">
        <v>4.9533911049365997E-2</v>
      </c>
    </row>
    <row r="1292" spans="1:7">
      <c r="A1292" s="21">
        <v>3400301</v>
      </c>
      <c r="B1292" s="21">
        <f t="shared" si="20"/>
        <v>34</v>
      </c>
      <c r="C1292" s="21" t="str">
        <f>VLOOKUP(B1292,state_hesitancy_estimates!$A$2:$B$52,2,FALSE)</f>
        <v>New Jersey</v>
      </c>
      <c r="D1292" t="s">
        <v>1356</v>
      </c>
      <c r="E1292" s="2">
        <v>0.11749758571386337</v>
      </c>
      <c r="F1292" s="2">
        <v>6.4619675278663635E-2</v>
      </c>
      <c r="G1292" s="2">
        <v>3.9696406573057175E-2</v>
      </c>
    </row>
    <row r="1293" spans="1:7">
      <c r="A1293" s="21">
        <v>3400302</v>
      </c>
      <c r="B1293" s="21">
        <f t="shared" si="20"/>
        <v>34</v>
      </c>
      <c r="C1293" s="21" t="str">
        <f>VLOOKUP(B1293,state_hesitancy_estimates!$A$2:$B$52,2,FALSE)</f>
        <v>New Jersey</v>
      </c>
      <c r="D1293" t="s">
        <v>1357</v>
      </c>
      <c r="E1293" s="2">
        <v>0.1103445366024971</v>
      </c>
      <c r="F1293" s="2">
        <v>6.6925197839736938E-2</v>
      </c>
      <c r="G1293" s="2">
        <v>4.1291132569313049E-2</v>
      </c>
    </row>
    <row r="1294" spans="1:7">
      <c r="A1294" s="21">
        <v>3400303</v>
      </c>
      <c r="B1294" s="21">
        <f t="shared" si="20"/>
        <v>34</v>
      </c>
      <c r="C1294" s="21" t="str">
        <f>VLOOKUP(B1294,state_hesitancy_estimates!$A$2:$B$52,2,FALSE)</f>
        <v>New Jersey</v>
      </c>
      <c r="D1294" t="s">
        <v>1358</v>
      </c>
      <c r="E1294" s="2">
        <v>0.10115295648574829</v>
      </c>
      <c r="F1294" s="2">
        <v>5.9565283358097076E-2</v>
      </c>
      <c r="G1294" s="2">
        <v>3.7758484482765198E-2</v>
      </c>
    </row>
    <row r="1295" spans="1:7">
      <c r="A1295" s="21">
        <v>3400304</v>
      </c>
      <c r="B1295" s="21">
        <f t="shared" si="20"/>
        <v>34</v>
      </c>
      <c r="C1295" s="21" t="str">
        <f>VLOOKUP(B1295,state_hesitancy_estimates!$A$2:$B$52,2,FALSE)</f>
        <v>New Jersey</v>
      </c>
      <c r="D1295" t="s">
        <v>1359</v>
      </c>
      <c r="E1295" s="2">
        <v>0.12431984394788742</v>
      </c>
      <c r="F1295" s="2">
        <v>7.1960553526878357E-2</v>
      </c>
      <c r="G1295" s="2">
        <v>4.4118925929069519E-2</v>
      </c>
    </row>
    <row r="1296" spans="1:7">
      <c r="A1296" s="21">
        <v>3400305</v>
      </c>
      <c r="B1296" s="21">
        <f t="shared" si="20"/>
        <v>34</v>
      </c>
      <c r="C1296" s="21" t="str">
        <f>VLOOKUP(B1296,state_hesitancy_estimates!$A$2:$B$52,2,FALSE)</f>
        <v>New Jersey</v>
      </c>
      <c r="D1296" t="s">
        <v>1360</v>
      </c>
      <c r="E1296" s="2">
        <v>7.0440322160720825E-2</v>
      </c>
      <c r="F1296" s="2">
        <v>4.5189879834651947E-2</v>
      </c>
      <c r="G1296" s="2">
        <v>2.8590332716703415E-2</v>
      </c>
    </row>
    <row r="1297" spans="1:7">
      <c r="A1297" s="21">
        <v>3400306</v>
      </c>
      <c r="B1297" s="21">
        <f t="shared" si="20"/>
        <v>34</v>
      </c>
      <c r="C1297" s="21" t="str">
        <f>VLOOKUP(B1297,state_hesitancy_estimates!$A$2:$B$52,2,FALSE)</f>
        <v>New Jersey</v>
      </c>
      <c r="D1297" t="s">
        <v>1361</v>
      </c>
      <c r="E1297" s="2">
        <v>8.3300642669200897E-2</v>
      </c>
      <c r="F1297" s="2">
        <v>5.2138041704893112E-2</v>
      </c>
      <c r="G1297" s="2">
        <v>3.2093856483697891E-2</v>
      </c>
    </row>
    <row r="1298" spans="1:7">
      <c r="A1298" s="21">
        <v>3400307</v>
      </c>
      <c r="B1298" s="21">
        <f t="shared" si="20"/>
        <v>34</v>
      </c>
      <c r="C1298" s="21" t="str">
        <f>VLOOKUP(B1298,state_hesitancy_estimates!$A$2:$B$52,2,FALSE)</f>
        <v>New Jersey</v>
      </c>
      <c r="D1298" t="s">
        <v>1362</v>
      </c>
      <c r="E1298" s="2">
        <v>9.4292722642421722E-2</v>
      </c>
      <c r="F1298" s="2">
        <v>5.7062059640884399E-2</v>
      </c>
      <c r="G1298" s="2">
        <v>3.5302281379699707E-2</v>
      </c>
    </row>
    <row r="1299" spans="1:7">
      <c r="A1299" s="21">
        <v>3400308</v>
      </c>
      <c r="B1299" s="21">
        <f t="shared" si="20"/>
        <v>34</v>
      </c>
      <c r="C1299" s="21" t="str">
        <f>VLOOKUP(B1299,state_hesitancy_estimates!$A$2:$B$52,2,FALSE)</f>
        <v>New Jersey</v>
      </c>
      <c r="D1299" t="s">
        <v>1363</v>
      </c>
      <c r="E1299" s="2">
        <v>7.8845597803592682E-2</v>
      </c>
      <c r="F1299" s="2">
        <v>4.8887088894844055E-2</v>
      </c>
      <c r="G1299" s="2">
        <v>3.0078170821070671E-2</v>
      </c>
    </row>
    <row r="1300" spans="1:7">
      <c r="A1300" s="21">
        <v>3400400</v>
      </c>
      <c r="B1300" s="21">
        <f t="shared" si="20"/>
        <v>34</v>
      </c>
      <c r="C1300" s="21" t="str">
        <f>VLOOKUP(B1300,state_hesitancy_estimates!$A$2:$B$52,2,FALSE)</f>
        <v>New Jersey</v>
      </c>
      <c r="D1300" t="s">
        <v>1364</v>
      </c>
      <c r="E1300" s="2">
        <v>0.16920307278633118</v>
      </c>
      <c r="F1300" s="2">
        <v>8.564748615026474E-2</v>
      </c>
      <c r="G1300" s="2">
        <v>4.8184715211391449E-2</v>
      </c>
    </row>
    <row r="1301" spans="1:7">
      <c r="A1301" s="21">
        <v>3400501</v>
      </c>
      <c r="B1301" s="21">
        <f t="shared" si="20"/>
        <v>34</v>
      </c>
      <c r="C1301" s="21" t="str">
        <f>VLOOKUP(B1301,state_hesitancy_estimates!$A$2:$B$52,2,FALSE)</f>
        <v>New Jersey</v>
      </c>
      <c r="D1301" t="s">
        <v>1365</v>
      </c>
      <c r="E1301" s="2">
        <v>0.14852188527584076</v>
      </c>
      <c r="F1301" s="2">
        <v>7.8608475625514984E-2</v>
      </c>
      <c r="G1301" s="2">
        <v>4.5438323169946671E-2</v>
      </c>
    </row>
    <row r="1302" spans="1:7">
      <c r="A1302" s="21">
        <v>3400502</v>
      </c>
      <c r="B1302" s="21">
        <f t="shared" si="20"/>
        <v>34</v>
      </c>
      <c r="C1302" s="21" t="str">
        <f>VLOOKUP(B1302,state_hesitancy_estimates!$A$2:$B$52,2,FALSE)</f>
        <v>New Jersey</v>
      </c>
      <c r="D1302" t="s">
        <v>1366</v>
      </c>
      <c r="E1302" s="2">
        <v>0.12358573824167252</v>
      </c>
      <c r="F1302" s="2">
        <v>7.2614766657352448E-2</v>
      </c>
      <c r="G1302" s="2">
        <v>4.4358484447002411E-2</v>
      </c>
    </row>
    <row r="1303" spans="1:7">
      <c r="A1303" s="21">
        <v>3400503</v>
      </c>
      <c r="B1303" s="21">
        <f t="shared" si="20"/>
        <v>34</v>
      </c>
      <c r="C1303" s="21" t="str">
        <f>VLOOKUP(B1303,state_hesitancy_estimates!$A$2:$B$52,2,FALSE)</f>
        <v>New Jersey</v>
      </c>
      <c r="D1303" t="s">
        <v>1367</v>
      </c>
      <c r="E1303" s="2">
        <v>0.10494004189968109</v>
      </c>
      <c r="F1303" s="2">
        <v>6.4824230968952179E-2</v>
      </c>
      <c r="G1303" s="2">
        <v>4.0496658533811569E-2</v>
      </c>
    </row>
    <row r="1304" spans="1:7">
      <c r="A1304" s="21">
        <v>3400601</v>
      </c>
      <c r="B1304" s="21">
        <f t="shared" si="20"/>
        <v>34</v>
      </c>
      <c r="C1304" s="21" t="str">
        <f>VLOOKUP(B1304,state_hesitancy_estimates!$A$2:$B$52,2,FALSE)</f>
        <v>New Jersey</v>
      </c>
      <c r="D1304" t="s">
        <v>1368</v>
      </c>
      <c r="E1304" s="2">
        <v>0.10145924985408783</v>
      </c>
      <c r="F1304" s="2">
        <v>5.7705502957105637E-2</v>
      </c>
      <c r="G1304" s="2">
        <v>3.5404767841100693E-2</v>
      </c>
    </row>
    <row r="1305" spans="1:7">
      <c r="A1305" s="21">
        <v>3400602</v>
      </c>
      <c r="B1305" s="21">
        <f t="shared" si="20"/>
        <v>34</v>
      </c>
      <c r="C1305" s="21" t="str">
        <f>VLOOKUP(B1305,state_hesitancy_estimates!$A$2:$B$52,2,FALSE)</f>
        <v>New Jersey</v>
      </c>
      <c r="D1305" t="s">
        <v>1369</v>
      </c>
      <c r="E1305" s="2">
        <v>0.14596685767173767</v>
      </c>
      <c r="F1305" s="2">
        <v>7.4556991457939148E-2</v>
      </c>
      <c r="G1305" s="2">
        <v>4.4102899730205536E-2</v>
      </c>
    </row>
    <row r="1306" spans="1:7">
      <c r="A1306" s="21">
        <v>3400701</v>
      </c>
      <c r="B1306" s="21">
        <f t="shared" si="20"/>
        <v>34</v>
      </c>
      <c r="C1306" s="21" t="str">
        <f>VLOOKUP(B1306,state_hesitancy_estimates!$A$2:$B$52,2,FALSE)</f>
        <v>New Jersey</v>
      </c>
      <c r="D1306" t="s">
        <v>1370</v>
      </c>
      <c r="E1306" s="2">
        <v>0.12761485576629639</v>
      </c>
      <c r="F1306" s="2">
        <v>6.7890763282775879E-2</v>
      </c>
      <c r="G1306" s="2">
        <v>3.9605244994163513E-2</v>
      </c>
    </row>
    <row r="1307" spans="1:7">
      <c r="A1307" s="21">
        <v>3400702</v>
      </c>
      <c r="B1307" s="21">
        <f t="shared" si="20"/>
        <v>34</v>
      </c>
      <c r="C1307" s="21" t="str">
        <f>VLOOKUP(B1307,state_hesitancy_estimates!$A$2:$B$52,2,FALSE)</f>
        <v>New Jersey</v>
      </c>
      <c r="D1307" t="s">
        <v>1371</v>
      </c>
      <c r="E1307" s="2">
        <v>0.1153995618224144</v>
      </c>
      <c r="F1307" s="2">
        <v>6.4563877880573273E-2</v>
      </c>
      <c r="G1307" s="2">
        <v>3.7442464381456375E-2</v>
      </c>
    </row>
    <row r="1308" spans="1:7">
      <c r="A1308" s="21">
        <v>3400703</v>
      </c>
      <c r="B1308" s="21">
        <f t="shared" si="20"/>
        <v>34</v>
      </c>
      <c r="C1308" s="21" t="str">
        <f>VLOOKUP(B1308,state_hesitancy_estimates!$A$2:$B$52,2,FALSE)</f>
        <v>New Jersey</v>
      </c>
      <c r="D1308" t="s">
        <v>1372</v>
      </c>
      <c r="E1308" s="2">
        <v>0.14088976383209229</v>
      </c>
      <c r="F1308" s="2">
        <v>7.8726902604103088E-2</v>
      </c>
      <c r="G1308" s="2">
        <v>4.8106517642736435E-2</v>
      </c>
    </row>
    <row r="1309" spans="1:7">
      <c r="A1309" s="21">
        <v>3400800</v>
      </c>
      <c r="B1309" s="21">
        <f t="shared" si="20"/>
        <v>34</v>
      </c>
      <c r="C1309" s="21" t="str">
        <f>VLOOKUP(B1309,state_hesitancy_estimates!$A$2:$B$52,2,FALSE)</f>
        <v>New Jersey</v>
      </c>
      <c r="D1309" t="s">
        <v>1373</v>
      </c>
      <c r="E1309" s="2">
        <v>9.8643705248832703E-2</v>
      </c>
      <c r="F1309" s="2">
        <v>6.0761027038097382E-2</v>
      </c>
      <c r="G1309" s="2">
        <v>3.8103014230728149E-2</v>
      </c>
    </row>
    <row r="1310" spans="1:7">
      <c r="A1310" s="21">
        <v>3400901</v>
      </c>
      <c r="B1310" s="21">
        <f t="shared" si="20"/>
        <v>34</v>
      </c>
      <c r="C1310" s="21" t="str">
        <f>VLOOKUP(B1310,state_hesitancy_estimates!$A$2:$B$52,2,FALSE)</f>
        <v>New Jersey</v>
      </c>
      <c r="D1310" t="s">
        <v>1374</v>
      </c>
      <c r="E1310" s="2">
        <v>9.7231939435005188E-2</v>
      </c>
      <c r="F1310" s="2">
        <v>5.9385847300291061E-2</v>
      </c>
      <c r="G1310" s="2">
        <v>3.7885371595621109E-2</v>
      </c>
    </row>
    <row r="1311" spans="1:7">
      <c r="A1311" s="21">
        <v>3400902</v>
      </c>
      <c r="B1311" s="21">
        <f t="shared" si="20"/>
        <v>34</v>
      </c>
      <c r="C1311" s="21" t="str">
        <f>VLOOKUP(B1311,state_hesitancy_estimates!$A$2:$B$52,2,FALSE)</f>
        <v>New Jersey</v>
      </c>
      <c r="D1311" t="s">
        <v>1375</v>
      </c>
      <c r="E1311" s="2">
        <v>8.2211144268512726E-2</v>
      </c>
      <c r="F1311" s="2">
        <v>4.8510249704122543E-2</v>
      </c>
      <c r="G1311" s="2">
        <v>3.0962737277150154E-2</v>
      </c>
    </row>
    <row r="1312" spans="1:7">
      <c r="A1312" s="21">
        <v>3400903</v>
      </c>
      <c r="B1312" s="21">
        <f t="shared" si="20"/>
        <v>34</v>
      </c>
      <c r="C1312" s="21" t="str">
        <f>VLOOKUP(B1312,state_hesitancy_estimates!$A$2:$B$52,2,FALSE)</f>
        <v>New Jersey</v>
      </c>
      <c r="D1312" t="s">
        <v>1376</v>
      </c>
      <c r="E1312" s="2">
        <v>0.1095428541302681</v>
      </c>
      <c r="F1312" s="2">
        <v>6.3169285655021667E-2</v>
      </c>
      <c r="G1312" s="2">
        <v>3.9308767765760422E-2</v>
      </c>
    </row>
    <row r="1313" spans="1:7">
      <c r="A1313" s="21">
        <v>3400904</v>
      </c>
      <c r="B1313" s="21">
        <f t="shared" si="20"/>
        <v>34</v>
      </c>
      <c r="C1313" s="21" t="str">
        <f>VLOOKUP(B1313,state_hesitancy_estimates!$A$2:$B$52,2,FALSE)</f>
        <v>New Jersey</v>
      </c>
      <c r="D1313" t="s">
        <v>1377</v>
      </c>
      <c r="E1313" s="2">
        <v>9.9491938948631287E-2</v>
      </c>
      <c r="F1313" s="2">
        <v>5.8851532638072968E-2</v>
      </c>
      <c r="G1313" s="2">
        <v>3.8040101528167725E-2</v>
      </c>
    </row>
    <row r="1314" spans="1:7">
      <c r="A1314" s="21">
        <v>3400905</v>
      </c>
      <c r="B1314" s="21">
        <f t="shared" si="20"/>
        <v>34</v>
      </c>
      <c r="C1314" s="21" t="str">
        <f>VLOOKUP(B1314,state_hesitancy_estimates!$A$2:$B$52,2,FALSE)</f>
        <v>New Jersey</v>
      </c>
      <c r="D1314" t="s">
        <v>1378</v>
      </c>
      <c r="E1314" s="2">
        <v>0.11121118068695068</v>
      </c>
      <c r="F1314" s="2">
        <v>6.4904473721981049E-2</v>
      </c>
      <c r="G1314" s="2">
        <v>4.1132181882858276E-2</v>
      </c>
    </row>
    <row r="1315" spans="1:7">
      <c r="A1315" s="21">
        <v>3400906</v>
      </c>
      <c r="B1315" s="21">
        <f t="shared" si="20"/>
        <v>34</v>
      </c>
      <c r="C1315" s="21" t="str">
        <f>VLOOKUP(B1315,state_hesitancy_estimates!$A$2:$B$52,2,FALSE)</f>
        <v>New Jersey</v>
      </c>
      <c r="D1315" t="s">
        <v>1379</v>
      </c>
      <c r="E1315" s="2">
        <v>0.12208545953035355</v>
      </c>
      <c r="F1315" s="2">
        <v>6.9286450743675232E-2</v>
      </c>
      <c r="G1315" s="2">
        <v>4.2297191917896271E-2</v>
      </c>
    </row>
    <row r="1316" spans="1:7">
      <c r="A1316" s="21">
        <v>3400907</v>
      </c>
      <c r="B1316" s="21">
        <f t="shared" si="20"/>
        <v>34</v>
      </c>
      <c r="C1316" s="21" t="str">
        <f>VLOOKUP(B1316,state_hesitancy_estimates!$A$2:$B$52,2,FALSE)</f>
        <v>New Jersey</v>
      </c>
      <c r="D1316" t="s">
        <v>1380</v>
      </c>
      <c r="E1316" s="2">
        <v>0.13967917859554291</v>
      </c>
      <c r="F1316" s="2">
        <v>7.5463011860847473E-2</v>
      </c>
      <c r="G1316" s="2">
        <v>4.4907838106155396E-2</v>
      </c>
    </row>
    <row r="1317" spans="1:7">
      <c r="A1317" s="21">
        <v>3401001</v>
      </c>
      <c r="B1317" s="21">
        <f t="shared" si="20"/>
        <v>34</v>
      </c>
      <c r="C1317" s="21" t="str">
        <f>VLOOKUP(B1317,state_hesitancy_estimates!$A$2:$B$52,2,FALSE)</f>
        <v>New Jersey</v>
      </c>
      <c r="D1317" t="s">
        <v>1381</v>
      </c>
      <c r="E1317" s="2">
        <v>7.946312427520752E-2</v>
      </c>
      <c r="F1317" s="2">
        <v>4.9487534910440445E-2</v>
      </c>
      <c r="G1317" s="2">
        <v>2.9975913465023041E-2</v>
      </c>
    </row>
    <row r="1318" spans="1:7">
      <c r="A1318" s="21">
        <v>3401002</v>
      </c>
      <c r="B1318" s="21">
        <f t="shared" si="20"/>
        <v>34</v>
      </c>
      <c r="C1318" s="21" t="str">
        <f>VLOOKUP(B1318,state_hesitancy_estimates!$A$2:$B$52,2,FALSE)</f>
        <v>New Jersey</v>
      </c>
      <c r="D1318" t="s">
        <v>1382</v>
      </c>
      <c r="E1318" s="2">
        <v>8.7778091430664063E-2</v>
      </c>
      <c r="F1318" s="2">
        <v>5.0458204001188278E-2</v>
      </c>
      <c r="G1318" s="2">
        <v>3.0939547345042229E-2</v>
      </c>
    </row>
    <row r="1319" spans="1:7">
      <c r="A1319" s="21">
        <v>3401003</v>
      </c>
      <c r="B1319" s="21">
        <f t="shared" si="20"/>
        <v>34</v>
      </c>
      <c r="C1319" s="21" t="str">
        <f>VLOOKUP(B1319,state_hesitancy_estimates!$A$2:$B$52,2,FALSE)</f>
        <v>New Jersey</v>
      </c>
      <c r="D1319" t="s">
        <v>1383</v>
      </c>
      <c r="E1319" s="2">
        <v>0.11128389835357666</v>
      </c>
      <c r="F1319" s="2">
        <v>6.3715189695358276E-2</v>
      </c>
      <c r="G1319" s="2">
        <v>3.9388421922922134E-2</v>
      </c>
    </row>
    <row r="1320" spans="1:7">
      <c r="A1320" s="21">
        <v>3401101</v>
      </c>
      <c r="B1320" s="21">
        <f t="shared" si="20"/>
        <v>34</v>
      </c>
      <c r="C1320" s="21" t="str">
        <f>VLOOKUP(B1320,state_hesitancy_estimates!$A$2:$B$52,2,FALSE)</f>
        <v>New Jersey</v>
      </c>
      <c r="D1320" t="s">
        <v>1384</v>
      </c>
      <c r="E1320" s="2">
        <v>0.11176539212465286</v>
      </c>
      <c r="F1320" s="2">
        <v>6.5990597009658813E-2</v>
      </c>
      <c r="G1320" s="2">
        <v>4.0704444050788879E-2</v>
      </c>
    </row>
    <row r="1321" spans="1:7">
      <c r="A1321" s="21">
        <v>3401102</v>
      </c>
      <c r="B1321" s="21">
        <f t="shared" si="20"/>
        <v>34</v>
      </c>
      <c r="C1321" s="21" t="str">
        <f>VLOOKUP(B1321,state_hesitancy_estimates!$A$2:$B$52,2,FALSE)</f>
        <v>New Jersey</v>
      </c>
      <c r="D1321" t="s">
        <v>1385</v>
      </c>
      <c r="E1321" s="2">
        <v>9.9451944231987E-2</v>
      </c>
      <c r="F1321" s="2">
        <v>5.9549067169427872E-2</v>
      </c>
      <c r="G1321" s="2">
        <v>3.7044025957584381E-2</v>
      </c>
    </row>
    <row r="1322" spans="1:7">
      <c r="A1322" s="21">
        <v>3401103</v>
      </c>
      <c r="B1322" s="21">
        <f t="shared" si="20"/>
        <v>34</v>
      </c>
      <c r="C1322" s="21" t="str">
        <f>VLOOKUP(B1322,state_hesitancy_estimates!$A$2:$B$52,2,FALSE)</f>
        <v>New Jersey</v>
      </c>
      <c r="D1322" t="s">
        <v>1386</v>
      </c>
      <c r="E1322" s="2">
        <v>0.13663899898529053</v>
      </c>
      <c r="F1322" s="2">
        <v>7.7971108257770538E-2</v>
      </c>
      <c r="G1322" s="2">
        <v>4.8154402524232864E-2</v>
      </c>
    </row>
    <row r="1323" spans="1:7">
      <c r="A1323" s="21">
        <v>3401104</v>
      </c>
      <c r="B1323" s="21">
        <f t="shared" si="20"/>
        <v>34</v>
      </c>
      <c r="C1323" s="21" t="str">
        <f>VLOOKUP(B1323,state_hesitancy_estimates!$A$2:$B$52,2,FALSE)</f>
        <v>New Jersey</v>
      </c>
      <c r="D1323" t="s">
        <v>1387</v>
      </c>
      <c r="E1323" s="2">
        <v>9.2694558203220367E-2</v>
      </c>
      <c r="F1323" s="2">
        <v>5.7209029793739319E-2</v>
      </c>
      <c r="G1323" s="2">
        <v>3.5412237048149109E-2</v>
      </c>
    </row>
    <row r="1324" spans="1:7">
      <c r="A1324" s="21">
        <v>3401105</v>
      </c>
      <c r="B1324" s="21">
        <f t="shared" si="20"/>
        <v>34</v>
      </c>
      <c r="C1324" s="21" t="str">
        <f>VLOOKUP(B1324,state_hesitancy_estimates!$A$2:$B$52,2,FALSE)</f>
        <v>New Jersey</v>
      </c>
      <c r="D1324" t="s">
        <v>1388</v>
      </c>
      <c r="E1324" s="2">
        <v>0.10798224061727524</v>
      </c>
      <c r="F1324" s="2">
        <v>6.5932117402553558E-2</v>
      </c>
      <c r="G1324" s="2">
        <v>4.041697084903717E-2</v>
      </c>
    </row>
    <row r="1325" spans="1:7">
      <c r="A1325" s="21">
        <v>3401106</v>
      </c>
      <c r="B1325" s="21">
        <f t="shared" si="20"/>
        <v>34</v>
      </c>
      <c r="C1325" s="21" t="str">
        <f>VLOOKUP(B1325,state_hesitancy_estimates!$A$2:$B$52,2,FALSE)</f>
        <v>New Jersey</v>
      </c>
      <c r="D1325" t="s">
        <v>1389</v>
      </c>
      <c r="E1325" s="2">
        <v>9.596899151802063E-2</v>
      </c>
      <c r="F1325" s="2">
        <v>5.9607457369565964E-2</v>
      </c>
      <c r="G1325" s="2">
        <v>3.6608356982469559E-2</v>
      </c>
    </row>
    <row r="1326" spans="1:7">
      <c r="A1326" s="21">
        <v>3401201</v>
      </c>
      <c r="B1326" s="21">
        <f t="shared" si="20"/>
        <v>34</v>
      </c>
      <c r="C1326" s="21" t="str">
        <f>VLOOKUP(B1326,state_hesitancy_estimates!$A$2:$B$52,2,FALSE)</f>
        <v>New Jersey</v>
      </c>
      <c r="D1326" t="s">
        <v>1390</v>
      </c>
      <c r="E1326" s="2">
        <v>0.12698428332805634</v>
      </c>
      <c r="F1326" s="2">
        <v>7.7336356043815613E-2</v>
      </c>
      <c r="G1326" s="2">
        <v>4.9566622823476791E-2</v>
      </c>
    </row>
    <row r="1327" spans="1:7">
      <c r="A1327" s="21">
        <v>3401202</v>
      </c>
      <c r="B1327" s="21">
        <f t="shared" si="20"/>
        <v>34</v>
      </c>
      <c r="C1327" s="21" t="str">
        <f>VLOOKUP(B1327,state_hesitancy_estimates!$A$2:$B$52,2,FALSE)</f>
        <v>New Jersey</v>
      </c>
      <c r="D1327" t="s">
        <v>1391</v>
      </c>
      <c r="E1327" s="2">
        <v>0.12967556715011597</v>
      </c>
      <c r="F1327" s="2">
        <v>7.710786908864975E-2</v>
      </c>
      <c r="G1327" s="2">
        <v>4.8873554915189743E-2</v>
      </c>
    </row>
    <row r="1328" spans="1:7">
      <c r="A1328" s="21">
        <v>3401203</v>
      </c>
      <c r="B1328" s="21">
        <f t="shared" si="20"/>
        <v>34</v>
      </c>
      <c r="C1328" s="21" t="str">
        <f>VLOOKUP(B1328,state_hesitancy_estimates!$A$2:$B$52,2,FALSE)</f>
        <v>New Jersey</v>
      </c>
      <c r="D1328" t="s">
        <v>1392</v>
      </c>
      <c r="E1328" s="2">
        <v>0.16236430406570435</v>
      </c>
      <c r="F1328" s="2">
        <v>9.334302693605423E-2</v>
      </c>
      <c r="G1328" s="2">
        <v>5.8276131749153137E-2</v>
      </c>
    </row>
    <row r="1329" spans="1:7">
      <c r="A1329" s="21">
        <v>3401204</v>
      </c>
      <c r="B1329" s="21">
        <f t="shared" si="20"/>
        <v>34</v>
      </c>
      <c r="C1329" s="21" t="str">
        <f>VLOOKUP(B1329,state_hesitancy_estimates!$A$2:$B$52,2,FALSE)</f>
        <v>New Jersey</v>
      </c>
      <c r="D1329" t="s">
        <v>1393</v>
      </c>
      <c r="E1329" s="2">
        <v>0.12132349610328674</v>
      </c>
      <c r="F1329" s="2">
        <v>7.3175720870494843E-2</v>
      </c>
      <c r="G1329" s="2">
        <v>4.6625562012195587E-2</v>
      </c>
    </row>
    <row r="1330" spans="1:7">
      <c r="A1330" s="21">
        <v>3401205</v>
      </c>
      <c r="B1330" s="21">
        <f t="shared" si="20"/>
        <v>34</v>
      </c>
      <c r="C1330" s="21" t="str">
        <f>VLOOKUP(B1330,state_hesitancy_estimates!$A$2:$B$52,2,FALSE)</f>
        <v>New Jersey</v>
      </c>
      <c r="D1330" t="s">
        <v>1394</v>
      </c>
      <c r="E1330" s="2">
        <v>0.11271778494119644</v>
      </c>
      <c r="F1330" s="2">
        <v>6.8549953401088715E-2</v>
      </c>
      <c r="G1330" s="2">
        <v>4.2245697230100632E-2</v>
      </c>
    </row>
    <row r="1331" spans="1:7">
      <c r="A1331" s="21">
        <v>3401301</v>
      </c>
      <c r="B1331" s="21">
        <f t="shared" si="20"/>
        <v>34</v>
      </c>
      <c r="C1331" s="21" t="str">
        <f>VLOOKUP(B1331,state_hesitancy_estimates!$A$2:$B$52,2,FALSE)</f>
        <v>New Jersey</v>
      </c>
      <c r="D1331" t="s">
        <v>1395</v>
      </c>
      <c r="E1331" s="2">
        <v>0.19273184239864349</v>
      </c>
      <c r="F1331" s="2">
        <v>9.8781488835811615E-2</v>
      </c>
      <c r="G1331" s="2">
        <v>5.8879565447568893E-2</v>
      </c>
    </row>
    <row r="1332" spans="1:7">
      <c r="A1332" s="21">
        <v>3401302</v>
      </c>
      <c r="B1332" s="21">
        <f t="shared" si="20"/>
        <v>34</v>
      </c>
      <c r="C1332" s="21" t="str">
        <f>VLOOKUP(B1332,state_hesitancy_estimates!$A$2:$B$52,2,FALSE)</f>
        <v>New Jersey</v>
      </c>
      <c r="D1332" t="s">
        <v>1396</v>
      </c>
      <c r="E1332" s="2">
        <v>0.20895890891551971</v>
      </c>
      <c r="F1332" s="2">
        <v>9.8909743130207062E-2</v>
      </c>
      <c r="G1332" s="2">
        <v>5.5336117744445801E-2</v>
      </c>
    </row>
    <row r="1333" spans="1:7">
      <c r="A1333" s="21">
        <v>3401401</v>
      </c>
      <c r="B1333" s="21">
        <f t="shared" si="20"/>
        <v>34</v>
      </c>
      <c r="C1333" s="21" t="str">
        <f>VLOOKUP(B1333,state_hesitancy_estimates!$A$2:$B$52,2,FALSE)</f>
        <v>New Jersey</v>
      </c>
      <c r="D1333" t="s">
        <v>1397</v>
      </c>
      <c r="E1333" s="2">
        <v>0.1277761310338974</v>
      </c>
      <c r="F1333" s="2">
        <v>7.2426289319992065E-2</v>
      </c>
      <c r="G1333" s="2">
        <v>4.3432757258415222E-2</v>
      </c>
    </row>
    <row r="1334" spans="1:7">
      <c r="A1334" s="21">
        <v>3401402</v>
      </c>
      <c r="B1334" s="21">
        <f t="shared" si="20"/>
        <v>34</v>
      </c>
      <c r="C1334" s="21" t="str">
        <f>VLOOKUP(B1334,state_hesitancy_estimates!$A$2:$B$52,2,FALSE)</f>
        <v>New Jersey</v>
      </c>
      <c r="D1334" t="s">
        <v>1398</v>
      </c>
      <c r="E1334" s="2">
        <v>0.16888877749443054</v>
      </c>
      <c r="F1334" s="2">
        <v>8.2444258034229279E-2</v>
      </c>
      <c r="G1334" s="2">
        <v>4.6650044620037079E-2</v>
      </c>
    </row>
    <row r="1335" spans="1:7">
      <c r="A1335" s="21">
        <v>3401403</v>
      </c>
      <c r="B1335" s="21">
        <f t="shared" si="20"/>
        <v>34</v>
      </c>
      <c r="C1335" s="21" t="str">
        <f>VLOOKUP(B1335,state_hesitancy_estimates!$A$2:$B$52,2,FALSE)</f>
        <v>New Jersey</v>
      </c>
      <c r="D1335" t="s">
        <v>1399</v>
      </c>
      <c r="E1335" s="2">
        <v>8.7325118482112885E-2</v>
      </c>
      <c r="F1335" s="2">
        <v>5.2874524146318436E-2</v>
      </c>
      <c r="G1335" s="2">
        <v>3.2424446195363998E-2</v>
      </c>
    </row>
    <row r="1336" spans="1:7">
      <c r="A1336" s="21">
        <v>3401404</v>
      </c>
      <c r="B1336" s="21">
        <f t="shared" si="20"/>
        <v>34</v>
      </c>
      <c r="C1336" s="21" t="str">
        <f>VLOOKUP(B1336,state_hesitancy_estimates!$A$2:$B$52,2,FALSE)</f>
        <v>New Jersey</v>
      </c>
      <c r="D1336" t="s">
        <v>1400</v>
      </c>
      <c r="E1336" s="2">
        <v>8.7414540350437164E-2</v>
      </c>
      <c r="F1336" s="2">
        <v>5.1280397921800613E-2</v>
      </c>
      <c r="G1336" s="2">
        <v>3.2078959047794342E-2</v>
      </c>
    </row>
    <row r="1337" spans="1:7">
      <c r="A1337" s="21">
        <v>3401501</v>
      </c>
      <c r="B1337" s="21">
        <f t="shared" si="20"/>
        <v>34</v>
      </c>
      <c r="C1337" s="21" t="str">
        <f>VLOOKUP(B1337,state_hesitancy_estimates!$A$2:$B$52,2,FALSE)</f>
        <v>New Jersey</v>
      </c>
      <c r="D1337" t="s">
        <v>1401</v>
      </c>
      <c r="E1337" s="2">
        <v>0.11090003699064255</v>
      </c>
      <c r="F1337" s="2">
        <v>6.5860293805599213E-2</v>
      </c>
      <c r="G1337" s="2">
        <v>4.0405094623565674E-2</v>
      </c>
    </row>
    <row r="1338" spans="1:7">
      <c r="A1338" s="21">
        <v>3401502</v>
      </c>
      <c r="B1338" s="21">
        <f t="shared" si="20"/>
        <v>34</v>
      </c>
      <c r="C1338" s="21" t="str">
        <f>VLOOKUP(B1338,state_hesitancy_estimates!$A$2:$B$52,2,FALSE)</f>
        <v>New Jersey</v>
      </c>
      <c r="D1338" t="s">
        <v>1402</v>
      </c>
      <c r="E1338" s="2">
        <v>0.10187330096960068</v>
      </c>
      <c r="F1338" s="2">
        <v>6.0946065932512283E-2</v>
      </c>
      <c r="G1338" s="2">
        <v>3.7066575139760971E-2</v>
      </c>
    </row>
    <row r="1339" spans="1:7">
      <c r="A1339" s="21">
        <v>3401503</v>
      </c>
      <c r="B1339" s="21">
        <f t="shared" si="20"/>
        <v>34</v>
      </c>
      <c r="C1339" s="21" t="str">
        <f>VLOOKUP(B1339,state_hesitancy_estimates!$A$2:$B$52,2,FALSE)</f>
        <v>New Jersey</v>
      </c>
      <c r="D1339" t="s">
        <v>1403</v>
      </c>
      <c r="E1339" s="2">
        <v>8.7266631424427032E-2</v>
      </c>
      <c r="F1339" s="2">
        <v>5.3444426506757736E-2</v>
      </c>
      <c r="G1339" s="2">
        <v>3.3796403557062149E-2</v>
      </c>
    </row>
    <row r="1340" spans="1:7">
      <c r="A1340" s="21">
        <v>3401504</v>
      </c>
      <c r="B1340" s="21">
        <f t="shared" si="20"/>
        <v>34</v>
      </c>
      <c r="C1340" s="21" t="str">
        <f>VLOOKUP(B1340,state_hesitancy_estimates!$A$2:$B$52,2,FALSE)</f>
        <v>New Jersey</v>
      </c>
      <c r="D1340" t="s">
        <v>1404</v>
      </c>
      <c r="E1340" s="2">
        <v>8.5220471024513245E-2</v>
      </c>
      <c r="F1340" s="2">
        <v>5.2145007997751236E-2</v>
      </c>
      <c r="G1340" s="2">
        <v>3.1527131795883179E-2</v>
      </c>
    </row>
    <row r="1341" spans="1:7">
      <c r="A1341" s="21">
        <v>3401600</v>
      </c>
      <c r="B1341" s="21">
        <f t="shared" si="20"/>
        <v>34</v>
      </c>
      <c r="C1341" s="21" t="str">
        <f>VLOOKUP(B1341,state_hesitancy_estimates!$A$2:$B$52,2,FALSE)</f>
        <v>New Jersey</v>
      </c>
      <c r="D1341" t="s">
        <v>517</v>
      </c>
      <c r="E1341" s="2">
        <v>0.11360034346580505</v>
      </c>
      <c r="F1341" s="2">
        <v>7.0159286260604858E-2</v>
      </c>
      <c r="G1341" s="2">
        <v>4.3866477906703949E-2</v>
      </c>
    </row>
    <row r="1342" spans="1:7">
      <c r="A1342" s="21">
        <v>3401700</v>
      </c>
      <c r="B1342" s="21">
        <f t="shared" si="20"/>
        <v>34</v>
      </c>
      <c r="C1342" s="21" t="str">
        <f>VLOOKUP(B1342,state_hesitancy_estimates!$A$2:$B$52,2,FALSE)</f>
        <v>New Jersey</v>
      </c>
      <c r="D1342" t="s">
        <v>1405</v>
      </c>
      <c r="E1342" s="2">
        <v>0.12703488767147064</v>
      </c>
      <c r="F1342" s="2">
        <v>7.6999150216579437E-2</v>
      </c>
      <c r="G1342" s="2">
        <v>4.853670671582222E-2</v>
      </c>
    </row>
    <row r="1343" spans="1:7">
      <c r="A1343" s="21">
        <v>3401800</v>
      </c>
      <c r="B1343" s="21">
        <f t="shared" si="20"/>
        <v>34</v>
      </c>
      <c r="C1343" s="21" t="str">
        <f>VLOOKUP(B1343,state_hesitancy_estimates!$A$2:$B$52,2,FALSE)</f>
        <v>New Jersey</v>
      </c>
      <c r="D1343" t="s">
        <v>1406</v>
      </c>
      <c r="E1343" s="2">
        <v>0.16274382174015045</v>
      </c>
      <c r="F1343" s="2">
        <v>8.1843361258506775E-2</v>
      </c>
      <c r="G1343" s="2">
        <v>4.6884104609489441E-2</v>
      </c>
    </row>
    <row r="1344" spans="1:7">
      <c r="A1344" s="21">
        <v>3401901</v>
      </c>
      <c r="B1344" s="21">
        <f t="shared" si="20"/>
        <v>34</v>
      </c>
      <c r="C1344" s="21" t="str">
        <f>VLOOKUP(B1344,state_hesitancy_estimates!$A$2:$B$52,2,FALSE)</f>
        <v>New Jersey</v>
      </c>
      <c r="D1344" t="s">
        <v>1407</v>
      </c>
      <c r="E1344" s="2">
        <v>0.12959146499633789</v>
      </c>
      <c r="F1344" s="2">
        <v>7.1219608187675476E-2</v>
      </c>
      <c r="G1344" s="2">
        <v>4.3599978089332581E-2</v>
      </c>
    </row>
    <row r="1345" spans="1:7">
      <c r="A1345" s="21">
        <v>3401902</v>
      </c>
      <c r="B1345" s="21">
        <f t="shared" si="20"/>
        <v>34</v>
      </c>
      <c r="C1345" s="21" t="str">
        <f>VLOOKUP(B1345,state_hesitancy_estimates!$A$2:$B$52,2,FALSE)</f>
        <v>New Jersey</v>
      </c>
      <c r="D1345" t="s">
        <v>1408</v>
      </c>
      <c r="E1345" s="2">
        <v>9.1172680258750916E-2</v>
      </c>
      <c r="F1345" s="2">
        <v>5.57527095079422E-2</v>
      </c>
      <c r="G1345" s="2">
        <v>3.4213699400424957E-2</v>
      </c>
    </row>
    <row r="1346" spans="1:7">
      <c r="A1346" s="21">
        <v>3401903</v>
      </c>
      <c r="B1346" s="21">
        <f t="shared" si="20"/>
        <v>34</v>
      </c>
      <c r="C1346" s="21" t="str">
        <f>VLOOKUP(B1346,state_hesitancy_estimates!$A$2:$B$52,2,FALSE)</f>
        <v>New Jersey</v>
      </c>
      <c r="D1346" t="s">
        <v>1409</v>
      </c>
      <c r="E1346" s="2">
        <v>0.13277365267276764</v>
      </c>
      <c r="F1346" s="2">
        <v>7.1569442749023438E-2</v>
      </c>
      <c r="G1346" s="2">
        <v>4.2394381016492844E-2</v>
      </c>
    </row>
    <row r="1347" spans="1:7">
      <c r="A1347" s="21">
        <v>3401904</v>
      </c>
      <c r="B1347" s="21">
        <f t="shared" ref="B1347:B1410" si="21">IF(LEN(A1347)=6,LEFT(A1347,1),LEFT(A1347,2))*1</f>
        <v>34</v>
      </c>
      <c r="C1347" s="21" t="str">
        <f>VLOOKUP(B1347,state_hesitancy_estimates!$A$2:$B$52,2,FALSE)</f>
        <v>New Jersey</v>
      </c>
      <c r="D1347" t="s">
        <v>1410</v>
      </c>
      <c r="E1347" s="2">
        <v>0.13937871158123016</v>
      </c>
      <c r="F1347" s="2">
        <v>7.8149817883968353E-2</v>
      </c>
      <c r="G1347" s="2">
        <v>4.8372469842433929E-2</v>
      </c>
    </row>
    <row r="1348" spans="1:7">
      <c r="A1348" s="21">
        <v>3402001</v>
      </c>
      <c r="B1348" s="21">
        <f t="shared" si="21"/>
        <v>34</v>
      </c>
      <c r="C1348" s="21" t="str">
        <f>VLOOKUP(B1348,state_hesitancy_estimates!$A$2:$B$52,2,FALSE)</f>
        <v>New Jersey</v>
      </c>
      <c r="D1348" t="s">
        <v>1411</v>
      </c>
      <c r="E1348" s="2">
        <v>0.13393162190914154</v>
      </c>
      <c r="F1348" s="2">
        <v>7.7557079493999481E-2</v>
      </c>
      <c r="G1348" s="2">
        <v>4.8813756555318832E-2</v>
      </c>
    </row>
    <row r="1349" spans="1:7">
      <c r="A1349" s="21">
        <v>3402002</v>
      </c>
      <c r="B1349" s="21">
        <f t="shared" si="21"/>
        <v>34</v>
      </c>
      <c r="C1349" s="21" t="str">
        <f>VLOOKUP(B1349,state_hesitancy_estimates!$A$2:$B$52,2,FALSE)</f>
        <v>New Jersey</v>
      </c>
      <c r="D1349" t="s">
        <v>1412</v>
      </c>
      <c r="E1349" s="2">
        <v>0.10155641287565231</v>
      </c>
      <c r="F1349" s="2">
        <v>6.2172211706638336E-2</v>
      </c>
      <c r="G1349" s="2">
        <v>3.8930673152208328E-2</v>
      </c>
    </row>
    <row r="1350" spans="1:7">
      <c r="A1350" s="21">
        <v>3402003</v>
      </c>
      <c r="B1350" s="21">
        <f t="shared" si="21"/>
        <v>34</v>
      </c>
      <c r="C1350" s="21" t="str">
        <f>VLOOKUP(B1350,state_hesitancy_estimates!$A$2:$B$52,2,FALSE)</f>
        <v>New Jersey</v>
      </c>
      <c r="D1350" t="s">
        <v>1413</v>
      </c>
      <c r="E1350" s="2">
        <v>0.143967404961586</v>
      </c>
      <c r="F1350" s="2">
        <v>8.27823206782341E-2</v>
      </c>
      <c r="G1350" s="2">
        <v>5.2291639149188995E-2</v>
      </c>
    </row>
    <row r="1351" spans="1:7">
      <c r="A1351" s="21">
        <v>3402101</v>
      </c>
      <c r="B1351" s="21">
        <f t="shared" si="21"/>
        <v>34</v>
      </c>
      <c r="C1351" s="21" t="str">
        <f>VLOOKUP(B1351,state_hesitancy_estimates!$A$2:$B$52,2,FALSE)</f>
        <v>New Jersey</v>
      </c>
      <c r="D1351" t="s">
        <v>1414</v>
      </c>
      <c r="E1351" s="2">
        <v>0.17259591817855835</v>
      </c>
      <c r="F1351" s="2">
        <v>8.8246174156665802E-2</v>
      </c>
      <c r="G1351" s="2">
        <v>5.1331117749214172E-2</v>
      </c>
    </row>
    <row r="1352" spans="1:7">
      <c r="A1352" s="21">
        <v>3402102</v>
      </c>
      <c r="B1352" s="21">
        <f t="shared" si="21"/>
        <v>34</v>
      </c>
      <c r="C1352" s="21" t="str">
        <f>VLOOKUP(B1352,state_hesitancy_estimates!$A$2:$B$52,2,FALSE)</f>
        <v>New Jersey</v>
      </c>
      <c r="D1352" t="s">
        <v>1415</v>
      </c>
      <c r="E1352" s="2">
        <v>0.14062653481960297</v>
      </c>
      <c r="F1352" s="2">
        <v>8.0473273992538452E-2</v>
      </c>
      <c r="G1352" s="2">
        <v>4.9374353140592575E-2</v>
      </c>
    </row>
    <row r="1353" spans="1:7">
      <c r="A1353" s="21">
        <v>3402103</v>
      </c>
      <c r="B1353" s="21">
        <f t="shared" si="21"/>
        <v>34</v>
      </c>
      <c r="C1353" s="21" t="str">
        <f>VLOOKUP(B1353,state_hesitancy_estimates!$A$2:$B$52,2,FALSE)</f>
        <v>New Jersey</v>
      </c>
      <c r="D1353" t="s">
        <v>1416</v>
      </c>
      <c r="E1353" s="2">
        <v>0.15016654133796692</v>
      </c>
      <c r="F1353" s="2">
        <v>8.5759565234184265E-2</v>
      </c>
      <c r="G1353" s="2">
        <v>5.3201816976070404E-2</v>
      </c>
    </row>
    <row r="1354" spans="1:7">
      <c r="A1354" s="21">
        <v>3402104</v>
      </c>
      <c r="B1354" s="21">
        <f t="shared" si="21"/>
        <v>34</v>
      </c>
      <c r="C1354" s="21" t="str">
        <f>VLOOKUP(B1354,state_hesitancy_estimates!$A$2:$B$52,2,FALSE)</f>
        <v>New Jersey</v>
      </c>
      <c r="D1354" t="s">
        <v>1417</v>
      </c>
      <c r="E1354" s="2">
        <v>9.1971635818481445E-2</v>
      </c>
      <c r="F1354" s="2">
        <v>5.6070506572723389E-2</v>
      </c>
      <c r="G1354" s="2">
        <v>3.5251006484031677E-2</v>
      </c>
    </row>
    <row r="1355" spans="1:7">
      <c r="A1355" s="21">
        <v>3402201</v>
      </c>
      <c r="B1355" s="21">
        <f t="shared" si="21"/>
        <v>34</v>
      </c>
      <c r="C1355" s="21" t="str">
        <f>VLOOKUP(B1355,state_hesitancy_estimates!$A$2:$B$52,2,FALSE)</f>
        <v>New Jersey</v>
      </c>
      <c r="D1355" t="s">
        <v>1418</v>
      </c>
      <c r="E1355" s="2">
        <v>0.13645480573177338</v>
      </c>
      <c r="F1355" s="2">
        <v>8.1147484481334686E-2</v>
      </c>
      <c r="G1355" s="2">
        <v>5.0613392144441605E-2</v>
      </c>
    </row>
    <row r="1356" spans="1:7">
      <c r="A1356" s="21">
        <v>3402202</v>
      </c>
      <c r="B1356" s="21">
        <f t="shared" si="21"/>
        <v>34</v>
      </c>
      <c r="C1356" s="21" t="str">
        <f>VLOOKUP(B1356,state_hesitancy_estimates!$A$2:$B$52,2,FALSE)</f>
        <v>New Jersey</v>
      </c>
      <c r="D1356" t="s">
        <v>1419</v>
      </c>
      <c r="E1356" s="2">
        <v>0.12894143164157867</v>
      </c>
      <c r="F1356" s="2">
        <v>7.6480135321617126E-2</v>
      </c>
      <c r="G1356" s="2">
        <v>4.7394484281539917E-2</v>
      </c>
    </row>
    <row r="1357" spans="1:7">
      <c r="A1357" s="21">
        <v>3402301</v>
      </c>
      <c r="B1357" s="21">
        <f t="shared" si="21"/>
        <v>34</v>
      </c>
      <c r="C1357" s="21" t="str">
        <f>VLOOKUP(B1357,state_hesitancy_estimates!$A$2:$B$52,2,FALSE)</f>
        <v>New Jersey</v>
      </c>
      <c r="D1357" t="s">
        <v>1420</v>
      </c>
      <c r="E1357" s="2">
        <v>0.17735855281352997</v>
      </c>
      <c r="F1357" s="2">
        <v>9.1240242123603821E-2</v>
      </c>
      <c r="G1357" s="2">
        <v>5.4533649235963821E-2</v>
      </c>
    </row>
    <row r="1358" spans="1:7">
      <c r="A1358" s="21">
        <v>3402302</v>
      </c>
      <c r="B1358" s="21">
        <f t="shared" si="21"/>
        <v>34</v>
      </c>
      <c r="C1358" s="21" t="str">
        <f>VLOOKUP(B1358,state_hesitancy_estimates!$A$2:$B$52,2,FALSE)</f>
        <v>New Jersey</v>
      </c>
      <c r="D1358" t="s">
        <v>1421</v>
      </c>
      <c r="E1358" s="2">
        <v>9.0168572962284088E-2</v>
      </c>
      <c r="F1358" s="2">
        <v>5.4084926843643188E-2</v>
      </c>
      <c r="G1358" s="2">
        <v>3.352712094783783E-2</v>
      </c>
    </row>
    <row r="1359" spans="1:7">
      <c r="A1359" s="21">
        <v>3402303</v>
      </c>
      <c r="B1359" s="21">
        <f t="shared" si="21"/>
        <v>34</v>
      </c>
      <c r="C1359" s="21" t="str">
        <f>VLOOKUP(B1359,state_hesitancy_estimates!$A$2:$B$52,2,FALSE)</f>
        <v>New Jersey</v>
      </c>
      <c r="D1359" t="s">
        <v>1422</v>
      </c>
      <c r="E1359" s="2">
        <v>0.11800125241279602</v>
      </c>
      <c r="F1359" s="2">
        <v>6.9463826715946198E-2</v>
      </c>
      <c r="G1359" s="2">
        <v>4.2581882327795029E-2</v>
      </c>
    </row>
    <row r="1360" spans="1:7">
      <c r="A1360" s="21">
        <v>3402400</v>
      </c>
      <c r="B1360" s="21">
        <f t="shared" si="21"/>
        <v>34</v>
      </c>
      <c r="C1360" s="21" t="str">
        <f>VLOOKUP(B1360,state_hesitancy_estimates!$A$2:$B$52,2,FALSE)</f>
        <v>New Jersey</v>
      </c>
      <c r="D1360" t="s">
        <v>1423</v>
      </c>
      <c r="E1360" s="2">
        <v>0.16005115211009979</v>
      </c>
      <c r="F1360" s="2">
        <v>8.8200993835926056E-2</v>
      </c>
      <c r="G1360" s="2">
        <v>5.4391555488109589E-2</v>
      </c>
    </row>
    <row r="1361" spans="1:7">
      <c r="A1361" s="21">
        <v>3402500</v>
      </c>
      <c r="B1361" s="21">
        <f t="shared" si="21"/>
        <v>34</v>
      </c>
      <c r="C1361" s="21" t="str">
        <f>VLOOKUP(B1361,state_hesitancy_estimates!$A$2:$B$52,2,FALSE)</f>
        <v>New Jersey</v>
      </c>
      <c r="D1361" t="s">
        <v>1424</v>
      </c>
      <c r="E1361" s="2">
        <v>0.16798514127731323</v>
      </c>
      <c r="F1361" s="2">
        <v>9.2605367302894592E-2</v>
      </c>
      <c r="G1361" s="2">
        <v>5.6967083364725113E-2</v>
      </c>
    </row>
    <row r="1362" spans="1:7">
      <c r="A1362" s="21">
        <v>3402600</v>
      </c>
      <c r="B1362" s="21">
        <f t="shared" si="21"/>
        <v>34</v>
      </c>
      <c r="C1362" s="21" t="str">
        <f>VLOOKUP(B1362,state_hesitancy_estimates!$A$2:$B$52,2,FALSE)</f>
        <v>New Jersey</v>
      </c>
      <c r="D1362" t="s">
        <v>1425</v>
      </c>
      <c r="E1362" s="2">
        <v>0.13371357321739197</v>
      </c>
      <c r="F1362" s="2">
        <v>7.9324007034301758E-2</v>
      </c>
      <c r="G1362" s="2">
        <v>5.0382964313030243E-2</v>
      </c>
    </row>
    <row r="1363" spans="1:7">
      <c r="A1363" s="21">
        <v>3500100</v>
      </c>
      <c r="B1363" s="21">
        <f t="shared" si="21"/>
        <v>35</v>
      </c>
      <c r="C1363" s="21" t="str">
        <f>VLOOKUP(B1363,state_hesitancy_estimates!$A$2:$B$52,2,FALSE)</f>
        <v>New Mexico</v>
      </c>
      <c r="D1363" t="s">
        <v>1426</v>
      </c>
      <c r="E1363" s="2">
        <v>0.2225259393453598</v>
      </c>
      <c r="F1363" s="2">
        <v>0.1732097864151001</v>
      </c>
      <c r="G1363" s="2">
        <v>0.14857149124145508</v>
      </c>
    </row>
    <row r="1364" spans="1:7">
      <c r="A1364" s="21">
        <v>3500200</v>
      </c>
      <c r="B1364" s="21">
        <f t="shared" si="21"/>
        <v>35</v>
      </c>
      <c r="C1364" s="21" t="str">
        <f>VLOOKUP(B1364,state_hesitancy_estimates!$A$2:$B$52,2,FALSE)</f>
        <v>New Mexico</v>
      </c>
      <c r="D1364" t="s">
        <v>1427</v>
      </c>
      <c r="E1364" s="2">
        <v>0.14570833742618561</v>
      </c>
      <c r="F1364" s="2">
        <v>0.10610712319612503</v>
      </c>
      <c r="G1364" s="2">
        <v>7.7355891466140747E-2</v>
      </c>
    </row>
    <row r="1365" spans="1:7">
      <c r="A1365" s="21">
        <v>3500300</v>
      </c>
      <c r="B1365" s="21">
        <f t="shared" si="21"/>
        <v>35</v>
      </c>
      <c r="C1365" s="21" t="str">
        <f>VLOOKUP(B1365,state_hesitancy_estimates!$A$2:$B$52,2,FALSE)</f>
        <v>New Mexico</v>
      </c>
      <c r="D1365" t="s">
        <v>1428</v>
      </c>
      <c r="E1365" s="2">
        <v>0.10791387408971786</v>
      </c>
      <c r="F1365" s="2">
        <v>7.7734015882015228E-2</v>
      </c>
      <c r="G1365" s="2">
        <v>4.9192760139703751E-2</v>
      </c>
    </row>
    <row r="1366" spans="1:7">
      <c r="A1366" s="21">
        <v>3500400</v>
      </c>
      <c r="B1366" s="21">
        <f t="shared" si="21"/>
        <v>35</v>
      </c>
      <c r="C1366" s="21" t="str">
        <f>VLOOKUP(B1366,state_hesitancy_estimates!$A$2:$B$52,2,FALSE)</f>
        <v>New Mexico</v>
      </c>
      <c r="D1366" t="s">
        <v>1429</v>
      </c>
      <c r="E1366" s="2">
        <v>0.13277383148670197</v>
      </c>
      <c r="F1366" s="2">
        <v>9.2588648200035095E-2</v>
      </c>
      <c r="G1366" s="2">
        <v>6.0949772596359253E-2</v>
      </c>
    </row>
    <row r="1367" spans="1:7">
      <c r="A1367" s="21">
        <v>3500500</v>
      </c>
      <c r="B1367" s="21">
        <f t="shared" si="21"/>
        <v>35</v>
      </c>
      <c r="C1367" s="21" t="str">
        <f>VLOOKUP(B1367,state_hesitancy_estimates!$A$2:$B$52,2,FALSE)</f>
        <v>New Mexico</v>
      </c>
      <c r="D1367" t="s">
        <v>1430</v>
      </c>
      <c r="E1367" s="2">
        <v>9.9084168672561646E-2</v>
      </c>
      <c r="F1367" s="2">
        <v>6.9753758609294891E-2</v>
      </c>
      <c r="G1367" s="2">
        <v>4.4750437140464783E-2</v>
      </c>
    </row>
    <row r="1368" spans="1:7">
      <c r="A1368" s="21">
        <v>3500600</v>
      </c>
      <c r="B1368" s="21">
        <f t="shared" si="21"/>
        <v>35</v>
      </c>
      <c r="C1368" s="21" t="str">
        <f>VLOOKUP(B1368,state_hesitancy_estimates!$A$2:$B$52,2,FALSE)</f>
        <v>New Mexico</v>
      </c>
      <c r="D1368" t="s">
        <v>1431</v>
      </c>
      <c r="E1368" s="2">
        <v>0.11633262783288956</v>
      </c>
      <c r="F1368" s="2">
        <v>8.6505375802516937E-2</v>
      </c>
      <c r="G1368" s="2">
        <v>5.9435121715068817E-2</v>
      </c>
    </row>
    <row r="1369" spans="1:7">
      <c r="A1369" s="21">
        <v>3500700</v>
      </c>
      <c r="B1369" s="21">
        <f t="shared" si="21"/>
        <v>35</v>
      </c>
      <c r="C1369" s="21" t="str">
        <f>VLOOKUP(B1369,state_hesitancy_estimates!$A$2:$B$52,2,FALSE)</f>
        <v>New Mexico</v>
      </c>
      <c r="D1369" t="s">
        <v>1432</v>
      </c>
      <c r="E1369" s="2">
        <v>0.11074176430702209</v>
      </c>
      <c r="F1369" s="2">
        <v>8.0593772232532501E-2</v>
      </c>
      <c r="G1369" s="2">
        <v>5.2134204655885696E-2</v>
      </c>
    </row>
    <row r="1370" spans="1:7">
      <c r="A1370" s="21">
        <v>3500801</v>
      </c>
      <c r="B1370" s="21">
        <f t="shared" si="21"/>
        <v>35</v>
      </c>
      <c r="C1370" s="21" t="str">
        <f>VLOOKUP(B1370,state_hesitancy_estimates!$A$2:$B$52,2,FALSE)</f>
        <v>New Mexico</v>
      </c>
      <c r="D1370" t="s">
        <v>1433</v>
      </c>
      <c r="E1370" s="2">
        <v>9.3708328902721405E-2</v>
      </c>
      <c r="F1370" s="2">
        <v>7.2733141481876373E-2</v>
      </c>
      <c r="G1370" s="2">
        <v>4.8489008098840714E-2</v>
      </c>
    </row>
    <row r="1371" spans="1:7">
      <c r="A1371" s="21">
        <v>3500802</v>
      </c>
      <c r="B1371" s="21">
        <f t="shared" si="21"/>
        <v>35</v>
      </c>
      <c r="C1371" s="21" t="str">
        <f>VLOOKUP(B1371,state_hesitancy_estimates!$A$2:$B$52,2,FALSE)</f>
        <v>New Mexico</v>
      </c>
      <c r="D1371" t="s">
        <v>1434</v>
      </c>
      <c r="E1371" s="2">
        <v>0.11252694576978683</v>
      </c>
      <c r="F1371" s="2">
        <v>8.2396507263183594E-2</v>
      </c>
      <c r="G1371" s="2">
        <v>5.3674336522817612E-2</v>
      </c>
    </row>
    <row r="1372" spans="1:7">
      <c r="A1372" s="21">
        <v>3500803</v>
      </c>
      <c r="B1372" s="21">
        <f t="shared" si="21"/>
        <v>35</v>
      </c>
      <c r="C1372" s="21" t="str">
        <f>VLOOKUP(B1372,state_hesitancy_estimates!$A$2:$B$52,2,FALSE)</f>
        <v>New Mexico</v>
      </c>
      <c r="D1372" t="s">
        <v>1435</v>
      </c>
      <c r="E1372" s="2">
        <v>0.13172350823879242</v>
      </c>
      <c r="F1372" s="2">
        <v>9.0763330459594727E-2</v>
      </c>
      <c r="G1372" s="2">
        <v>5.9192080050706863E-2</v>
      </c>
    </row>
    <row r="1373" spans="1:7">
      <c r="A1373" s="21">
        <v>3500804</v>
      </c>
      <c r="B1373" s="21">
        <f t="shared" si="21"/>
        <v>35</v>
      </c>
      <c r="C1373" s="21" t="str">
        <f>VLOOKUP(B1373,state_hesitancy_estimates!$A$2:$B$52,2,FALSE)</f>
        <v>New Mexico</v>
      </c>
      <c r="D1373" t="s">
        <v>1436</v>
      </c>
      <c r="E1373" s="2">
        <v>0.11930065602064133</v>
      </c>
      <c r="F1373" s="2">
        <v>8.3412975072860718E-2</v>
      </c>
      <c r="G1373" s="2">
        <v>5.4172314703464508E-2</v>
      </c>
    </row>
    <row r="1374" spans="1:7">
      <c r="A1374" s="21">
        <v>3500805</v>
      </c>
      <c r="B1374" s="21">
        <f t="shared" si="21"/>
        <v>35</v>
      </c>
      <c r="C1374" s="21" t="str">
        <f>VLOOKUP(B1374,state_hesitancy_estimates!$A$2:$B$52,2,FALSE)</f>
        <v>New Mexico</v>
      </c>
      <c r="D1374" t="s">
        <v>1437</v>
      </c>
      <c r="E1374" s="2">
        <v>0.11123625934123993</v>
      </c>
      <c r="F1374" s="2">
        <v>8.2349583506584167E-2</v>
      </c>
      <c r="G1374" s="2">
        <v>5.305849015712738E-2</v>
      </c>
    </row>
    <row r="1375" spans="1:7">
      <c r="A1375" s="21">
        <v>3500806</v>
      </c>
      <c r="B1375" s="21">
        <f t="shared" si="21"/>
        <v>35</v>
      </c>
      <c r="C1375" s="21" t="str">
        <f>VLOOKUP(B1375,state_hesitancy_estimates!$A$2:$B$52,2,FALSE)</f>
        <v>New Mexico</v>
      </c>
      <c r="D1375" t="s">
        <v>1438</v>
      </c>
      <c r="E1375" s="2">
        <v>0.12798589468002319</v>
      </c>
      <c r="F1375" s="2">
        <v>8.4537476301193237E-2</v>
      </c>
      <c r="G1375" s="2">
        <v>5.0637092441320419E-2</v>
      </c>
    </row>
    <row r="1376" spans="1:7">
      <c r="A1376" s="21">
        <v>3500900</v>
      </c>
      <c r="B1376" s="21">
        <f t="shared" si="21"/>
        <v>35</v>
      </c>
      <c r="C1376" s="21" t="str">
        <f>VLOOKUP(B1376,state_hesitancy_estimates!$A$2:$B$52,2,FALSE)</f>
        <v>New Mexico</v>
      </c>
      <c r="D1376" t="s">
        <v>1439</v>
      </c>
      <c r="E1376" s="2">
        <v>0.11931415647268295</v>
      </c>
      <c r="F1376" s="2">
        <v>8.2701988518238068E-2</v>
      </c>
      <c r="G1376" s="2">
        <v>5.3202662616968155E-2</v>
      </c>
    </row>
    <row r="1377" spans="1:7">
      <c r="A1377" s="21">
        <v>3501001</v>
      </c>
      <c r="B1377" s="21">
        <f t="shared" si="21"/>
        <v>35</v>
      </c>
      <c r="C1377" s="21" t="str">
        <f>VLOOKUP(B1377,state_hesitancy_estimates!$A$2:$B$52,2,FALSE)</f>
        <v>New Mexico</v>
      </c>
      <c r="D1377" t="s">
        <v>1440</v>
      </c>
      <c r="E1377" s="2">
        <v>0.12094194442033768</v>
      </c>
      <c r="F1377" s="2">
        <v>8.0913551151752472E-2</v>
      </c>
      <c r="G1377" s="2">
        <v>4.9796611070632935E-2</v>
      </c>
    </row>
    <row r="1378" spans="1:7">
      <c r="A1378" s="21">
        <v>3501002</v>
      </c>
      <c r="B1378" s="21">
        <f t="shared" si="21"/>
        <v>35</v>
      </c>
      <c r="C1378" s="21" t="str">
        <f>VLOOKUP(B1378,state_hesitancy_estimates!$A$2:$B$52,2,FALSE)</f>
        <v>New Mexico</v>
      </c>
      <c r="D1378" t="s">
        <v>1441</v>
      </c>
      <c r="E1378" s="2">
        <v>0.1240546926856041</v>
      </c>
      <c r="F1378" s="2">
        <v>8.6595229804515839E-2</v>
      </c>
      <c r="G1378" s="2">
        <v>5.2701693028211594E-2</v>
      </c>
    </row>
    <row r="1379" spans="1:7">
      <c r="A1379" s="21">
        <v>3501100</v>
      </c>
      <c r="B1379" s="21">
        <f t="shared" si="21"/>
        <v>35</v>
      </c>
      <c r="C1379" s="21" t="str">
        <f>VLOOKUP(B1379,state_hesitancy_estimates!$A$2:$B$52,2,FALSE)</f>
        <v>New Mexico</v>
      </c>
      <c r="D1379" t="s">
        <v>1442</v>
      </c>
      <c r="E1379" s="2">
        <v>0.14397543668746948</v>
      </c>
      <c r="F1379" s="2">
        <v>9.9661253392696381E-2</v>
      </c>
      <c r="G1379" s="2">
        <v>6.6570207476615906E-2</v>
      </c>
    </row>
    <row r="1380" spans="1:7">
      <c r="A1380" s="21">
        <v>3501200</v>
      </c>
      <c r="B1380" s="21">
        <f t="shared" si="21"/>
        <v>35</v>
      </c>
      <c r="C1380" s="21" t="str">
        <f>VLOOKUP(B1380,state_hesitancy_estimates!$A$2:$B$52,2,FALSE)</f>
        <v>New Mexico</v>
      </c>
      <c r="D1380" t="s">
        <v>1443</v>
      </c>
      <c r="E1380" s="2">
        <v>0.12821494042873383</v>
      </c>
      <c r="F1380" s="2">
        <v>8.9100010693073273E-2</v>
      </c>
      <c r="G1380" s="2">
        <v>5.7047527283430099E-2</v>
      </c>
    </row>
    <row r="1381" spans="1:7">
      <c r="A1381" s="21">
        <v>3600100</v>
      </c>
      <c r="B1381" s="21">
        <f t="shared" si="21"/>
        <v>36</v>
      </c>
      <c r="C1381" s="21" t="str">
        <f>VLOOKUP(B1381,state_hesitancy_estimates!$A$2:$B$52,2,FALSE)</f>
        <v>New York</v>
      </c>
      <c r="D1381" t="s">
        <v>1444</v>
      </c>
      <c r="E1381" s="2">
        <v>0.19314056634902954</v>
      </c>
      <c r="F1381" s="2">
        <v>0.11270487308502197</v>
      </c>
      <c r="G1381" s="2">
        <v>6.6548727452754974E-2</v>
      </c>
    </row>
    <row r="1382" spans="1:7">
      <c r="A1382" s="21">
        <v>3600200</v>
      </c>
      <c r="B1382" s="21">
        <f t="shared" si="21"/>
        <v>36</v>
      </c>
      <c r="C1382" s="21" t="str">
        <f>VLOOKUP(B1382,state_hesitancy_estimates!$A$2:$B$52,2,FALSE)</f>
        <v>New York</v>
      </c>
      <c r="D1382" t="s">
        <v>1445</v>
      </c>
      <c r="E1382" s="2">
        <v>0.19197739660739899</v>
      </c>
      <c r="F1382" s="2">
        <v>0.10929056257009506</v>
      </c>
      <c r="G1382" s="2">
        <v>6.4277715981006622E-2</v>
      </c>
    </row>
    <row r="1383" spans="1:7">
      <c r="A1383" s="21">
        <v>3600300</v>
      </c>
      <c r="B1383" s="21">
        <f t="shared" si="21"/>
        <v>36</v>
      </c>
      <c r="C1383" s="21" t="str">
        <f>VLOOKUP(B1383,state_hesitancy_estimates!$A$2:$B$52,2,FALSE)</f>
        <v>New York</v>
      </c>
      <c r="D1383" t="s">
        <v>1446</v>
      </c>
      <c r="E1383" s="2">
        <v>0.15674871206283569</v>
      </c>
      <c r="F1383" s="2">
        <v>8.936668187379837E-2</v>
      </c>
      <c r="G1383" s="2">
        <v>5.0711877644062042E-2</v>
      </c>
    </row>
    <row r="1384" spans="1:7">
      <c r="A1384" s="21">
        <v>3600401</v>
      </c>
      <c r="B1384" s="21">
        <f t="shared" si="21"/>
        <v>36</v>
      </c>
      <c r="C1384" s="21" t="str">
        <f>VLOOKUP(B1384,state_hesitancy_estimates!$A$2:$B$52,2,FALSE)</f>
        <v>New York</v>
      </c>
      <c r="D1384" t="s">
        <v>1447</v>
      </c>
      <c r="E1384" s="2">
        <v>0.16293872892856598</v>
      </c>
      <c r="F1384" s="2">
        <v>9.4963334500789642E-2</v>
      </c>
      <c r="G1384" s="2">
        <v>5.4727595299482346E-2</v>
      </c>
    </row>
    <row r="1385" spans="1:7">
      <c r="A1385" s="21">
        <v>3600402</v>
      </c>
      <c r="B1385" s="21">
        <f t="shared" si="21"/>
        <v>36</v>
      </c>
      <c r="C1385" s="21" t="str">
        <f>VLOOKUP(B1385,state_hesitancy_estimates!$A$2:$B$52,2,FALSE)</f>
        <v>New York</v>
      </c>
      <c r="D1385" t="s">
        <v>1448</v>
      </c>
      <c r="E1385" s="2">
        <v>0.1686839759349823</v>
      </c>
      <c r="F1385" s="2">
        <v>9.4896994531154633E-2</v>
      </c>
      <c r="G1385" s="2">
        <v>5.4606780409812927E-2</v>
      </c>
    </row>
    <row r="1386" spans="1:7">
      <c r="A1386" s="21">
        <v>3600403</v>
      </c>
      <c r="B1386" s="21">
        <f t="shared" si="21"/>
        <v>36</v>
      </c>
      <c r="C1386" s="21" t="str">
        <f>VLOOKUP(B1386,state_hesitancy_estimates!$A$2:$B$52,2,FALSE)</f>
        <v>New York</v>
      </c>
      <c r="D1386" t="s">
        <v>1449</v>
      </c>
      <c r="E1386" s="2">
        <v>0.16285578906536102</v>
      </c>
      <c r="F1386" s="2">
        <v>9.4678550958633423E-2</v>
      </c>
      <c r="G1386" s="2">
        <v>5.4200254380702972E-2</v>
      </c>
    </row>
    <row r="1387" spans="1:7">
      <c r="A1387" s="21">
        <v>3600500</v>
      </c>
      <c r="B1387" s="21">
        <f t="shared" si="21"/>
        <v>36</v>
      </c>
      <c r="C1387" s="21" t="str">
        <f>VLOOKUP(B1387,state_hesitancy_estimates!$A$2:$B$52,2,FALSE)</f>
        <v>New York</v>
      </c>
      <c r="D1387" t="s">
        <v>1450</v>
      </c>
      <c r="E1387" s="2">
        <v>0.2001710832118988</v>
      </c>
      <c r="F1387" s="2">
        <v>0.11773758381605148</v>
      </c>
      <c r="G1387" s="2">
        <v>6.9972582161426544E-2</v>
      </c>
    </row>
    <row r="1388" spans="1:7">
      <c r="A1388" s="21">
        <v>3600600</v>
      </c>
      <c r="B1388" s="21">
        <f t="shared" si="21"/>
        <v>36</v>
      </c>
      <c r="C1388" s="21" t="str">
        <f>VLOOKUP(B1388,state_hesitancy_estimates!$A$2:$B$52,2,FALSE)</f>
        <v>New York</v>
      </c>
      <c r="D1388" t="s">
        <v>1451</v>
      </c>
      <c r="E1388" s="2">
        <v>0.17751188576221466</v>
      </c>
      <c r="F1388" s="2">
        <v>0.1026054248213768</v>
      </c>
      <c r="G1388" s="2">
        <v>5.9036727994680405E-2</v>
      </c>
    </row>
    <row r="1389" spans="1:7">
      <c r="A1389" s="21">
        <v>3600701</v>
      </c>
      <c r="B1389" s="21">
        <f t="shared" si="21"/>
        <v>36</v>
      </c>
      <c r="C1389" s="21" t="str">
        <f>VLOOKUP(B1389,state_hesitancy_estimates!$A$2:$B$52,2,FALSE)</f>
        <v>New York</v>
      </c>
      <c r="D1389" t="s">
        <v>1452</v>
      </c>
      <c r="E1389" s="2">
        <v>0.18356384336948395</v>
      </c>
      <c r="F1389" s="2">
        <v>9.9661096930503845E-2</v>
      </c>
      <c r="G1389" s="2">
        <v>5.5975902825593948E-2</v>
      </c>
    </row>
    <row r="1390" spans="1:7">
      <c r="A1390" s="21">
        <v>3600702</v>
      </c>
      <c r="B1390" s="21">
        <f t="shared" si="21"/>
        <v>36</v>
      </c>
      <c r="C1390" s="21" t="str">
        <f>VLOOKUP(B1390,state_hesitancy_estimates!$A$2:$B$52,2,FALSE)</f>
        <v>New York</v>
      </c>
      <c r="D1390" t="s">
        <v>1453</v>
      </c>
      <c r="E1390" s="2">
        <v>0.13859021663665771</v>
      </c>
      <c r="F1390" s="2">
        <v>8.2119420170783997E-2</v>
      </c>
      <c r="G1390" s="2">
        <v>4.7338694334030151E-2</v>
      </c>
    </row>
    <row r="1391" spans="1:7">
      <c r="A1391" s="21">
        <v>3600703</v>
      </c>
      <c r="B1391" s="21">
        <f t="shared" si="21"/>
        <v>36</v>
      </c>
      <c r="C1391" s="21" t="str">
        <f>VLOOKUP(B1391,state_hesitancy_estimates!$A$2:$B$52,2,FALSE)</f>
        <v>New York</v>
      </c>
      <c r="D1391" t="s">
        <v>1454</v>
      </c>
      <c r="E1391" s="2">
        <v>0.13485902547836304</v>
      </c>
      <c r="F1391" s="2">
        <v>7.895456999540329E-2</v>
      </c>
      <c r="G1391" s="2">
        <v>4.4963162392377853E-2</v>
      </c>
    </row>
    <row r="1392" spans="1:7">
      <c r="A1392" s="21">
        <v>3600704</v>
      </c>
      <c r="B1392" s="21">
        <f t="shared" si="21"/>
        <v>36</v>
      </c>
      <c r="C1392" s="21" t="str">
        <f>VLOOKUP(B1392,state_hesitancy_estimates!$A$2:$B$52,2,FALSE)</f>
        <v>New York</v>
      </c>
      <c r="D1392" t="s">
        <v>1455</v>
      </c>
      <c r="E1392" s="2">
        <v>0.1718517392873764</v>
      </c>
      <c r="F1392" s="2">
        <v>9.9069796502590179E-2</v>
      </c>
      <c r="G1392" s="2">
        <v>5.8280598372220993E-2</v>
      </c>
    </row>
    <row r="1393" spans="1:7">
      <c r="A1393" s="21">
        <v>3600800</v>
      </c>
      <c r="B1393" s="21">
        <f t="shared" si="21"/>
        <v>36</v>
      </c>
      <c r="C1393" s="21" t="str">
        <f>VLOOKUP(B1393,state_hesitancy_estimates!$A$2:$B$52,2,FALSE)</f>
        <v>New York</v>
      </c>
      <c r="D1393" t="s">
        <v>1456</v>
      </c>
      <c r="E1393" s="2">
        <v>0.16628161072731018</v>
      </c>
      <c r="F1393" s="2">
        <v>9.5352284610271454E-2</v>
      </c>
      <c r="G1393" s="2">
        <v>5.4855663329362869E-2</v>
      </c>
    </row>
    <row r="1394" spans="1:7">
      <c r="A1394" s="21">
        <v>3600901</v>
      </c>
      <c r="B1394" s="21">
        <f t="shared" si="21"/>
        <v>36</v>
      </c>
      <c r="C1394" s="21" t="str">
        <f>VLOOKUP(B1394,state_hesitancy_estimates!$A$2:$B$52,2,FALSE)</f>
        <v>New York</v>
      </c>
      <c r="D1394" t="s">
        <v>1457</v>
      </c>
      <c r="E1394" s="2">
        <v>0.11884710192680359</v>
      </c>
      <c r="F1394" s="2">
        <v>6.9821208715438843E-2</v>
      </c>
      <c r="G1394" s="2">
        <v>3.9541218429803848E-2</v>
      </c>
    </row>
    <row r="1395" spans="1:7">
      <c r="A1395" s="21">
        <v>3600902</v>
      </c>
      <c r="B1395" s="21">
        <f t="shared" si="21"/>
        <v>36</v>
      </c>
      <c r="C1395" s="21" t="str">
        <f>VLOOKUP(B1395,state_hesitancy_estimates!$A$2:$B$52,2,FALSE)</f>
        <v>New York</v>
      </c>
      <c r="D1395" t="s">
        <v>1458</v>
      </c>
      <c r="E1395" s="2">
        <v>0.1838667094707489</v>
      </c>
      <c r="F1395" s="2">
        <v>9.3616023659706116E-2</v>
      </c>
      <c r="G1395" s="2">
        <v>4.868786409497261E-2</v>
      </c>
    </row>
    <row r="1396" spans="1:7">
      <c r="A1396" s="21">
        <v>3600903</v>
      </c>
      <c r="B1396" s="21">
        <f t="shared" si="21"/>
        <v>36</v>
      </c>
      <c r="C1396" s="21" t="str">
        <f>VLOOKUP(B1396,state_hesitancy_estimates!$A$2:$B$52,2,FALSE)</f>
        <v>New York</v>
      </c>
      <c r="D1396" t="s">
        <v>1459</v>
      </c>
      <c r="E1396" s="2">
        <v>0.20367017388343811</v>
      </c>
      <c r="F1396" s="2">
        <v>0.10257650166749954</v>
      </c>
      <c r="G1396" s="2">
        <v>5.5172186344861984E-2</v>
      </c>
    </row>
    <row r="1397" spans="1:7">
      <c r="A1397" s="21">
        <v>3600904</v>
      </c>
      <c r="B1397" s="21">
        <f t="shared" si="21"/>
        <v>36</v>
      </c>
      <c r="C1397" s="21" t="str">
        <f>VLOOKUP(B1397,state_hesitancy_estimates!$A$2:$B$52,2,FALSE)</f>
        <v>New York</v>
      </c>
      <c r="D1397" t="s">
        <v>1460</v>
      </c>
      <c r="E1397" s="2">
        <v>0.14514701068401337</v>
      </c>
      <c r="F1397" s="2">
        <v>8.2558132708072662E-2</v>
      </c>
      <c r="G1397" s="2">
        <v>4.6427227556705475E-2</v>
      </c>
    </row>
    <row r="1398" spans="1:7">
      <c r="A1398" s="21">
        <v>3600905</v>
      </c>
      <c r="B1398" s="21">
        <f t="shared" si="21"/>
        <v>36</v>
      </c>
      <c r="C1398" s="21" t="str">
        <f>VLOOKUP(B1398,state_hesitancy_estimates!$A$2:$B$52,2,FALSE)</f>
        <v>New York</v>
      </c>
      <c r="D1398" t="s">
        <v>1461</v>
      </c>
      <c r="E1398" s="2">
        <v>0.1474328339099884</v>
      </c>
      <c r="F1398" s="2">
        <v>8.5232414305210114E-2</v>
      </c>
      <c r="G1398" s="2">
        <v>4.871879518032074E-2</v>
      </c>
    </row>
    <row r="1399" spans="1:7">
      <c r="A1399" s="21">
        <v>3600906</v>
      </c>
      <c r="B1399" s="21">
        <f t="shared" si="21"/>
        <v>36</v>
      </c>
      <c r="C1399" s="21" t="str">
        <f>VLOOKUP(B1399,state_hesitancy_estimates!$A$2:$B$52,2,FALSE)</f>
        <v>New York</v>
      </c>
      <c r="D1399" t="s">
        <v>1462</v>
      </c>
      <c r="E1399" s="2">
        <v>0.11876460164785385</v>
      </c>
      <c r="F1399" s="2">
        <v>7.0198163390159607E-2</v>
      </c>
      <c r="G1399" s="2">
        <v>3.9756119251251221E-2</v>
      </c>
    </row>
    <row r="1400" spans="1:7">
      <c r="A1400" s="21">
        <v>3601000</v>
      </c>
      <c r="B1400" s="21">
        <f t="shared" si="21"/>
        <v>36</v>
      </c>
      <c r="C1400" s="21" t="str">
        <f>VLOOKUP(B1400,state_hesitancy_estimates!$A$2:$B$52,2,FALSE)</f>
        <v>New York</v>
      </c>
      <c r="D1400" t="s">
        <v>1463</v>
      </c>
      <c r="E1400" s="2">
        <v>0.18694725632667542</v>
      </c>
      <c r="F1400" s="2">
        <v>0.10714373737573624</v>
      </c>
      <c r="G1400" s="2">
        <v>6.2299519777297974E-2</v>
      </c>
    </row>
    <row r="1401" spans="1:7">
      <c r="A1401" s="21">
        <v>3601101</v>
      </c>
      <c r="B1401" s="21">
        <f t="shared" si="21"/>
        <v>36</v>
      </c>
      <c r="C1401" s="21" t="str">
        <f>VLOOKUP(B1401,state_hesitancy_estimates!$A$2:$B$52,2,FALSE)</f>
        <v>New York</v>
      </c>
      <c r="D1401" t="s">
        <v>1464</v>
      </c>
      <c r="E1401" s="2">
        <v>0.16681164503097534</v>
      </c>
      <c r="F1401" s="2">
        <v>9.5226548612117767E-2</v>
      </c>
      <c r="G1401" s="2">
        <v>5.4497901350259781E-2</v>
      </c>
    </row>
    <row r="1402" spans="1:7">
      <c r="A1402" s="21">
        <v>3601102</v>
      </c>
      <c r="B1402" s="21">
        <f t="shared" si="21"/>
        <v>36</v>
      </c>
      <c r="C1402" s="21" t="str">
        <f>VLOOKUP(B1402,state_hesitancy_estimates!$A$2:$B$52,2,FALSE)</f>
        <v>New York</v>
      </c>
      <c r="D1402" t="s">
        <v>1465</v>
      </c>
      <c r="E1402" s="2">
        <v>0.16367903351783752</v>
      </c>
      <c r="F1402" s="2">
        <v>9.6034206449985504E-2</v>
      </c>
      <c r="G1402" s="2">
        <v>5.6674610823392868E-2</v>
      </c>
    </row>
    <row r="1403" spans="1:7">
      <c r="A1403" s="21">
        <v>3601201</v>
      </c>
      <c r="B1403" s="21">
        <f t="shared" si="21"/>
        <v>36</v>
      </c>
      <c r="C1403" s="21" t="str">
        <f>VLOOKUP(B1403,state_hesitancy_estimates!$A$2:$B$52,2,FALSE)</f>
        <v>New York</v>
      </c>
      <c r="D1403" t="s">
        <v>1466</v>
      </c>
      <c r="E1403" s="2">
        <v>0.13894657790660858</v>
      </c>
      <c r="F1403" s="2">
        <v>8.1422798335552216E-2</v>
      </c>
      <c r="G1403" s="2">
        <v>4.6271350234746933E-2</v>
      </c>
    </row>
    <row r="1404" spans="1:7">
      <c r="A1404" s="21">
        <v>3601202</v>
      </c>
      <c r="B1404" s="21">
        <f t="shared" si="21"/>
        <v>36</v>
      </c>
      <c r="C1404" s="21" t="str">
        <f>VLOOKUP(B1404,state_hesitancy_estimates!$A$2:$B$52,2,FALSE)</f>
        <v>New York</v>
      </c>
      <c r="D1404" t="s">
        <v>1467</v>
      </c>
      <c r="E1404" s="2">
        <v>0.11211719363927841</v>
      </c>
      <c r="F1404" s="2">
        <v>6.6892169415950775E-2</v>
      </c>
      <c r="G1404" s="2">
        <v>3.8264479488134384E-2</v>
      </c>
    </row>
    <row r="1405" spans="1:7">
      <c r="A1405" s="21">
        <v>3601203</v>
      </c>
      <c r="B1405" s="21">
        <f t="shared" si="21"/>
        <v>36</v>
      </c>
      <c r="C1405" s="21" t="str">
        <f>VLOOKUP(B1405,state_hesitancy_estimates!$A$2:$B$52,2,FALSE)</f>
        <v>New York</v>
      </c>
      <c r="D1405" t="s">
        <v>1468</v>
      </c>
      <c r="E1405" s="2">
        <v>0.13077425956726074</v>
      </c>
      <c r="F1405" s="2">
        <v>7.723824679851532E-2</v>
      </c>
      <c r="G1405" s="2">
        <v>4.3362896889448166E-2</v>
      </c>
    </row>
    <row r="1406" spans="1:7">
      <c r="A1406" s="21">
        <v>3601204</v>
      </c>
      <c r="B1406" s="21">
        <f t="shared" si="21"/>
        <v>36</v>
      </c>
      <c r="C1406" s="21" t="str">
        <f>VLOOKUP(B1406,state_hesitancy_estimates!$A$2:$B$52,2,FALSE)</f>
        <v>New York</v>
      </c>
      <c r="D1406" t="s">
        <v>1469</v>
      </c>
      <c r="E1406" s="2">
        <v>0.16320386528968811</v>
      </c>
      <c r="F1406" s="2">
        <v>9.3157924711704254E-2</v>
      </c>
      <c r="G1406" s="2">
        <v>5.2672479301691055E-2</v>
      </c>
    </row>
    <row r="1407" spans="1:7">
      <c r="A1407" s="21">
        <v>3601205</v>
      </c>
      <c r="B1407" s="21">
        <f t="shared" si="21"/>
        <v>36</v>
      </c>
      <c r="C1407" s="21" t="str">
        <f>VLOOKUP(B1407,state_hesitancy_estimates!$A$2:$B$52,2,FALSE)</f>
        <v>New York</v>
      </c>
      <c r="D1407" t="s">
        <v>1470</v>
      </c>
      <c r="E1407" s="2">
        <v>0.20499342679977417</v>
      </c>
      <c r="F1407" s="2">
        <v>0.10361454635858536</v>
      </c>
      <c r="G1407" s="2">
        <v>5.4958514869213104E-2</v>
      </c>
    </row>
    <row r="1408" spans="1:7">
      <c r="A1408" s="21">
        <v>3601206</v>
      </c>
      <c r="B1408" s="21">
        <f t="shared" si="21"/>
        <v>36</v>
      </c>
      <c r="C1408" s="21" t="str">
        <f>VLOOKUP(B1408,state_hesitancy_estimates!$A$2:$B$52,2,FALSE)</f>
        <v>New York</v>
      </c>
      <c r="D1408" t="s">
        <v>1471</v>
      </c>
      <c r="E1408" s="2">
        <v>0.17557281255722046</v>
      </c>
      <c r="F1408" s="2">
        <v>9.5726914703845978E-2</v>
      </c>
      <c r="G1408" s="2">
        <v>5.2979655563831329E-2</v>
      </c>
    </row>
    <row r="1409" spans="1:7">
      <c r="A1409" s="21">
        <v>3601207</v>
      </c>
      <c r="B1409" s="21">
        <f t="shared" si="21"/>
        <v>36</v>
      </c>
      <c r="C1409" s="21" t="str">
        <f>VLOOKUP(B1409,state_hesitancy_estimates!$A$2:$B$52,2,FALSE)</f>
        <v>New York</v>
      </c>
      <c r="D1409" t="s">
        <v>1472</v>
      </c>
      <c r="E1409" s="2">
        <v>0.14198377728462219</v>
      </c>
      <c r="F1409" s="2">
        <v>8.4094025194644928E-2</v>
      </c>
      <c r="G1409" s="2">
        <v>4.8666637390851974E-2</v>
      </c>
    </row>
    <row r="1410" spans="1:7">
      <c r="A1410" s="21">
        <v>3601300</v>
      </c>
      <c r="B1410" s="21">
        <f t="shared" si="21"/>
        <v>36</v>
      </c>
      <c r="C1410" s="21" t="str">
        <f>VLOOKUP(B1410,state_hesitancy_estimates!$A$2:$B$52,2,FALSE)</f>
        <v>New York</v>
      </c>
      <c r="D1410" t="s">
        <v>1473</v>
      </c>
      <c r="E1410" s="2">
        <v>0.17062577605247498</v>
      </c>
      <c r="F1410" s="2">
        <v>9.8236270248889923E-2</v>
      </c>
      <c r="G1410" s="2">
        <v>5.6070845574140549E-2</v>
      </c>
    </row>
    <row r="1411" spans="1:7">
      <c r="A1411" s="21">
        <v>3601400</v>
      </c>
      <c r="B1411" s="21">
        <f t="shared" ref="B1411:B1474" si="22">IF(LEN(A1411)=6,LEFT(A1411,1),LEFT(A1411,2))*1</f>
        <v>36</v>
      </c>
      <c r="C1411" s="21" t="str">
        <f>VLOOKUP(B1411,state_hesitancy_estimates!$A$2:$B$52,2,FALSE)</f>
        <v>New York</v>
      </c>
      <c r="D1411" t="s">
        <v>1474</v>
      </c>
      <c r="E1411" s="2">
        <v>0.14453549683094025</v>
      </c>
      <c r="F1411" s="2">
        <v>8.3176620304584503E-2</v>
      </c>
      <c r="G1411" s="2">
        <v>4.7217536717653275E-2</v>
      </c>
    </row>
    <row r="1412" spans="1:7">
      <c r="A1412" s="21">
        <v>3601500</v>
      </c>
      <c r="B1412" s="21">
        <f t="shared" si="22"/>
        <v>36</v>
      </c>
      <c r="C1412" s="21" t="str">
        <f>VLOOKUP(B1412,state_hesitancy_estimates!$A$2:$B$52,2,FALSE)</f>
        <v>New York</v>
      </c>
      <c r="D1412" t="s">
        <v>1475</v>
      </c>
      <c r="E1412" s="2">
        <v>0.16723734140396118</v>
      </c>
      <c r="F1412" s="2">
        <v>9.7188524901866913E-2</v>
      </c>
      <c r="G1412" s="2">
        <v>5.5276487022638321E-2</v>
      </c>
    </row>
    <row r="1413" spans="1:7">
      <c r="A1413" s="21">
        <v>3601600</v>
      </c>
      <c r="B1413" s="21">
        <f t="shared" si="22"/>
        <v>36</v>
      </c>
      <c r="C1413" s="21" t="str">
        <f>VLOOKUP(B1413,state_hesitancy_estimates!$A$2:$B$52,2,FALSE)</f>
        <v>New York</v>
      </c>
      <c r="D1413" t="s">
        <v>1476</v>
      </c>
      <c r="E1413" s="2">
        <v>0.17928151786327362</v>
      </c>
      <c r="F1413" s="2">
        <v>0.10157828032970428</v>
      </c>
      <c r="G1413" s="2">
        <v>5.8115318417549133E-2</v>
      </c>
    </row>
    <row r="1414" spans="1:7">
      <c r="A1414" s="21">
        <v>3601700</v>
      </c>
      <c r="B1414" s="21">
        <f t="shared" si="22"/>
        <v>36</v>
      </c>
      <c r="C1414" s="21" t="str">
        <f>VLOOKUP(B1414,state_hesitancy_estimates!$A$2:$B$52,2,FALSE)</f>
        <v>New York</v>
      </c>
      <c r="D1414" t="s">
        <v>1477</v>
      </c>
      <c r="E1414" s="2">
        <v>0.15969426929950714</v>
      </c>
      <c r="F1414" s="2">
        <v>9.1025851666927338E-2</v>
      </c>
      <c r="G1414" s="2">
        <v>5.218873918056488E-2</v>
      </c>
    </row>
    <row r="1415" spans="1:7">
      <c r="A1415" s="21">
        <v>3601801</v>
      </c>
      <c r="B1415" s="21">
        <f t="shared" si="22"/>
        <v>36</v>
      </c>
      <c r="C1415" s="21" t="str">
        <f>VLOOKUP(B1415,state_hesitancy_estimates!$A$2:$B$52,2,FALSE)</f>
        <v>New York</v>
      </c>
      <c r="D1415" t="s">
        <v>1478</v>
      </c>
      <c r="E1415" s="2">
        <v>0.12326526641845703</v>
      </c>
      <c r="F1415" s="2">
        <v>7.3302492499351501E-2</v>
      </c>
      <c r="G1415" s="2">
        <v>4.1607718914747238E-2</v>
      </c>
    </row>
    <row r="1416" spans="1:7">
      <c r="A1416" s="21">
        <v>3601802</v>
      </c>
      <c r="B1416" s="21">
        <f t="shared" si="22"/>
        <v>36</v>
      </c>
      <c r="C1416" s="21" t="str">
        <f>VLOOKUP(B1416,state_hesitancy_estimates!$A$2:$B$52,2,FALSE)</f>
        <v>New York</v>
      </c>
      <c r="D1416" t="s">
        <v>1479</v>
      </c>
      <c r="E1416" s="2">
        <v>0.13946111500263214</v>
      </c>
      <c r="F1416" s="2">
        <v>8.272581547498703E-2</v>
      </c>
      <c r="G1416" s="2">
        <v>4.769965261220932E-2</v>
      </c>
    </row>
    <row r="1417" spans="1:7">
      <c r="A1417" s="21">
        <v>3601900</v>
      </c>
      <c r="B1417" s="21">
        <f t="shared" si="22"/>
        <v>36</v>
      </c>
      <c r="C1417" s="21" t="str">
        <f>VLOOKUP(B1417,state_hesitancy_estimates!$A$2:$B$52,2,FALSE)</f>
        <v>New York</v>
      </c>
      <c r="D1417" t="s">
        <v>1480</v>
      </c>
      <c r="E1417" s="2">
        <v>0.15549390017986298</v>
      </c>
      <c r="F1417" s="2">
        <v>8.9639380574226379E-2</v>
      </c>
      <c r="G1417" s="2">
        <v>5.1156062632799149E-2</v>
      </c>
    </row>
    <row r="1418" spans="1:7">
      <c r="A1418" s="21">
        <v>3602001</v>
      </c>
      <c r="B1418" s="21">
        <f t="shared" si="22"/>
        <v>36</v>
      </c>
      <c r="C1418" s="21" t="str">
        <f>VLOOKUP(B1418,state_hesitancy_estimates!$A$2:$B$52,2,FALSE)</f>
        <v>New York</v>
      </c>
      <c r="D1418" t="s">
        <v>1481</v>
      </c>
      <c r="E1418" s="2">
        <v>0.16262392699718475</v>
      </c>
      <c r="F1418" s="2">
        <v>8.9605756103992462E-2</v>
      </c>
      <c r="G1418" s="2">
        <v>5.0618961453437805E-2</v>
      </c>
    </row>
    <row r="1419" spans="1:7">
      <c r="A1419" s="21">
        <v>3602002</v>
      </c>
      <c r="B1419" s="21">
        <f t="shared" si="22"/>
        <v>36</v>
      </c>
      <c r="C1419" s="21" t="str">
        <f>VLOOKUP(B1419,state_hesitancy_estimates!$A$2:$B$52,2,FALSE)</f>
        <v>New York</v>
      </c>
      <c r="D1419" t="s">
        <v>1482</v>
      </c>
      <c r="E1419" s="2">
        <v>0.12400514632463455</v>
      </c>
      <c r="F1419" s="2">
        <v>7.3588140308856964E-2</v>
      </c>
      <c r="G1419" s="2">
        <v>4.2050391435623169E-2</v>
      </c>
    </row>
    <row r="1420" spans="1:7">
      <c r="A1420" s="21">
        <v>3602100</v>
      </c>
      <c r="B1420" s="21">
        <f t="shared" si="22"/>
        <v>36</v>
      </c>
      <c r="C1420" s="21" t="str">
        <f>VLOOKUP(B1420,state_hesitancy_estimates!$A$2:$B$52,2,FALSE)</f>
        <v>New York</v>
      </c>
      <c r="D1420" t="s">
        <v>1483</v>
      </c>
      <c r="E1420" s="2">
        <v>0.15608713030815125</v>
      </c>
      <c r="F1420" s="2">
        <v>8.981042355298996E-2</v>
      </c>
      <c r="G1420" s="2">
        <v>5.1738988608121872E-2</v>
      </c>
    </row>
    <row r="1421" spans="1:7">
      <c r="A1421" s="21">
        <v>3602201</v>
      </c>
      <c r="B1421" s="21">
        <f t="shared" si="22"/>
        <v>36</v>
      </c>
      <c r="C1421" s="21" t="str">
        <f>VLOOKUP(B1421,state_hesitancy_estimates!$A$2:$B$52,2,FALSE)</f>
        <v>New York</v>
      </c>
      <c r="D1421" t="s">
        <v>1484</v>
      </c>
      <c r="E1421" s="2">
        <v>0.16532602906227112</v>
      </c>
      <c r="F1421" s="2">
        <v>9.40256267786026E-2</v>
      </c>
      <c r="G1421" s="2">
        <v>5.3497649729251862E-2</v>
      </c>
    </row>
    <row r="1422" spans="1:7">
      <c r="A1422" s="21">
        <v>3602202</v>
      </c>
      <c r="B1422" s="21">
        <f t="shared" si="22"/>
        <v>36</v>
      </c>
      <c r="C1422" s="21" t="str">
        <f>VLOOKUP(B1422,state_hesitancy_estimates!$A$2:$B$52,2,FALSE)</f>
        <v>New York</v>
      </c>
      <c r="D1422" t="s">
        <v>1485</v>
      </c>
      <c r="E1422" s="2">
        <v>0.16353578865528107</v>
      </c>
      <c r="F1422" s="2">
        <v>9.5580711960792542E-2</v>
      </c>
      <c r="G1422" s="2">
        <v>5.5060181766748428E-2</v>
      </c>
    </row>
    <row r="1423" spans="1:7">
      <c r="A1423" s="21">
        <v>3602203</v>
      </c>
      <c r="B1423" s="21">
        <f t="shared" si="22"/>
        <v>36</v>
      </c>
      <c r="C1423" s="21" t="str">
        <f>VLOOKUP(B1423,state_hesitancy_estimates!$A$2:$B$52,2,FALSE)</f>
        <v>New York</v>
      </c>
      <c r="D1423" t="s">
        <v>1486</v>
      </c>
      <c r="E1423" s="2">
        <v>0.16682614386081696</v>
      </c>
      <c r="F1423" s="2">
        <v>9.6244588494300842E-2</v>
      </c>
      <c r="G1423" s="2">
        <v>5.5603146553039551E-2</v>
      </c>
    </row>
    <row r="1424" spans="1:7">
      <c r="A1424" s="21">
        <v>3602300</v>
      </c>
      <c r="B1424" s="21">
        <f t="shared" si="22"/>
        <v>36</v>
      </c>
      <c r="C1424" s="21" t="str">
        <f>VLOOKUP(B1424,state_hesitancy_estimates!$A$2:$B$52,2,FALSE)</f>
        <v>New York</v>
      </c>
      <c r="D1424" t="s">
        <v>1487</v>
      </c>
      <c r="E1424" s="2">
        <v>0.13361935317516327</v>
      </c>
      <c r="F1424" s="2">
        <v>7.8302338719367981E-2</v>
      </c>
      <c r="G1424" s="2">
        <v>4.3879684060811996E-2</v>
      </c>
    </row>
    <row r="1425" spans="1:7">
      <c r="A1425" s="21">
        <v>3602401</v>
      </c>
      <c r="B1425" s="21">
        <f t="shared" si="22"/>
        <v>36</v>
      </c>
      <c r="C1425" s="21" t="str">
        <f>VLOOKUP(B1425,state_hesitancy_estimates!$A$2:$B$52,2,FALSE)</f>
        <v>New York</v>
      </c>
      <c r="D1425" t="s">
        <v>1488</v>
      </c>
      <c r="E1425" s="2">
        <v>0.16382010281085968</v>
      </c>
      <c r="F1425" s="2">
        <v>9.2856056988239288E-2</v>
      </c>
      <c r="G1425" s="2">
        <v>5.3001604974269867E-2</v>
      </c>
    </row>
    <row r="1426" spans="1:7">
      <c r="A1426" s="21">
        <v>3602402</v>
      </c>
      <c r="B1426" s="21">
        <f t="shared" si="22"/>
        <v>36</v>
      </c>
      <c r="C1426" s="21" t="str">
        <f>VLOOKUP(B1426,state_hesitancy_estimates!$A$2:$B$52,2,FALSE)</f>
        <v>New York</v>
      </c>
      <c r="D1426" t="s">
        <v>1489</v>
      </c>
      <c r="E1426" s="2">
        <v>0.18661805987358093</v>
      </c>
      <c r="F1426" s="2">
        <v>0.10739917308092117</v>
      </c>
      <c r="G1426" s="2">
        <v>6.2499385327100754E-2</v>
      </c>
    </row>
    <row r="1427" spans="1:7">
      <c r="A1427" s="21">
        <v>3602500</v>
      </c>
      <c r="B1427" s="21">
        <f t="shared" si="22"/>
        <v>36</v>
      </c>
      <c r="C1427" s="21" t="str">
        <f>VLOOKUP(B1427,state_hesitancy_estimates!$A$2:$B$52,2,FALSE)</f>
        <v>New York</v>
      </c>
      <c r="D1427" t="s">
        <v>1490</v>
      </c>
      <c r="E1427" s="2">
        <v>0.18185843527317047</v>
      </c>
      <c r="F1427" s="2">
        <v>0.10580747574567795</v>
      </c>
      <c r="G1427" s="2">
        <v>6.2303956598043442E-2</v>
      </c>
    </row>
    <row r="1428" spans="1:7">
      <c r="A1428" s="21">
        <v>3602600</v>
      </c>
      <c r="B1428" s="21">
        <f t="shared" si="22"/>
        <v>36</v>
      </c>
      <c r="C1428" s="21" t="str">
        <f>VLOOKUP(B1428,state_hesitancy_estimates!$A$2:$B$52,2,FALSE)</f>
        <v>New York</v>
      </c>
      <c r="D1428" t="s">
        <v>1491</v>
      </c>
      <c r="E1428" s="2">
        <v>0.17333415150642395</v>
      </c>
      <c r="F1428" s="2">
        <v>0.1000918447971344</v>
      </c>
      <c r="G1428" s="2">
        <v>5.770295113325119E-2</v>
      </c>
    </row>
    <row r="1429" spans="1:7">
      <c r="A1429" s="21">
        <v>3602701</v>
      </c>
      <c r="B1429" s="21">
        <f t="shared" si="22"/>
        <v>36</v>
      </c>
      <c r="C1429" s="21" t="str">
        <f>VLOOKUP(B1429,state_hesitancy_estimates!$A$2:$B$52,2,FALSE)</f>
        <v>New York</v>
      </c>
      <c r="D1429" t="s">
        <v>1492</v>
      </c>
      <c r="E1429" s="2">
        <v>0.15981881320476532</v>
      </c>
      <c r="F1429" s="2">
        <v>9.0700231492519379E-2</v>
      </c>
      <c r="G1429" s="2">
        <v>5.3085394203662872E-2</v>
      </c>
    </row>
    <row r="1430" spans="1:7">
      <c r="A1430" s="21">
        <v>3602702</v>
      </c>
      <c r="B1430" s="21">
        <f t="shared" si="22"/>
        <v>36</v>
      </c>
      <c r="C1430" s="21" t="str">
        <f>VLOOKUP(B1430,state_hesitancy_estimates!$A$2:$B$52,2,FALSE)</f>
        <v>New York</v>
      </c>
      <c r="D1430" t="s">
        <v>1493</v>
      </c>
      <c r="E1430" s="2">
        <v>0.15030872821807861</v>
      </c>
      <c r="F1430" s="2">
        <v>8.6504563689231873E-2</v>
      </c>
      <c r="G1430" s="2">
        <v>4.9026560038328171E-2</v>
      </c>
    </row>
    <row r="1431" spans="1:7">
      <c r="A1431" s="21">
        <v>3602801</v>
      </c>
      <c r="B1431" s="21">
        <f t="shared" si="22"/>
        <v>36</v>
      </c>
      <c r="C1431" s="21" t="str">
        <f>VLOOKUP(B1431,state_hesitancy_estimates!$A$2:$B$52,2,FALSE)</f>
        <v>New York</v>
      </c>
      <c r="D1431" t="s">
        <v>1494</v>
      </c>
      <c r="E1431" s="2">
        <v>0.13939107954502106</v>
      </c>
      <c r="F1431" s="2">
        <v>8.1156015396118164E-2</v>
      </c>
      <c r="G1431" s="2">
        <v>4.616151750087738E-2</v>
      </c>
    </row>
    <row r="1432" spans="1:7">
      <c r="A1432" s="21">
        <v>3602802</v>
      </c>
      <c r="B1432" s="21">
        <f t="shared" si="22"/>
        <v>36</v>
      </c>
      <c r="C1432" s="21" t="str">
        <f>VLOOKUP(B1432,state_hesitancy_estimates!$A$2:$B$52,2,FALSE)</f>
        <v>New York</v>
      </c>
      <c r="D1432" t="s">
        <v>1495</v>
      </c>
      <c r="E1432" s="2">
        <v>0.15072658658027649</v>
      </c>
      <c r="F1432" s="2">
        <v>8.4588043391704559E-2</v>
      </c>
      <c r="G1432" s="2">
        <v>4.6632267534732819E-2</v>
      </c>
    </row>
    <row r="1433" spans="1:7">
      <c r="A1433" s="21">
        <v>3602901</v>
      </c>
      <c r="B1433" s="21">
        <f t="shared" si="22"/>
        <v>36</v>
      </c>
      <c r="C1433" s="21" t="str">
        <f>VLOOKUP(B1433,state_hesitancy_estimates!$A$2:$B$52,2,FALSE)</f>
        <v>New York</v>
      </c>
      <c r="D1433" t="s">
        <v>1496</v>
      </c>
      <c r="E1433" s="2">
        <v>0.14939543604850769</v>
      </c>
      <c r="F1433" s="2">
        <v>8.2832314074039459E-2</v>
      </c>
      <c r="G1433" s="2">
        <v>4.4075202196836472E-2</v>
      </c>
    </row>
    <row r="1434" spans="1:7">
      <c r="A1434" s="21">
        <v>3602902</v>
      </c>
      <c r="B1434" s="21">
        <f t="shared" si="22"/>
        <v>36</v>
      </c>
      <c r="C1434" s="21" t="str">
        <f>VLOOKUP(B1434,state_hesitancy_estimates!$A$2:$B$52,2,FALSE)</f>
        <v>New York</v>
      </c>
      <c r="D1434" t="s">
        <v>618</v>
      </c>
      <c r="E1434" s="2">
        <v>0.15419562160968781</v>
      </c>
      <c r="F1434" s="2">
        <v>8.7905168533325195E-2</v>
      </c>
      <c r="G1434" s="2">
        <v>4.9688119441270828E-2</v>
      </c>
    </row>
    <row r="1435" spans="1:7">
      <c r="A1435" s="21">
        <v>3602903</v>
      </c>
      <c r="B1435" s="21">
        <f t="shared" si="22"/>
        <v>36</v>
      </c>
      <c r="C1435" s="21" t="str">
        <f>VLOOKUP(B1435,state_hesitancy_estimates!$A$2:$B$52,2,FALSE)</f>
        <v>New York</v>
      </c>
      <c r="D1435" t="s">
        <v>626</v>
      </c>
      <c r="E1435" s="2">
        <v>0.1583019495010376</v>
      </c>
      <c r="F1435" s="2">
        <v>9.3660004436969757E-2</v>
      </c>
      <c r="G1435" s="2">
        <v>5.376000702381134E-2</v>
      </c>
    </row>
    <row r="1436" spans="1:7">
      <c r="A1436" s="21">
        <v>3603001</v>
      </c>
      <c r="B1436" s="21">
        <f t="shared" si="22"/>
        <v>36</v>
      </c>
      <c r="C1436" s="21" t="str">
        <f>VLOOKUP(B1436,state_hesitancy_estimates!$A$2:$B$52,2,FALSE)</f>
        <v>New York</v>
      </c>
      <c r="D1436" t="s">
        <v>1497</v>
      </c>
      <c r="E1436" s="2">
        <v>0.10861843079328537</v>
      </c>
      <c r="F1436" s="2">
        <v>6.3027046620845795E-2</v>
      </c>
      <c r="G1436" s="2">
        <v>3.4408204257488251E-2</v>
      </c>
    </row>
    <row r="1437" spans="1:7">
      <c r="A1437" s="21">
        <v>3603002</v>
      </c>
      <c r="B1437" s="21">
        <f t="shared" si="22"/>
        <v>36</v>
      </c>
      <c r="C1437" s="21" t="str">
        <f>VLOOKUP(B1437,state_hesitancy_estimates!$A$2:$B$52,2,FALSE)</f>
        <v>New York</v>
      </c>
      <c r="D1437" t="s">
        <v>1498</v>
      </c>
      <c r="E1437" s="2">
        <v>0.11872769147157669</v>
      </c>
      <c r="F1437" s="2">
        <v>6.7590720951557159E-2</v>
      </c>
      <c r="G1437" s="2">
        <v>3.7411179393529892E-2</v>
      </c>
    </row>
    <row r="1438" spans="1:7">
      <c r="A1438" s="21">
        <v>3603003</v>
      </c>
      <c r="B1438" s="21">
        <f t="shared" si="22"/>
        <v>36</v>
      </c>
      <c r="C1438" s="21" t="str">
        <f>VLOOKUP(B1438,state_hesitancy_estimates!$A$2:$B$52,2,FALSE)</f>
        <v>New York</v>
      </c>
      <c r="D1438" t="s">
        <v>1499</v>
      </c>
      <c r="E1438" s="2">
        <v>0.2279524952173233</v>
      </c>
      <c r="F1438" s="2">
        <v>0.12210813909769058</v>
      </c>
      <c r="G1438" s="2">
        <v>6.82511106133461E-2</v>
      </c>
    </row>
    <row r="1439" spans="1:7">
      <c r="A1439" s="21">
        <v>3603101</v>
      </c>
      <c r="B1439" s="21">
        <f t="shared" si="22"/>
        <v>36</v>
      </c>
      <c r="C1439" s="21" t="str">
        <f>VLOOKUP(B1439,state_hesitancy_estimates!$A$2:$B$52,2,FALSE)</f>
        <v>New York</v>
      </c>
      <c r="D1439" t="s">
        <v>1500</v>
      </c>
      <c r="E1439" s="2">
        <v>0.13011045753955841</v>
      </c>
      <c r="F1439" s="2">
        <v>7.6060138642787933E-2</v>
      </c>
      <c r="G1439" s="2">
        <v>4.2185347527265549E-2</v>
      </c>
    </row>
    <row r="1440" spans="1:7">
      <c r="A1440" s="21">
        <v>3603102</v>
      </c>
      <c r="B1440" s="21">
        <f t="shared" si="22"/>
        <v>36</v>
      </c>
      <c r="C1440" s="21" t="str">
        <f>VLOOKUP(B1440,state_hesitancy_estimates!$A$2:$B$52,2,FALSE)</f>
        <v>New York</v>
      </c>
      <c r="D1440" t="s">
        <v>1501</v>
      </c>
      <c r="E1440" s="2">
        <v>0.11623645573854446</v>
      </c>
      <c r="F1440" s="2">
        <v>6.58830925822258E-2</v>
      </c>
      <c r="G1440" s="2">
        <v>3.5393554717302322E-2</v>
      </c>
    </row>
    <row r="1441" spans="1:7">
      <c r="A1441" s="21">
        <v>3603103</v>
      </c>
      <c r="B1441" s="21">
        <f t="shared" si="22"/>
        <v>36</v>
      </c>
      <c r="C1441" s="21" t="str">
        <f>VLOOKUP(B1441,state_hesitancy_estimates!$A$2:$B$52,2,FALSE)</f>
        <v>New York</v>
      </c>
      <c r="D1441" t="s">
        <v>1502</v>
      </c>
      <c r="E1441" s="2">
        <v>0.10553161054849625</v>
      </c>
      <c r="F1441" s="2">
        <v>6.1750467866659164E-2</v>
      </c>
      <c r="G1441" s="2">
        <v>3.3943932503461838E-2</v>
      </c>
    </row>
    <row r="1442" spans="1:7">
      <c r="A1442" s="21">
        <v>3603104</v>
      </c>
      <c r="B1442" s="21">
        <f t="shared" si="22"/>
        <v>36</v>
      </c>
      <c r="C1442" s="21" t="str">
        <f>VLOOKUP(B1442,state_hesitancy_estimates!$A$2:$B$52,2,FALSE)</f>
        <v>New York</v>
      </c>
      <c r="D1442" t="s">
        <v>1503</v>
      </c>
      <c r="E1442" s="2">
        <v>0.10659416019916534</v>
      </c>
      <c r="F1442" s="2">
        <v>6.1501506716012955E-2</v>
      </c>
      <c r="G1442" s="2">
        <v>3.3190425485372543E-2</v>
      </c>
    </row>
    <row r="1443" spans="1:7">
      <c r="A1443" s="21">
        <v>3603105</v>
      </c>
      <c r="B1443" s="21">
        <f t="shared" si="22"/>
        <v>36</v>
      </c>
      <c r="C1443" s="21" t="str">
        <f>VLOOKUP(B1443,state_hesitancy_estimates!$A$2:$B$52,2,FALSE)</f>
        <v>New York</v>
      </c>
      <c r="D1443" t="s">
        <v>1504</v>
      </c>
      <c r="E1443" s="2">
        <v>9.7393788397312164E-2</v>
      </c>
      <c r="F1443" s="2">
        <v>5.6177012622356415E-2</v>
      </c>
      <c r="G1443" s="2">
        <v>3.020305372774601E-2</v>
      </c>
    </row>
    <row r="1444" spans="1:7">
      <c r="A1444" s="21">
        <v>3603106</v>
      </c>
      <c r="B1444" s="21">
        <f t="shared" si="22"/>
        <v>36</v>
      </c>
      <c r="C1444" s="21" t="str">
        <f>VLOOKUP(B1444,state_hesitancy_estimates!$A$2:$B$52,2,FALSE)</f>
        <v>New York</v>
      </c>
      <c r="D1444" t="s">
        <v>1505</v>
      </c>
      <c r="E1444" s="2">
        <v>0.14868398010730743</v>
      </c>
      <c r="F1444" s="2">
        <v>7.9536452889442444E-2</v>
      </c>
      <c r="G1444" s="2">
        <v>4.2732503265142441E-2</v>
      </c>
    </row>
    <row r="1445" spans="1:7">
      <c r="A1445" s="21">
        <v>3603107</v>
      </c>
      <c r="B1445" s="21">
        <f t="shared" si="22"/>
        <v>36</v>
      </c>
      <c r="C1445" s="21" t="str">
        <f>VLOOKUP(B1445,state_hesitancy_estimates!$A$2:$B$52,2,FALSE)</f>
        <v>New York</v>
      </c>
      <c r="D1445" t="s">
        <v>1506</v>
      </c>
      <c r="E1445" s="2">
        <v>0.13290616869926453</v>
      </c>
      <c r="F1445" s="2">
        <v>7.15007483959198E-2</v>
      </c>
      <c r="G1445" s="2">
        <v>3.9344053715467453E-2</v>
      </c>
    </row>
    <row r="1446" spans="1:7">
      <c r="A1446" s="21">
        <v>3603201</v>
      </c>
      <c r="B1446" s="21">
        <f t="shared" si="22"/>
        <v>36</v>
      </c>
      <c r="C1446" s="21" t="str">
        <f>VLOOKUP(B1446,state_hesitancy_estimates!$A$2:$B$52,2,FALSE)</f>
        <v>New York</v>
      </c>
      <c r="D1446" t="s">
        <v>1507</v>
      </c>
      <c r="E1446" s="2">
        <v>8.2189783453941345E-2</v>
      </c>
      <c r="F1446" s="2">
        <v>4.9814559519290924E-2</v>
      </c>
      <c r="G1446" s="2">
        <v>2.7775229886174202E-2</v>
      </c>
    </row>
    <row r="1447" spans="1:7">
      <c r="A1447" s="21">
        <v>3603202</v>
      </c>
      <c r="B1447" s="21">
        <f t="shared" si="22"/>
        <v>36</v>
      </c>
      <c r="C1447" s="21" t="str">
        <f>VLOOKUP(B1447,state_hesitancy_estimates!$A$2:$B$52,2,FALSE)</f>
        <v>New York</v>
      </c>
      <c r="D1447" t="s">
        <v>1508</v>
      </c>
      <c r="E1447" s="2">
        <v>9.4812184572219849E-2</v>
      </c>
      <c r="F1447" s="2">
        <v>5.7169977575540543E-2</v>
      </c>
      <c r="G1447" s="2">
        <v>3.2120317220687866E-2</v>
      </c>
    </row>
    <row r="1448" spans="1:7">
      <c r="A1448" s="21">
        <v>3603203</v>
      </c>
      <c r="B1448" s="21">
        <f t="shared" si="22"/>
        <v>36</v>
      </c>
      <c r="C1448" s="21" t="str">
        <f>VLOOKUP(B1448,state_hesitancy_estimates!$A$2:$B$52,2,FALSE)</f>
        <v>New York</v>
      </c>
      <c r="D1448" t="s">
        <v>1509</v>
      </c>
      <c r="E1448" s="2">
        <v>8.8078424334526062E-2</v>
      </c>
      <c r="F1448" s="2">
        <v>5.4374393075704575E-2</v>
      </c>
      <c r="G1448" s="2">
        <v>3.0447335913777351E-2</v>
      </c>
    </row>
    <row r="1449" spans="1:7">
      <c r="A1449" s="21">
        <v>3603204</v>
      </c>
      <c r="B1449" s="21">
        <f t="shared" si="22"/>
        <v>36</v>
      </c>
      <c r="C1449" s="21" t="str">
        <f>VLOOKUP(B1449,state_hesitancy_estimates!$A$2:$B$52,2,FALSE)</f>
        <v>New York</v>
      </c>
      <c r="D1449" t="s">
        <v>1510</v>
      </c>
      <c r="E1449" s="2">
        <v>9.8355390131473541E-2</v>
      </c>
      <c r="F1449" s="2">
        <v>5.7875104248523712E-2</v>
      </c>
      <c r="G1449" s="2">
        <v>3.3061794936656952E-2</v>
      </c>
    </row>
    <row r="1450" spans="1:7">
      <c r="A1450" s="21">
        <v>3603205</v>
      </c>
      <c r="B1450" s="21">
        <f t="shared" si="22"/>
        <v>36</v>
      </c>
      <c r="C1450" s="21" t="str">
        <f>VLOOKUP(B1450,state_hesitancy_estimates!$A$2:$B$52,2,FALSE)</f>
        <v>New York</v>
      </c>
      <c r="D1450" t="s">
        <v>1511</v>
      </c>
      <c r="E1450" s="2">
        <v>0.11763497442007065</v>
      </c>
      <c r="F1450" s="2">
        <v>6.7125774919986725E-2</v>
      </c>
      <c r="G1450" s="2">
        <v>3.7014428526163101E-2</v>
      </c>
    </row>
    <row r="1451" spans="1:7">
      <c r="A1451" s="21">
        <v>3603206</v>
      </c>
      <c r="B1451" s="21">
        <f t="shared" si="22"/>
        <v>36</v>
      </c>
      <c r="C1451" s="21" t="str">
        <f>VLOOKUP(B1451,state_hesitancy_estimates!$A$2:$B$52,2,FALSE)</f>
        <v>New York</v>
      </c>
      <c r="D1451" t="s">
        <v>1512</v>
      </c>
      <c r="E1451" s="2">
        <v>0.16978141665458679</v>
      </c>
      <c r="F1451" s="2">
        <v>8.3713866770267487E-2</v>
      </c>
      <c r="G1451" s="2">
        <v>4.3308146297931671E-2</v>
      </c>
    </row>
    <row r="1452" spans="1:7">
      <c r="A1452" s="21">
        <v>3603207</v>
      </c>
      <c r="B1452" s="21">
        <f t="shared" si="22"/>
        <v>36</v>
      </c>
      <c r="C1452" s="21" t="str">
        <f>VLOOKUP(B1452,state_hesitancy_estimates!$A$2:$B$52,2,FALSE)</f>
        <v>New York</v>
      </c>
      <c r="D1452" t="s">
        <v>1513</v>
      </c>
      <c r="E1452" s="2">
        <v>0.11125598847866058</v>
      </c>
      <c r="F1452" s="2">
        <v>6.7411817610263824E-2</v>
      </c>
      <c r="G1452" s="2">
        <v>3.8144420832395554E-2</v>
      </c>
    </row>
    <row r="1453" spans="1:7">
      <c r="A1453" s="21">
        <v>3603208</v>
      </c>
      <c r="B1453" s="21">
        <f t="shared" si="22"/>
        <v>36</v>
      </c>
      <c r="C1453" s="21" t="str">
        <f>VLOOKUP(B1453,state_hesitancy_estimates!$A$2:$B$52,2,FALSE)</f>
        <v>New York</v>
      </c>
      <c r="D1453" t="s">
        <v>1514</v>
      </c>
      <c r="E1453" s="2">
        <v>0.10726364701986313</v>
      </c>
      <c r="F1453" s="2">
        <v>6.5919995307922363E-2</v>
      </c>
      <c r="G1453" s="2">
        <v>3.6623850464820862E-2</v>
      </c>
    </row>
    <row r="1454" spans="1:7">
      <c r="A1454" s="21">
        <v>3603209</v>
      </c>
      <c r="B1454" s="21">
        <f t="shared" si="22"/>
        <v>36</v>
      </c>
      <c r="C1454" s="21" t="str">
        <f>VLOOKUP(B1454,state_hesitancy_estimates!$A$2:$B$52,2,FALSE)</f>
        <v>New York</v>
      </c>
      <c r="D1454" t="s">
        <v>1515</v>
      </c>
      <c r="E1454" s="2">
        <v>0.10342240333557129</v>
      </c>
      <c r="F1454" s="2">
        <v>6.3040204346179962E-2</v>
      </c>
      <c r="G1454" s="2">
        <v>3.4645434468984604E-2</v>
      </c>
    </row>
    <row r="1455" spans="1:7">
      <c r="A1455" s="21">
        <v>3603210</v>
      </c>
      <c r="B1455" s="21">
        <f t="shared" si="22"/>
        <v>36</v>
      </c>
      <c r="C1455" s="21" t="str">
        <f>VLOOKUP(B1455,state_hesitancy_estimates!$A$2:$B$52,2,FALSE)</f>
        <v>New York</v>
      </c>
      <c r="D1455" t="s">
        <v>1516</v>
      </c>
      <c r="E1455" s="2">
        <v>0.10941833257675171</v>
      </c>
      <c r="F1455" s="2">
        <v>6.3901439309120178E-2</v>
      </c>
      <c r="G1455" s="2">
        <v>3.5032138228416443E-2</v>
      </c>
    </row>
    <row r="1456" spans="1:7">
      <c r="A1456" s="21">
        <v>3603211</v>
      </c>
      <c r="B1456" s="21">
        <f t="shared" si="22"/>
        <v>36</v>
      </c>
      <c r="C1456" s="21" t="str">
        <f>VLOOKUP(B1456,state_hesitancy_estimates!$A$2:$B$52,2,FALSE)</f>
        <v>New York</v>
      </c>
      <c r="D1456" t="s">
        <v>1517</v>
      </c>
      <c r="E1456" s="2">
        <v>0.11791311949491501</v>
      </c>
      <c r="F1456" s="2">
        <v>6.6119298338890076E-2</v>
      </c>
      <c r="G1456" s="2">
        <v>3.6550365388393402E-2</v>
      </c>
    </row>
    <row r="1457" spans="1:7">
      <c r="A1457" s="21">
        <v>3603212</v>
      </c>
      <c r="B1457" s="21">
        <f t="shared" si="22"/>
        <v>36</v>
      </c>
      <c r="C1457" s="21" t="str">
        <f>VLOOKUP(B1457,state_hesitancy_estimates!$A$2:$B$52,2,FALSE)</f>
        <v>New York</v>
      </c>
      <c r="D1457" t="s">
        <v>1518</v>
      </c>
      <c r="E1457" s="2">
        <v>0.12239186465740204</v>
      </c>
      <c r="F1457" s="2">
        <v>6.8774372339248657E-2</v>
      </c>
      <c r="G1457" s="2">
        <v>3.714241087436676E-2</v>
      </c>
    </row>
    <row r="1458" spans="1:7">
      <c r="A1458" s="21">
        <v>3603301</v>
      </c>
      <c r="B1458" s="21">
        <f t="shared" si="22"/>
        <v>36</v>
      </c>
      <c r="C1458" s="21" t="str">
        <f>VLOOKUP(B1458,state_hesitancy_estimates!$A$2:$B$52,2,FALSE)</f>
        <v>New York</v>
      </c>
      <c r="D1458" t="s">
        <v>1519</v>
      </c>
      <c r="E1458" s="2">
        <v>0.1215275451540947</v>
      </c>
      <c r="F1458" s="2">
        <v>7.2565943002700806E-2</v>
      </c>
      <c r="G1458" s="2">
        <v>4.2855475097894669E-2</v>
      </c>
    </row>
    <row r="1459" spans="1:7">
      <c r="A1459" s="21">
        <v>3603302</v>
      </c>
      <c r="B1459" s="21">
        <f t="shared" si="22"/>
        <v>36</v>
      </c>
      <c r="C1459" s="21" t="str">
        <f>VLOOKUP(B1459,state_hesitancy_estimates!$A$2:$B$52,2,FALSE)</f>
        <v>New York</v>
      </c>
      <c r="D1459" t="s">
        <v>1520</v>
      </c>
      <c r="E1459" s="2">
        <v>9.0607047080993652E-2</v>
      </c>
      <c r="F1459" s="2">
        <v>5.5267356336116791E-2</v>
      </c>
      <c r="G1459" s="2">
        <v>3.0600553378462791E-2</v>
      </c>
    </row>
    <row r="1460" spans="1:7">
      <c r="A1460" s="21">
        <v>3603303</v>
      </c>
      <c r="B1460" s="21">
        <f t="shared" si="22"/>
        <v>36</v>
      </c>
      <c r="C1460" s="21" t="str">
        <f>VLOOKUP(B1460,state_hesitancy_estimates!$A$2:$B$52,2,FALSE)</f>
        <v>New York</v>
      </c>
      <c r="D1460" t="s">
        <v>1521</v>
      </c>
      <c r="E1460" s="2">
        <v>0.10825823992490768</v>
      </c>
      <c r="F1460" s="2">
        <v>6.6056638956069946E-2</v>
      </c>
      <c r="G1460" s="2">
        <v>3.7428762763738632E-2</v>
      </c>
    </row>
    <row r="1461" spans="1:7">
      <c r="A1461" s="21">
        <v>3603304</v>
      </c>
      <c r="B1461" s="21">
        <f t="shared" si="22"/>
        <v>36</v>
      </c>
      <c r="C1461" s="21" t="str">
        <f>VLOOKUP(B1461,state_hesitancy_estimates!$A$2:$B$52,2,FALSE)</f>
        <v>New York</v>
      </c>
      <c r="D1461" t="s">
        <v>1522</v>
      </c>
      <c r="E1461" s="2">
        <v>0.10378306359052658</v>
      </c>
      <c r="F1461" s="2">
        <v>6.2682315707206726E-2</v>
      </c>
      <c r="G1461" s="2">
        <v>3.4502558410167694E-2</v>
      </c>
    </row>
    <row r="1462" spans="1:7">
      <c r="A1462" s="21">
        <v>3603305</v>
      </c>
      <c r="B1462" s="21">
        <f t="shared" si="22"/>
        <v>36</v>
      </c>
      <c r="C1462" s="21" t="str">
        <f>VLOOKUP(B1462,state_hesitancy_estimates!$A$2:$B$52,2,FALSE)</f>
        <v>New York</v>
      </c>
      <c r="D1462" t="s">
        <v>1523</v>
      </c>
      <c r="E1462" s="2">
        <v>0.11905132979154587</v>
      </c>
      <c r="F1462" s="2">
        <v>6.7693121731281281E-2</v>
      </c>
      <c r="G1462" s="2">
        <v>3.7542518228292465E-2</v>
      </c>
    </row>
    <row r="1463" spans="1:7">
      <c r="A1463" s="21">
        <v>3603306</v>
      </c>
      <c r="B1463" s="21">
        <f t="shared" si="22"/>
        <v>36</v>
      </c>
      <c r="C1463" s="21" t="str">
        <f>VLOOKUP(B1463,state_hesitancy_estimates!$A$2:$B$52,2,FALSE)</f>
        <v>New York</v>
      </c>
      <c r="D1463" t="s">
        <v>1524</v>
      </c>
      <c r="E1463" s="2">
        <v>0.15100139379501343</v>
      </c>
      <c r="F1463" s="2">
        <v>8.7370514869689941E-2</v>
      </c>
      <c r="G1463" s="2">
        <v>4.8497423529624939E-2</v>
      </c>
    </row>
    <row r="1464" spans="1:7">
      <c r="A1464" s="21">
        <v>3603307</v>
      </c>
      <c r="B1464" s="21">
        <f t="shared" si="22"/>
        <v>36</v>
      </c>
      <c r="C1464" s="21" t="str">
        <f>VLOOKUP(B1464,state_hesitancy_estimates!$A$2:$B$52,2,FALSE)</f>
        <v>New York</v>
      </c>
      <c r="D1464" t="s">
        <v>1525</v>
      </c>
      <c r="E1464" s="2">
        <v>0.12705972790718079</v>
      </c>
      <c r="F1464" s="2">
        <v>7.4406862258911133E-2</v>
      </c>
      <c r="G1464" s="2">
        <v>4.1233550757169724E-2</v>
      </c>
    </row>
    <row r="1465" spans="1:7">
      <c r="A1465" s="21">
        <v>3603308</v>
      </c>
      <c r="B1465" s="21">
        <f t="shared" si="22"/>
        <v>36</v>
      </c>
      <c r="C1465" s="21" t="str">
        <f>VLOOKUP(B1465,state_hesitancy_estimates!$A$2:$B$52,2,FALSE)</f>
        <v>New York</v>
      </c>
      <c r="D1465" t="s">
        <v>1526</v>
      </c>
      <c r="E1465" s="2">
        <v>0.13833774626255035</v>
      </c>
      <c r="F1465" s="2">
        <v>8.0772288143634796E-2</v>
      </c>
      <c r="G1465" s="2">
        <v>4.4563136994838715E-2</v>
      </c>
    </row>
    <row r="1466" spans="1:7">
      <c r="A1466" s="21">
        <v>3603309</v>
      </c>
      <c r="B1466" s="21">
        <f t="shared" si="22"/>
        <v>36</v>
      </c>
      <c r="C1466" s="21" t="str">
        <f>VLOOKUP(B1466,state_hesitancy_estimates!$A$2:$B$52,2,FALSE)</f>
        <v>New York</v>
      </c>
      <c r="D1466" t="s">
        <v>1527</v>
      </c>
      <c r="E1466" s="2">
        <v>0.11697261035442352</v>
      </c>
      <c r="F1466" s="2">
        <v>7.0079535245895386E-2</v>
      </c>
      <c r="G1466" s="2">
        <v>3.836359828710556E-2</v>
      </c>
    </row>
    <row r="1467" spans="1:7">
      <c r="A1467" s="21">
        <v>3603310</v>
      </c>
      <c r="B1467" s="21">
        <f t="shared" si="22"/>
        <v>36</v>
      </c>
      <c r="C1467" s="21" t="str">
        <f>VLOOKUP(B1467,state_hesitancy_estimates!$A$2:$B$52,2,FALSE)</f>
        <v>New York</v>
      </c>
      <c r="D1467" t="s">
        <v>1528</v>
      </c>
      <c r="E1467" s="2">
        <v>0.15326252579689026</v>
      </c>
      <c r="F1467" s="2">
        <v>8.2036308944225311E-2</v>
      </c>
      <c r="G1467" s="2">
        <v>4.3415095657110214E-2</v>
      </c>
    </row>
    <row r="1468" spans="1:7">
      <c r="A1468" s="21">
        <v>3603311</v>
      </c>
      <c r="B1468" s="21">
        <f t="shared" si="22"/>
        <v>36</v>
      </c>
      <c r="C1468" s="21" t="str">
        <f>VLOOKUP(B1468,state_hesitancy_estimates!$A$2:$B$52,2,FALSE)</f>
        <v>New York</v>
      </c>
      <c r="D1468" t="s">
        <v>1529</v>
      </c>
      <c r="E1468" s="2">
        <v>0.11878404766321182</v>
      </c>
      <c r="F1468" s="2">
        <v>7.0412792265415192E-2</v>
      </c>
      <c r="G1468" s="2">
        <v>3.8980178534984589E-2</v>
      </c>
    </row>
    <row r="1469" spans="1:7">
      <c r="A1469" s="21">
        <v>3603312</v>
      </c>
      <c r="B1469" s="21">
        <f t="shared" si="22"/>
        <v>36</v>
      </c>
      <c r="C1469" s="21" t="str">
        <f>VLOOKUP(B1469,state_hesitancy_estimates!$A$2:$B$52,2,FALSE)</f>
        <v>New York</v>
      </c>
      <c r="D1469" t="s">
        <v>1530</v>
      </c>
      <c r="E1469" s="2">
        <v>0.12987220287322998</v>
      </c>
      <c r="F1469" s="2">
        <v>7.5680330395698547E-2</v>
      </c>
      <c r="G1469" s="2">
        <v>4.2174611240625381E-2</v>
      </c>
    </row>
    <row r="1470" spans="1:7">
      <c r="A1470" s="21">
        <v>3603313</v>
      </c>
      <c r="B1470" s="21">
        <f t="shared" si="22"/>
        <v>36</v>
      </c>
      <c r="C1470" s="21" t="str">
        <f>VLOOKUP(B1470,state_hesitancy_estimates!$A$2:$B$52,2,FALSE)</f>
        <v>New York</v>
      </c>
      <c r="D1470" t="s">
        <v>1531</v>
      </c>
      <c r="E1470" s="2">
        <v>0.14474782347679138</v>
      </c>
      <c r="F1470" s="2">
        <v>8.1053584814071655E-2</v>
      </c>
      <c r="G1470" s="2">
        <v>4.4794686138629913E-2</v>
      </c>
    </row>
    <row r="1471" spans="1:7">
      <c r="A1471" s="21">
        <v>3603701</v>
      </c>
      <c r="B1471" s="21">
        <f t="shared" si="22"/>
        <v>36</v>
      </c>
      <c r="C1471" s="21" t="str">
        <f>VLOOKUP(B1471,state_hesitancy_estimates!$A$2:$B$52,2,FALSE)</f>
        <v>New York</v>
      </c>
      <c r="D1471" t="s">
        <v>1532</v>
      </c>
      <c r="E1471" s="2">
        <v>0.13651661574840546</v>
      </c>
      <c r="F1471" s="2">
        <v>7.4337378144264221E-2</v>
      </c>
      <c r="G1471" s="2">
        <v>4.0747068822383881E-2</v>
      </c>
    </row>
    <row r="1472" spans="1:7">
      <c r="A1472" s="21">
        <v>3603702</v>
      </c>
      <c r="B1472" s="21">
        <f t="shared" si="22"/>
        <v>36</v>
      </c>
      <c r="C1472" s="21" t="str">
        <f>VLOOKUP(B1472,state_hesitancy_estimates!$A$2:$B$52,2,FALSE)</f>
        <v>New York</v>
      </c>
      <c r="D1472" t="s">
        <v>1533</v>
      </c>
      <c r="E1472" s="2">
        <v>0.18054044246673584</v>
      </c>
      <c r="F1472" s="2">
        <v>8.9471220970153809E-2</v>
      </c>
      <c r="G1472" s="2">
        <v>4.7005157917737961E-2</v>
      </c>
    </row>
    <row r="1473" spans="1:7">
      <c r="A1473" s="21">
        <v>3603703</v>
      </c>
      <c r="B1473" s="21">
        <f t="shared" si="22"/>
        <v>36</v>
      </c>
      <c r="C1473" s="21" t="str">
        <f>VLOOKUP(B1473,state_hesitancy_estimates!$A$2:$B$52,2,FALSE)</f>
        <v>New York</v>
      </c>
      <c r="D1473" t="s">
        <v>1534</v>
      </c>
      <c r="E1473" s="2">
        <v>0.13836196064949036</v>
      </c>
      <c r="F1473" s="2">
        <v>7.4481703341007233E-2</v>
      </c>
      <c r="G1473" s="2">
        <v>4.0577903389930725E-2</v>
      </c>
    </row>
    <row r="1474" spans="1:7">
      <c r="A1474" s="21">
        <v>3603704</v>
      </c>
      <c r="B1474" s="21">
        <f t="shared" si="22"/>
        <v>36</v>
      </c>
      <c r="C1474" s="21" t="str">
        <f>VLOOKUP(B1474,state_hesitancy_estimates!$A$2:$B$52,2,FALSE)</f>
        <v>New York</v>
      </c>
      <c r="D1474" t="s">
        <v>1535</v>
      </c>
      <c r="E1474" s="2">
        <v>0.1557287871837616</v>
      </c>
      <c r="F1474" s="2">
        <v>8.0773197114467621E-2</v>
      </c>
      <c r="G1474" s="2">
        <v>4.3442141264677048E-2</v>
      </c>
    </row>
    <row r="1475" spans="1:7">
      <c r="A1475" s="21">
        <v>3603705</v>
      </c>
      <c r="B1475" s="21">
        <f t="shared" ref="B1475:B1538" si="23">IF(LEN(A1475)=6,LEFT(A1475,1),LEFT(A1475,2))*1</f>
        <v>36</v>
      </c>
      <c r="C1475" s="21" t="str">
        <f>VLOOKUP(B1475,state_hesitancy_estimates!$A$2:$B$52,2,FALSE)</f>
        <v>New York</v>
      </c>
      <c r="D1475" t="s">
        <v>1536</v>
      </c>
      <c r="E1475" s="2">
        <v>0.21266210079193115</v>
      </c>
      <c r="F1475" s="2">
        <v>0.1018882691860199</v>
      </c>
      <c r="G1475" s="2">
        <v>5.0635691732168198E-2</v>
      </c>
    </row>
    <row r="1476" spans="1:7">
      <c r="A1476" s="21">
        <v>3603706</v>
      </c>
      <c r="B1476" s="21">
        <f t="shared" si="23"/>
        <v>36</v>
      </c>
      <c r="C1476" s="21" t="str">
        <f>VLOOKUP(B1476,state_hesitancy_estimates!$A$2:$B$52,2,FALSE)</f>
        <v>New York</v>
      </c>
      <c r="D1476" t="s">
        <v>1537</v>
      </c>
      <c r="E1476" s="2">
        <v>0.18299725651741028</v>
      </c>
      <c r="F1476" s="2">
        <v>9.0472474694252014E-2</v>
      </c>
      <c r="G1476" s="2">
        <v>4.659455269575119E-2</v>
      </c>
    </row>
    <row r="1477" spans="1:7">
      <c r="A1477" s="21">
        <v>3603707</v>
      </c>
      <c r="B1477" s="21">
        <f t="shared" si="23"/>
        <v>36</v>
      </c>
      <c r="C1477" s="21" t="str">
        <f>VLOOKUP(B1477,state_hesitancy_estimates!$A$2:$B$52,2,FALSE)</f>
        <v>New York</v>
      </c>
      <c r="D1477" t="s">
        <v>1538</v>
      </c>
      <c r="E1477" s="2">
        <v>0.20419792830944061</v>
      </c>
      <c r="F1477" s="2">
        <v>9.918830543756485E-2</v>
      </c>
      <c r="G1477" s="2">
        <v>5.0374258309602737E-2</v>
      </c>
    </row>
    <row r="1478" spans="1:7">
      <c r="A1478" s="21">
        <v>3603708</v>
      </c>
      <c r="B1478" s="21">
        <f t="shared" si="23"/>
        <v>36</v>
      </c>
      <c r="C1478" s="21" t="str">
        <f>VLOOKUP(B1478,state_hesitancy_estimates!$A$2:$B$52,2,FALSE)</f>
        <v>New York</v>
      </c>
      <c r="D1478" t="s">
        <v>1539</v>
      </c>
      <c r="E1478" s="2">
        <v>0.20702798664569855</v>
      </c>
      <c r="F1478" s="2">
        <v>9.9180862307548523E-2</v>
      </c>
      <c r="G1478" s="2">
        <v>4.9978073686361313E-2</v>
      </c>
    </row>
    <row r="1479" spans="1:7">
      <c r="A1479" s="21">
        <v>3603709</v>
      </c>
      <c r="B1479" s="21">
        <f t="shared" si="23"/>
        <v>36</v>
      </c>
      <c r="C1479" s="21" t="str">
        <f>VLOOKUP(B1479,state_hesitancy_estimates!$A$2:$B$52,2,FALSE)</f>
        <v>New York</v>
      </c>
      <c r="D1479" t="s">
        <v>1540</v>
      </c>
      <c r="E1479" s="2">
        <v>0.17475293576717377</v>
      </c>
      <c r="F1479" s="2">
        <v>8.6953461170196533E-2</v>
      </c>
      <c r="G1479" s="2">
        <v>4.4821400195360184E-2</v>
      </c>
    </row>
    <row r="1480" spans="1:7">
      <c r="A1480" s="21">
        <v>3603710</v>
      </c>
      <c r="B1480" s="21">
        <f t="shared" si="23"/>
        <v>36</v>
      </c>
      <c r="C1480" s="21" t="str">
        <f>VLOOKUP(B1480,state_hesitancy_estimates!$A$2:$B$52,2,FALSE)</f>
        <v>New York</v>
      </c>
      <c r="D1480" t="s">
        <v>1541</v>
      </c>
      <c r="E1480" s="2">
        <v>0.21456018090248108</v>
      </c>
      <c r="F1480" s="2">
        <v>0.10443365573883057</v>
      </c>
      <c r="G1480" s="2">
        <v>5.2962072193622589E-2</v>
      </c>
    </row>
    <row r="1481" spans="1:7">
      <c r="A1481" s="21">
        <v>3603801</v>
      </c>
      <c r="B1481" s="21">
        <f t="shared" si="23"/>
        <v>36</v>
      </c>
      <c r="C1481" s="21" t="str">
        <f>VLOOKUP(B1481,state_hesitancy_estimates!$A$2:$B$52,2,FALSE)</f>
        <v>New York</v>
      </c>
      <c r="D1481" t="s">
        <v>1542</v>
      </c>
      <c r="E1481" s="2">
        <v>0.1517520546913147</v>
      </c>
      <c r="F1481" s="2">
        <v>7.8616730868816376E-2</v>
      </c>
      <c r="G1481" s="2">
        <v>4.0912650525569916E-2</v>
      </c>
    </row>
    <row r="1482" spans="1:7">
      <c r="A1482" s="21">
        <v>3603802</v>
      </c>
      <c r="B1482" s="21">
        <f t="shared" si="23"/>
        <v>36</v>
      </c>
      <c r="C1482" s="21" t="str">
        <f>VLOOKUP(B1482,state_hesitancy_estimates!$A$2:$B$52,2,FALSE)</f>
        <v>New York</v>
      </c>
      <c r="D1482" t="s">
        <v>1543</v>
      </c>
      <c r="E1482" s="2">
        <v>0.14114288985729218</v>
      </c>
      <c r="F1482" s="2">
        <v>7.5922906398773193E-2</v>
      </c>
      <c r="G1482" s="2">
        <v>4.0286771953105927E-2</v>
      </c>
    </row>
    <row r="1483" spans="1:7">
      <c r="A1483" s="21">
        <v>3603803</v>
      </c>
      <c r="B1483" s="21">
        <f t="shared" si="23"/>
        <v>36</v>
      </c>
      <c r="C1483" s="21" t="str">
        <f>VLOOKUP(B1483,state_hesitancy_estimates!$A$2:$B$52,2,FALSE)</f>
        <v>New York</v>
      </c>
      <c r="D1483" t="s">
        <v>1544</v>
      </c>
      <c r="E1483" s="2">
        <v>0.16742275655269623</v>
      </c>
      <c r="F1483" s="2">
        <v>8.1758670508861542E-2</v>
      </c>
      <c r="G1483" s="2">
        <v>4.1674941778182983E-2</v>
      </c>
    </row>
    <row r="1484" spans="1:7">
      <c r="A1484" s="21">
        <v>3603804</v>
      </c>
      <c r="B1484" s="21">
        <f t="shared" si="23"/>
        <v>36</v>
      </c>
      <c r="C1484" s="21" t="str">
        <f>VLOOKUP(B1484,state_hesitancy_estimates!$A$2:$B$52,2,FALSE)</f>
        <v>New York</v>
      </c>
      <c r="D1484" t="s">
        <v>1545</v>
      </c>
      <c r="E1484" s="2">
        <v>0.17589001357555389</v>
      </c>
      <c r="F1484" s="2">
        <v>8.7393492460250854E-2</v>
      </c>
      <c r="G1484" s="2">
        <v>4.4541537761688232E-2</v>
      </c>
    </row>
    <row r="1485" spans="1:7">
      <c r="A1485" s="21">
        <v>3603805</v>
      </c>
      <c r="B1485" s="21">
        <f t="shared" si="23"/>
        <v>36</v>
      </c>
      <c r="C1485" s="21" t="str">
        <f>VLOOKUP(B1485,state_hesitancy_estimates!$A$2:$B$52,2,FALSE)</f>
        <v>New York</v>
      </c>
      <c r="D1485" t="s">
        <v>1546</v>
      </c>
      <c r="E1485" s="2">
        <v>8.1924103200435638E-2</v>
      </c>
      <c r="F1485" s="2">
        <v>4.9042738974094391E-2</v>
      </c>
      <c r="G1485" s="2">
        <v>2.647753618657589E-2</v>
      </c>
    </row>
    <row r="1486" spans="1:7">
      <c r="A1486" s="21">
        <v>3603806</v>
      </c>
      <c r="B1486" s="21">
        <f t="shared" si="23"/>
        <v>36</v>
      </c>
      <c r="C1486" s="21" t="str">
        <f>VLOOKUP(B1486,state_hesitancy_estimates!$A$2:$B$52,2,FALSE)</f>
        <v>New York</v>
      </c>
      <c r="D1486" t="s">
        <v>1547</v>
      </c>
      <c r="E1486" s="2">
        <v>8.4272913634777069E-2</v>
      </c>
      <c r="F1486" s="2">
        <v>4.9529306590557098E-2</v>
      </c>
      <c r="G1486" s="2">
        <v>2.6430122554302216E-2</v>
      </c>
    </row>
    <row r="1487" spans="1:7">
      <c r="A1487" s="21">
        <v>3603807</v>
      </c>
      <c r="B1487" s="21">
        <f t="shared" si="23"/>
        <v>36</v>
      </c>
      <c r="C1487" s="21" t="str">
        <f>VLOOKUP(B1487,state_hesitancy_estimates!$A$2:$B$52,2,FALSE)</f>
        <v>New York</v>
      </c>
      <c r="D1487" t="s">
        <v>1548</v>
      </c>
      <c r="E1487" s="2">
        <v>9.5441818237304688E-2</v>
      </c>
      <c r="F1487" s="2">
        <v>5.6092657148838043E-2</v>
      </c>
      <c r="G1487" s="2">
        <v>3.0477277934551239E-2</v>
      </c>
    </row>
    <row r="1488" spans="1:7">
      <c r="A1488" s="21">
        <v>3603808</v>
      </c>
      <c r="B1488" s="21">
        <f t="shared" si="23"/>
        <v>36</v>
      </c>
      <c r="C1488" s="21" t="str">
        <f>VLOOKUP(B1488,state_hesitancy_estimates!$A$2:$B$52,2,FALSE)</f>
        <v>New York</v>
      </c>
      <c r="D1488" t="s">
        <v>1549</v>
      </c>
      <c r="E1488" s="2">
        <v>8.8648214936256409E-2</v>
      </c>
      <c r="F1488" s="2">
        <v>5.2080515772104263E-2</v>
      </c>
      <c r="G1488" s="2">
        <v>2.7718793600797653E-2</v>
      </c>
    </row>
    <row r="1489" spans="1:7">
      <c r="A1489" s="21">
        <v>3603809</v>
      </c>
      <c r="B1489" s="21">
        <f t="shared" si="23"/>
        <v>36</v>
      </c>
      <c r="C1489" s="21" t="str">
        <f>VLOOKUP(B1489,state_hesitancy_estimates!$A$2:$B$52,2,FALSE)</f>
        <v>New York</v>
      </c>
      <c r="D1489" t="s">
        <v>1550</v>
      </c>
      <c r="E1489" s="2">
        <v>0.11652685701847076</v>
      </c>
      <c r="F1489" s="2">
        <v>6.5839029848575592E-2</v>
      </c>
      <c r="G1489" s="2">
        <v>3.7596240639686584E-2</v>
      </c>
    </row>
    <row r="1490" spans="1:7">
      <c r="A1490" s="21">
        <v>3603810</v>
      </c>
      <c r="B1490" s="21">
        <f t="shared" si="23"/>
        <v>36</v>
      </c>
      <c r="C1490" s="21" t="str">
        <f>VLOOKUP(B1490,state_hesitancy_estimates!$A$2:$B$52,2,FALSE)</f>
        <v>New York</v>
      </c>
      <c r="D1490" t="s">
        <v>1551</v>
      </c>
      <c r="E1490" s="2">
        <v>8.9445747435092926E-2</v>
      </c>
      <c r="F1490" s="2">
        <v>5.3835924714803696E-2</v>
      </c>
      <c r="G1490" s="2">
        <v>2.8324799612164497E-2</v>
      </c>
    </row>
    <row r="1491" spans="1:7">
      <c r="A1491" s="21">
        <v>3603901</v>
      </c>
      <c r="B1491" s="21">
        <f t="shared" si="23"/>
        <v>36</v>
      </c>
      <c r="C1491" s="21" t="str">
        <f>VLOOKUP(B1491,state_hesitancy_estimates!$A$2:$B$52,2,FALSE)</f>
        <v>New York</v>
      </c>
      <c r="D1491" t="s">
        <v>1552</v>
      </c>
      <c r="E1491" s="2">
        <v>0.11679289489984512</v>
      </c>
      <c r="F1491" s="2">
        <v>7.0381373167037964E-2</v>
      </c>
      <c r="G1491" s="2">
        <v>3.918495774269104E-2</v>
      </c>
    </row>
    <row r="1492" spans="1:7">
      <c r="A1492" s="21">
        <v>3603902</v>
      </c>
      <c r="B1492" s="21">
        <f t="shared" si="23"/>
        <v>36</v>
      </c>
      <c r="C1492" s="21" t="str">
        <f>VLOOKUP(B1492,state_hesitancy_estimates!$A$2:$B$52,2,FALSE)</f>
        <v>New York</v>
      </c>
      <c r="D1492" t="s">
        <v>1553</v>
      </c>
      <c r="E1492" s="2">
        <v>0.12801569700241089</v>
      </c>
      <c r="F1492" s="2">
        <v>7.3281019926071167E-2</v>
      </c>
      <c r="G1492" s="2">
        <v>4.1283328086137772E-2</v>
      </c>
    </row>
    <row r="1493" spans="1:7">
      <c r="A1493" s="21">
        <v>3603903</v>
      </c>
      <c r="B1493" s="21">
        <f t="shared" si="23"/>
        <v>36</v>
      </c>
      <c r="C1493" s="21" t="str">
        <f>VLOOKUP(B1493,state_hesitancy_estimates!$A$2:$B$52,2,FALSE)</f>
        <v>New York</v>
      </c>
      <c r="D1493" t="s">
        <v>1554</v>
      </c>
      <c r="E1493" s="2">
        <v>0.15056410431861877</v>
      </c>
      <c r="F1493" s="2">
        <v>8.1059947609901428E-2</v>
      </c>
      <c r="G1493" s="2">
        <v>4.3843209743499756E-2</v>
      </c>
    </row>
    <row r="1494" spans="1:7">
      <c r="A1494" s="21">
        <v>3604001</v>
      </c>
      <c r="B1494" s="21">
        <f t="shared" si="23"/>
        <v>36</v>
      </c>
      <c r="C1494" s="21" t="str">
        <f>VLOOKUP(B1494,state_hesitancy_estimates!$A$2:$B$52,2,FALSE)</f>
        <v>New York</v>
      </c>
      <c r="D1494" t="s">
        <v>1555</v>
      </c>
      <c r="E1494" s="2">
        <v>0.14478026330471039</v>
      </c>
      <c r="F1494" s="2">
        <v>8.2035832107067108E-2</v>
      </c>
      <c r="G1494" s="2">
        <v>4.4371992349624634E-2</v>
      </c>
    </row>
    <row r="1495" spans="1:7">
      <c r="A1495" s="21">
        <v>3604002</v>
      </c>
      <c r="B1495" s="21">
        <f t="shared" si="23"/>
        <v>36</v>
      </c>
      <c r="C1495" s="21" t="str">
        <f>VLOOKUP(B1495,state_hesitancy_estimates!$A$2:$B$52,2,FALSE)</f>
        <v>New York</v>
      </c>
      <c r="D1495" t="s">
        <v>1556</v>
      </c>
      <c r="E1495" s="2">
        <v>0.16078287363052368</v>
      </c>
      <c r="F1495" s="2">
        <v>8.4002979099750519E-2</v>
      </c>
      <c r="G1495" s="2">
        <v>4.3893348425626755E-2</v>
      </c>
    </row>
    <row r="1496" spans="1:7">
      <c r="A1496" s="21">
        <v>3604003</v>
      </c>
      <c r="B1496" s="21">
        <f t="shared" si="23"/>
        <v>36</v>
      </c>
      <c r="C1496" s="21" t="str">
        <f>VLOOKUP(B1496,state_hesitancy_estimates!$A$2:$B$52,2,FALSE)</f>
        <v>New York</v>
      </c>
      <c r="D1496" t="s">
        <v>1557</v>
      </c>
      <c r="E1496" s="2">
        <v>0.18992568552494049</v>
      </c>
      <c r="F1496" s="2">
        <v>9.5097959041595459E-2</v>
      </c>
      <c r="G1496" s="2">
        <v>4.9060765653848648E-2</v>
      </c>
    </row>
    <row r="1497" spans="1:7">
      <c r="A1497" s="21">
        <v>3604004</v>
      </c>
      <c r="B1497" s="21">
        <f t="shared" si="23"/>
        <v>36</v>
      </c>
      <c r="C1497" s="21" t="str">
        <f>VLOOKUP(B1497,state_hesitancy_estimates!$A$2:$B$52,2,FALSE)</f>
        <v>New York</v>
      </c>
      <c r="D1497" t="s">
        <v>1558</v>
      </c>
      <c r="E1497" s="2">
        <v>0.12287300825119019</v>
      </c>
      <c r="F1497" s="2">
        <v>6.8144612014293671E-2</v>
      </c>
      <c r="G1497" s="2">
        <v>3.6376450210809708E-2</v>
      </c>
    </row>
    <row r="1498" spans="1:7">
      <c r="A1498" s="21">
        <v>3604005</v>
      </c>
      <c r="B1498" s="21">
        <f t="shared" si="23"/>
        <v>36</v>
      </c>
      <c r="C1498" s="21" t="str">
        <f>VLOOKUP(B1498,state_hesitancy_estimates!$A$2:$B$52,2,FALSE)</f>
        <v>New York</v>
      </c>
      <c r="D1498" t="s">
        <v>1559</v>
      </c>
      <c r="E1498" s="2">
        <v>9.9216841161251068E-2</v>
      </c>
      <c r="F1498" s="2">
        <v>5.7597886770963669E-2</v>
      </c>
      <c r="G1498" s="2">
        <v>3.0742485076189041E-2</v>
      </c>
    </row>
    <row r="1499" spans="1:7">
      <c r="A1499" s="21">
        <v>3604006</v>
      </c>
      <c r="B1499" s="21">
        <f t="shared" si="23"/>
        <v>36</v>
      </c>
      <c r="C1499" s="21" t="str">
        <f>VLOOKUP(B1499,state_hesitancy_estimates!$A$2:$B$52,2,FALSE)</f>
        <v>New York</v>
      </c>
      <c r="D1499" t="s">
        <v>1560</v>
      </c>
      <c r="E1499" s="2">
        <v>0.15894058346748352</v>
      </c>
      <c r="F1499" s="2">
        <v>8.0509163439273834E-2</v>
      </c>
      <c r="G1499" s="2">
        <v>4.1016459465026855E-2</v>
      </c>
    </row>
    <row r="1500" spans="1:7">
      <c r="A1500" s="21">
        <v>3604007</v>
      </c>
      <c r="B1500" s="21">
        <f t="shared" si="23"/>
        <v>36</v>
      </c>
      <c r="C1500" s="21" t="str">
        <f>VLOOKUP(B1500,state_hesitancy_estimates!$A$2:$B$52,2,FALSE)</f>
        <v>New York</v>
      </c>
      <c r="D1500" t="s">
        <v>1561</v>
      </c>
      <c r="E1500" s="2">
        <v>0.22203131020069122</v>
      </c>
      <c r="F1500" s="2">
        <v>0.10564573854207993</v>
      </c>
      <c r="G1500" s="2">
        <v>5.2895333617925644E-2</v>
      </c>
    </row>
    <row r="1501" spans="1:7">
      <c r="A1501" s="21">
        <v>3604008</v>
      </c>
      <c r="B1501" s="21">
        <f t="shared" si="23"/>
        <v>36</v>
      </c>
      <c r="C1501" s="21" t="str">
        <f>VLOOKUP(B1501,state_hesitancy_estimates!$A$2:$B$52,2,FALSE)</f>
        <v>New York</v>
      </c>
      <c r="D1501" t="s">
        <v>1562</v>
      </c>
      <c r="E1501" s="2">
        <v>0.20420786738395691</v>
      </c>
      <c r="F1501" s="2">
        <v>9.8848670721054077E-2</v>
      </c>
      <c r="G1501" s="2">
        <v>4.8640325665473938E-2</v>
      </c>
    </row>
    <row r="1502" spans="1:7">
      <c r="A1502" s="21">
        <v>3604009</v>
      </c>
      <c r="B1502" s="21">
        <f t="shared" si="23"/>
        <v>36</v>
      </c>
      <c r="C1502" s="21" t="str">
        <f>VLOOKUP(B1502,state_hesitancy_estimates!$A$2:$B$52,2,FALSE)</f>
        <v>New York</v>
      </c>
      <c r="D1502" t="s">
        <v>1563</v>
      </c>
      <c r="E1502" s="2">
        <v>0.15834724903106689</v>
      </c>
      <c r="F1502" s="2">
        <v>7.8208833932876587E-2</v>
      </c>
      <c r="G1502" s="2">
        <v>4.0877018123865128E-2</v>
      </c>
    </row>
    <row r="1503" spans="1:7">
      <c r="A1503" s="21">
        <v>3604010</v>
      </c>
      <c r="B1503" s="21">
        <f t="shared" si="23"/>
        <v>36</v>
      </c>
      <c r="C1503" s="21" t="str">
        <f>VLOOKUP(B1503,state_hesitancy_estimates!$A$2:$B$52,2,FALSE)</f>
        <v>New York</v>
      </c>
      <c r="D1503" t="s">
        <v>1564</v>
      </c>
      <c r="E1503" s="2">
        <v>0.18645855784416199</v>
      </c>
      <c r="F1503" s="2">
        <v>8.686249703168869E-2</v>
      </c>
      <c r="G1503" s="2">
        <v>4.399847611784935E-2</v>
      </c>
    </row>
    <row r="1504" spans="1:7">
      <c r="A1504" s="21">
        <v>3604011</v>
      </c>
      <c r="B1504" s="21">
        <f t="shared" si="23"/>
        <v>36</v>
      </c>
      <c r="C1504" s="21" t="str">
        <f>VLOOKUP(B1504,state_hesitancy_estimates!$A$2:$B$52,2,FALSE)</f>
        <v>New York</v>
      </c>
      <c r="D1504" t="s">
        <v>1565</v>
      </c>
      <c r="E1504" s="2">
        <v>0.17470201849937439</v>
      </c>
      <c r="F1504" s="2">
        <v>8.7090283632278442E-2</v>
      </c>
      <c r="G1504" s="2">
        <v>4.5655403286218643E-2</v>
      </c>
    </row>
    <row r="1505" spans="1:7">
      <c r="A1505" s="21">
        <v>3604012</v>
      </c>
      <c r="B1505" s="21">
        <f t="shared" si="23"/>
        <v>36</v>
      </c>
      <c r="C1505" s="21" t="str">
        <f>VLOOKUP(B1505,state_hesitancy_estimates!$A$2:$B$52,2,FALSE)</f>
        <v>New York</v>
      </c>
      <c r="D1505" t="s">
        <v>1566</v>
      </c>
      <c r="E1505" s="2">
        <v>0.1292608380317688</v>
      </c>
      <c r="F1505" s="2">
        <v>7.0839934051036835E-2</v>
      </c>
      <c r="G1505" s="2">
        <v>3.9631318300962448E-2</v>
      </c>
    </row>
    <row r="1506" spans="1:7">
      <c r="A1506" s="21">
        <v>3604013</v>
      </c>
      <c r="B1506" s="21">
        <f t="shared" si="23"/>
        <v>36</v>
      </c>
      <c r="C1506" s="21" t="str">
        <f>VLOOKUP(B1506,state_hesitancy_estimates!$A$2:$B$52,2,FALSE)</f>
        <v>New York</v>
      </c>
      <c r="D1506" t="s">
        <v>1567</v>
      </c>
      <c r="E1506" s="2">
        <v>0.12223393470048904</v>
      </c>
      <c r="F1506" s="2">
        <v>6.9739088416099548E-2</v>
      </c>
      <c r="G1506" s="2">
        <v>3.990507498383522E-2</v>
      </c>
    </row>
    <row r="1507" spans="1:7">
      <c r="A1507" s="21">
        <v>3604014</v>
      </c>
      <c r="B1507" s="21">
        <f t="shared" si="23"/>
        <v>36</v>
      </c>
      <c r="C1507" s="21" t="str">
        <f>VLOOKUP(B1507,state_hesitancy_estimates!$A$2:$B$52,2,FALSE)</f>
        <v>New York</v>
      </c>
      <c r="D1507" t="s">
        <v>1568</v>
      </c>
      <c r="E1507" s="2">
        <v>0.19531117379665375</v>
      </c>
      <c r="F1507" s="2">
        <v>0.10985777527093887</v>
      </c>
      <c r="G1507" s="2">
        <v>6.3159003853797913E-2</v>
      </c>
    </row>
    <row r="1508" spans="1:7">
      <c r="A1508" s="21">
        <v>3604015</v>
      </c>
      <c r="B1508" s="21">
        <f t="shared" si="23"/>
        <v>36</v>
      </c>
      <c r="C1508" s="21" t="str">
        <f>VLOOKUP(B1508,state_hesitancy_estimates!$A$2:$B$52,2,FALSE)</f>
        <v>New York</v>
      </c>
      <c r="D1508" t="s">
        <v>1569</v>
      </c>
      <c r="E1508" s="2">
        <v>0.16546438634395599</v>
      </c>
      <c r="F1508" s="2">
        <v>8.4556601941585541E-2</v>
      </c>
      <c r="G1508" s="2">
        <v>4.5763343572616577E-2</v>
      </c>
    </row>
    <row r="1509" spans="1:7">
      <c r="A1509" s="21">
        <v>3604016</v>
      </c>
      <c r="B1509" s="21">
        <f t="shared" si="23"/>
        <v>36</v>
      </c>
      <c r="C1509" s="21" t="str">
        <f>VLOOKUP(B1509,state_hesitancy_estimates!$A$2:$B$52,2,FALSE)</f>
        <v>New York</v>
      </c>
      <c r="D1509" t="s">
        <v>1570</v>
      </c>
      <c r="E1509" s="2">
        <v>0.13152167201042175</v>
      </c>
      <c r="F1509" s="2">
        <v>7.6320141553878784E-2</v>
      </c>
      <c r="G1509" s="2">
        <v>4.3796073645353317E-2</v>
      </c>
    </row>
    <row r="1510" spans="1:7">
      <c r="A1510" s="21">
        <v>3604017</v>
      </c>
      <c r="B1510" s="21">
        <f t="shared" si="23"/>
        <v>36</v>
      </c>
      <c r="C1510" s="21" t="str">
        <f>VLOOKUP(B1510,state_hesitancy_estimates!$A$2:$B$52,2,FALSE)</f>
        <v>New York</v>
      </c>
      <c r="D1510" t="s">
        <v>1571</v>
      </c>
      <c r="E1510" s="2">
        <v>0.13396716117858887</v>
      </c>
      <c r="F1510" s="2">
        <v>7.6093234121799469E-2</v>
      </c>
      <c r="G1510" s="2">
        <v>4.4896349310874939E-2</v>
      </c>
    </row>
    <row r="1511" spans="1:7">
      <c r="A1511" s="21">
        <v>3604018</v>
      </c>
      <c r="B1511" s="21">
        <f t="shared" si="23"/>
        <v>36</v>
      </c>
      <c r="C1511" s="21" t="str">
        <f>VLOOKUP(B1511,state_hesitancy_estimates!$A$2:$B$52,2,FALSE)</f>
        <v>New York</v>
      </c>
      <c r="D1511" t="s">
        <v>1572</v>
      </c>
      <c r="E1511" s="2">
        <v>0.15024688839912415</v>
      </c>
      <c r="F1511" s="2">
        <v>8.2278847694396973E-2</v>
      </c>
      <c r="G1511" s="2">
        <v>4.6750839799642563E-2</v>
      </c>
    </row>
    <row r="1512" spans="1:7">
      <c r="A1512" s="21">
        <v>3604101</v>
      </c>
      <c r="B1512" s="21">
        <f t="shared" si="23"/>
        <v>36</v>
      </c>
      <c r="C1512" s="21" t="str">
        <f>VLOOKUP(B1512,state_hesitancy_estimates!$A$2:$B$52,2,FALSE)</f>
        <v>New York</v>
      </c>
      <c r="D1512" t="s">
        <v>1573</v>
      </c>
      <c r="E1512" s="2">
        <v>0.13045096397399902</v>
      </c>
      <c r="F1512" s="2">
        <v>7.3451526463031769E-2</v>
      </c>
      <c r="G1512" s="2">
        <v>3.9793934673070908E-2</v>
      </c>
    </row>
    <row r="1513" spans="1:7">
      <c r="A1513" s="21">
        <v>3604102</v>
      </c>
      <c r="B1513" s="21">
        <f t="shared" si="23"/>
        <v>36</v>
      </c>
      <c r="C1513" s="21" t="str">
        <f>VLOOKUP(B1513,state_hesitancy_estimates!$A$2:$B$52,2,FALSE)</f>
        <v>New York</v>
      </c>
      <c r="D1513" t="s">
        <v>1574</v>
      </c>
      <c r="E1513" s="2">
        <v>0.13644929230213165</v>
      </c>
      <c r="F1513" s="2">
        <v>7.0609673857688904E-2</v>
      </c>
      <c r="G1513" s="2">
        <v>3.6858014762401581E-2</v>
      </c>
    </row>
    <row r="1514" spans="1:7">
      <c r="A1514" s="21">
        <v>3604103</v>
      </c>
      <c r="B1514" s="21">
        <f t="shared" si="23"/>
        <v>36</v>
      </c>
      <c r="C1514" s="21" t="str">
        <f>VLOOKUP(B1514,state_hesitancy_estimates!$A$2:$B$52,2,FALSE)</f>
        <v>New York</v>
      </c>
      <c r="D1514" t="s">
        <v>1575</v>
      </c>
      <c r="E1514" s="2">
        <v>0.10628551989793777</v>
      </c>
      <c r="F1514" s="2">
        <v>6.3232094049453735E-2</v>
      </c>
      <c r="G1514" s="2">
        <v>3.8130145519971848E-2</v>
      </c>
    </row>
    <row r="1515" spans="1:7">
      <c r="A1515" s="21">
        <v>3604104</v>
      </c>
      <c r="B1515" s="21">
        <f t="shared" si="23"/>
        <v>36</v>
      </c>
      <c r="C1515" s="21" t="str">
        <f>VLOOKUP(B1515,state_hesitancy_estimates!$A$2:$B$52,2,FALSE)</f>
        <v>New York</v>
      </c>
      <c r="D1515" t="s">
        <v>1576</v>
      </c>
      <c r="E1515" s="2">
        <v>8.8207259774208069E-2</v>
      </c>
      <c r="F1515" s="2">
        <v>5.2611541002988815E-2</v>
      </c>
      <c r="G1515" s="2">
        <v>3.069322369992733E-2</v>
      </c>
    </row>
    <row r="1516" spans="1:7">
      <c r="A1516" s="21">
        <v>3604105</v>
      </c>
      <c r="B1516" s="21">
        <f t="shared" si="23"/>
        <v>36</v>
      </c>
      <c r="C1516" s="21" t="str">
        <f>VLOOKUP(B1516,state_hesitancy_estimates!$A$2:$B$52,2,FALSE)</f>
        <v>New York</v>
      </c>
      <c r="D1516" t="s">
        <v>1577</v>
      </c>
      <c r="E1516" s="2">
        <v>0.14415064454078674</v>
      </c>
      <c r="F1516" s="2">
        <v>7.3486492037773132E-2</v>
      </c>
      <c r="G1516" s="2">
        <v>4.0536053478717804E-2</v>
      </c>
    </row>
    <row r="1517" spans="1:7">
      <c r="A1517" s="21">
        <v>3604106</v>
      </c>
      <c r="B1517" s="21">
        <f t="shared" si="23"/>
        <v>36</v>
      </c>
      <c r="C1517" s="21" t="str">
        <f>VLOOKUP(B1517,state_hesitancy_estimates!$A$2:$B$52,2,FALSE)</f>
        <v>New York</v>
      </c>
      <c r="D1517" t="s">
        <v>1578</v>
      </c>
      <c r="E1517" s="2">
        <v>0.1269109696149826</v>
      </c>
      <c r="F1517" s="2">
        <v>7.0532448589801788E-2</v>
      </c>
      <c r="G1517" s="2">
        <v>4.095812514424324E-2</v>
      </c>
    </row>
    <row r="1518" spans="1:7">
      <c r="A1518" s="21">
        <v>3604107</v>
      </c>
      <c r="B1518" s="21">
        <f t="shared" si="23"/>
        <v>36</v>
      </c>
      <c r="C1518" s="21" t="str">
        <f>VLOOKUP(B1518,state_hesitancy_estimates!$A$2:$B$52,2,FALSE)</f>
        <v>New York</v>
      </c>
      <c r="D1518" t="s">
        <v>1579</v>
      </c>
      <c r="E1518" s="2">
        <v>0.13861331343650818</v>
      </c>
      <c r="F1518" s="2">
        <v>7.1768708527088165E-2</v>
      </c>
      <c r="G1518" s="2">
        <v>3.823525458574295E-2</v>
      </c>
    </row>
    <row r="1519" spans="1:7">
      <c r="A1519" s="21">
        <v>3604108</v>
      </c>
      <c r="B1519" s="21">
        <f t="shared" si="23"/>
        <v>36</v>
      </c>
      <c r="C1519" s="21" t="str">
        <f>VLOOKUP(B1519,state_hesitancy_estimates!$A$2:$B$52,2,FALSE)</f>
        <v>New York</v>
      </c>
      <c r="D1519" t="s">
        <v>1580</v>
      </c>
      <c r="E1519" s="2">
        <v>8.9860975742340088E-2</v>
      </c>
      <c r="F1519" s="2">
        <v>5.3776517510414124E-2</v>
      </c>
      <c r="G1519" s="2">
        <v>3.1330719590187073E-2</v>
      </c>
    </row>
    <row r="1520" spans="1:7">
      <c r="A1520" s="21">
        <v>3604109</v>
      </c>
      <c r="B1520" s="21">
        <f t="shared" si="23"/>
        <v>36</v>
      </c>
      <c r="C1520" s="21" t="str">
        <f>VLOOKUP(B1520,state_hesitancy_estimates!$A$2:$B$52,2,FALSE)</f>
        <v>New York</v>
      </c>
      <c r="D1520" t="s">
        <v>1581</v>
      </c>
      <c r="E1520" s="2">
        <v>0.11427844315767288</v>
      </c>
      <c r="F1520" s="2">
        <v>6.4682915806770325E-2</v>
      </c>
      <c r="G1520" s="2">
        <v>3.6350853741168976E-2</v>
      </c>
    </row>
    <row r="1521" spans="1:7">
      <c r="A1521" s="21">
        <v>3604110</v>
      </c>
      <c r="B1521" s="21">
        <f t="shared" si="23"/>
        <v>36</v>
      </c>
      <c r="C1521" s="21" t="str">
        <f>VLOOKUP(B1521,state_hesitancy_estimates!$A$2:$B$52,2,FALSE)</f>
        <v>New York</v>
      </c>
      <c r="D1521" t="s">
        <v>1582</v>
      </c>
      <c r="E1521" s="2">
        <v>0.14245930314064026</v>
      </c>
      <c r="F1521" s="2">
        <v>7.9804040491580963E-2</v>
      </c>
      <c r="G1521" s="2">
        <v>4.3488487601280212E-2</v>
      </c>
    </row>
    <row r="1522" spans="1:7">
      <c r="A1522" s="21">
        <v>3604111</v>
      </c>
      <c r="B1522" s="21">
        <f t="shared" si="23"/>
        <v>36</v>
      </c>
      <c r="C1522" s="21" t="str">
        <f>VLOOKUP(B1522,state_hesitancy_estimates!$A$2:$B$52,2,FALSE)</f>
        <v>New York</v>
      </c>
      <c r="D1522" t="s">
        <v>1583</v>
      </c>
      <c r="E1522" s="2">
        <v>0.13430364429950714</v>
      </c>
      <c r="F1522" s="2">
        <v>7.528773695230484E-2</v>
      </c>
      <c r="G1522" s="2">
        <v>4.3681427836418152E-2</v>
      </c>
    </row>
    <row r="1523" spans="1:7">
      <c r="A1523" s="21">
        <v>3604112</v>
      </c>
      <c r="B1523" s="21">
        <f t="shared" si="23"/>
        <v>36</v>
      </c>
      <c r="C1523" s="21" t="str">
        <f>VLOOKUP(B1523,state_hesitancy_estimates!$A$2:$B$52,2,FALSE)</f>
        <v>New York</v>
      </c>
      <c r="D1523" t="s">
        <v>1584</v>
      </c>
      <c r="E1523" s="2">
        <v>0.17276507616043091</v>
      </c>
      <c r="F1523" s="2">
        <v>8.5751011967658997E-2</v>
      </c>
      <c r="G1523" s="2">
        <v>4.6877462416887283E-2</v>
      </c>
    </row>
    <row r="1524" spans="1:7">
      <c r="A1524" s="21">
        <v>3604113</v>
      </c>
      <c r="B1524" s="21">
        <f t="shared" si="23"/>
        <v>36</v>
      </c>
      <c r="C1524" s="21" t="str">
        <f>VLOOKUP(B1524,state_hesitancy_estimates!$A$2:$B$52,2,FALSE)</f>
        <v>New York</v>
      </c>
      <c r="D1524" t="s">
        <v>1585</v>
      </c>
      <c r="E1524" s="2">
        <v>0.13193193078041077</v>
      </c>
      <c r="F1524" s="2">
        <v>7.5715251266956329E-2</v>
      </c>
      <c r="G1524" s="2">
        <v>4.5083291828632355E-2</v>
      </c>
    </row>
    <row r="1525" spans="1:7">
      <c r="A1525" s="21">
        <v>3604114</v>
      </c>
      <c r="B1525" s="21">
        <f t="shared" si="23"/>
        <v>36</v>
      </c>
      <c r="C1525" s="21" t="str">
        <f>VLOOKUP(B1525,state_hesitancy_estimates!$A$2:$B$52,2,FALSE)</f>
        <v>New York</v>
      </c>
      <c r="D1525" t="s">
        <v>1586</v>
      </c>
      <c r="E1525" s="2">
        <v>0.16416308283805847</v>
      </c>
      <c r="F1525" s="2">
        <v>8.2803703844547272E-2</v>
      </c>
      <c r="G1525" s="2">
        <v>4.4752862304449081E-2</v>
      </c>
    </row>
    <row r="1526" spans="1:7">
      <c r="A1526" s="21">
        <v>3700100</v>
      </c>
      <c r="B1526" s="21">
        <f t="shared" si="23"/>
        <v>37</v>
      </c>
      <c r="C1526" s="21" t="str">
        <f>VLOOKUP(B1526,state_hesitancy_estimates!$A$2:$B$52,2,FALSE)</f>
        <v>North Carolina</v>
      </c>
      <c r="D1526" t="s">
        <v>1587</v>
      </c>
      <c r="E1526" s="2">
        <v>0.2077556848526001</v>
      </c>
      <c r="F1526" s="2">
        <v>0.13472974300384521</v>
      </c>
      <c r="G1526" s="2">
        <v>7.1808546781539917E-2</v>
      </c>
    </row>
    <row r="1527" spans="1:7">
      <c r="A1527" s="21">
        <v>3700200</v>
      </c>
      <c r="B1527" s="21">
        <f t="shared" si="23"/>
        <v>37</v>
      </c>
      <c r="C1527" s="21" t="str">
        <f>VLOOKUP(B1527,state_hesitancy_estimates!$A$2:$B$52,2,FALSE)</f>
        <v>North Carolina</v>
      </c>
      <c r="D1527" t="s">
        <v>1588</v>
      </c>
      <c r="E1527" s="2">
        <v>0.21864515542984009</v>
      </c>
      <c r="F1527" s="2">
        <v>0.14295780658721924</v>
      </c>
      <c r="G1527" s="2">
        <v>7.8674182295799255E-2</v>
      </c>
    </row>
    <row r="1528" spans="1:7">
      <c r="A1528" s="21">
        <v>3700300</v>
      </c>
      <c r="B1528" s="21">
        <f t="shared" si="23"/>
        <v>37</v>
      </c>
      <c r="C1528" s="21" t="str">
        <f>VLOOKUP(B1528,state_hesitancy_estimates!$A$2:$B$52,2,FALSE)</f>
        <v>North Carolina</v>
      </c>
      <c r="D1528" t="s">
        <v>1589</v>
      </c>
      <c r="E1528" s="2">
        <v>0.22367529571056366</v>
      </c>
      <c r="F1528" s="2">
        <v>0.14293323457241058</v>
      </c>
      <c r="G1528" s="2">
        <v>7.6226033270359039E-2</v>
      </c>
    </row>
    <row r="1529" spans="1:7">
      <c r="A1529" s="21">
        <v>3700400</v>
      </c>
      <c r="B1529" s="21">
        <f t="shared" si="23"/>
        <v>37</v>
      </c>
      <c r="C1529" s="21" t="str">
        <f>VLOOKUP(B1529,state_hesitancy_estimates!$A$2:$B$52,2,FALSE)</f>
        <v>North Carolina</v>
      </c>
      <c r="D1529" t="s">
        <v>1590</v>
      </c>
      <c r="E1529" s="2">
        <v>0.23313701152801514</v>
      </c>
      <c r="F1529" s="2">
        <v>0.14369410276412964</v>
      </c>
      <c r="G1529" s="2">
        <v>7.61403888463974E-2</v>
      </c>
    </row>
    <row r="1530" spans="1:7">
      <c r="A1530" s="21">
        <v>3700500</v>
      </c>
      <c r="B1530" s="21">
        <f t="shared" si="23"/>
        <v>37</v>
      </c>
      <c r="C1530" s="21" t="str">
        <f>VLOOKUP(B1530,state_hesitancy_estimates!$A$2:$B$52,2,FALSE)</f>
        <v>North Carolina</v>
      </c>
      <c r="D1530" t="s">
        <v>1591</v>
      </c>
      <c r="E1530" s="2">
        <v>0.21340130269527435</v>
      </c>
      <c r="F1530" s="2">
        <v>0.12630270421504974</v>
      </c>
      <c r="G1530" s="2">
        <v>6.3923269510269165E-2</v>
      </c>
    </row>
    <row r="1531" spans="1:7">
      <c r="A1531" s="21">
        <v>3700600</v>
      </c>
      <c r="B1531" s="21">
        <f t="shared" si="23"/>
        <v>37</v>
      </c>
      <c r="C1531" s="21" t="str">
        <f>VLOOKUP(B1531,state_hesitancy_estimates!$A$2:$B$52,2,FALSE)</f>
        <v>North Carolina</v>
      </c>
      <c r="D1531" t="s">
        <v>1592</v>
      </c>
      <c r="E1531" s="2">
        <v>0.23269650340080261</v>
      </c>
      <c r="F1531" s="2">
        <v>0.13427944481372833</v>
      </c>
      <c r="G1531" s="2">
        <v>6.845441460609436E-2</v>
      </c>
    </row>
    <row r="1532" spans="1:7">
      <c r="A1532" s="21">
        <v>3700700</v>
      </c>
      <c r="B1532" s="21">
        <f t="shared" si="23"/>
        <v>37</v>
      </c>
      <c r="C1532" s="21" t="str">
        <f>VLOOKUP(B1532,state_hesitancy_estimates!$A$2:$B$52,2,FALSE)</f>
        <v>North Carolina</v>
      </c>
      <c r="D1532" t="s">
        <v>1593</v>
      </c>
      <c r="E1532" s="2">
        <v>0.20844775438308716</v>
      </c>
      <c r="F1532" s="2">
        <v>0.13162016868591309</v>
      </c>
      <c r="G1532" s="2">
        <v>6.7622460424900055E-2</v>
      </c>
    </row>
    <row r="1533" spans="1:7">
      <c r="A1533" s="21">
        <v>3700800</v>
      </c>
      <c r="B1533" s="21">
        <f t="shared" si="23"/>
        <v>37</v>
      </c>
      <c r="C1533" s="21" t="str">
        <f>VLOOKUP(B1533,state_hesitancy_estimates!$A$2:$B$52,2,FALSE)</f>
        <v>North Carolina</v>
      </c>
      <c r="D1533" t="s">
        <v>1594</v>
      </c>
      <c r="E1533" s="2">
        <v>0.19976404309272766</v>
      </c>
      <c r="F1533" s="2">
        <v>0.12154300510883331</v>
      </c>
      <c r="G1533" s="2">
        <v>6.2452990561723709E-2</v>
      </c>
    </row>
    <row r="1534" spans="1:7">
      <c r="A1534" s="21">
        <v>3700900</v>
      </c>
      <c r="B1534" s="21">
        <f t="shared" si="23"/>
        <v>37</v>
      </c>
      <c r="C1534" s="21" t="str">
        <f>VLOOKUP(B1534,state_hesitancy_estimates!$A$2:$B$52,2,FALSE)</f>
        <v>North Carolina</v>
      </c>
      <c r="D1534" t="s">
        <v>1595</v>
      </c>
      <c r="E1534" s="2">
        <v>0.22603368759155273</v>
      </c>
      <c r="F1534" s="2">
        <v>0.13337785005569458</v>
      </c>
      <c r="G1534" s="2">
        <v>6.6734679043292999E-2</v>
      </c>
    </row>
    <row r="1535" spans="1:7">
      <c r="A1535" s="21">
        <v>3701000</v>
      </c>
      <c r="B1535" s="21">
        <f t="shared" si="23"/>
        <v>37</v>
      </c>
      <c r="C1535" s="21" t="str">
        <f>VLOOKUP(B1535,state_hesitancy_estimates!$A$2:$B$52,2,FALSE)</f>
        <v>North Carolina</v>
      </c>
      <c r="D1535" t="s">
        <v>1596</v>
      </c>
      <c r="E1535" s="2">
        <v>0.23741784691810608</v>
      </c>
      <c r="F1535" s="2">
        <v>0.1410992443561554</v>
      </c>
      <c r="G1535" s="2">
        <v>7.1647204458713531E-2</v>
      </c>
    </row>
    <row r="1536" spans="1:7">
      <c r="A1536" s="21">
        <v>3701100</v>
      </c>
      <c r="B1536" s="21">
        <f t="shared" si="23"/>
        <v>37</v>
      </c>
      <c r="C1536" s="21" t="str">
        <f>VLOOKUP(B1536,state_hesitancy_estimates!$A$2:$B$52,2,FALSE)</f>
        <v>North Carolina</v>
      </c>
      <c r="D1536" t="s">
        <v>1597</v>
      </c>
      <c r="E1536" s="2">
        <v>0.20458453893661499</v>
      </c>
      <c r="F1536" s="2">
        <v>0.12797071039676666</v>
      </c>
      <c r="G1536" s="2">
        <v>6.5829634666442871E-2</v>
      </c>
    </row>
    <row r="1537" spans="1:7">
      <c r="A1537" s="21">
        <v>3701201</v>
      </c>
      <c r="B1537" s="21">
        <f t="shared" si="23"/>
        <v>37</v>
      </c>
      <c r="C1537" s="21" t="str">
        <f>VLOOKUP(B1537,state_hesitancy_estimates!$A$2:$B$52,2,FALSE)</f>
        <v>North Carolina</v>
      </c>
      <c r="D1537" t="s">
        <v>1598</v>
      </c>
      <c r="E1537" s="2">
        <v>0.20425695180892944</v>
      </c>
      <c r="F1537" s="2">
        <v>0.12224976718425751</v>
      </c>
      <c r="G1537" s="2">
        <v>6.0212407261133194E-2</v>
      </c>
    </row>
    <row r="1538" spans="1:7">
      <c r="A1538" s="21">
        <v>3701202</v>
      </c>
      <c r="B1538" s="21">
        <f t="shared" si="23"/>
        <v>37</v>
      </c>
      <c r="C1538" s="21" t="str">
        <f>VLOOKUP(B1538,state_hesitancy_estimates!$A$2:$B$52,2,FALSE)</f>
        <v>North Carolina</v>
      </c>
      <c r="D1538" t="s">
        <v>1599</v>
      </c>
      <c r="E1538" s="2">
        <v>0.1630362868309021</v>
      </c>
      <c r="F1538" s="2">
        <v>0.10039703547954559</v>
      </c>
      <c r="G1538" s="2">
        <v>5.0371374934911728E-2</v>
      </c>
    </row>
    <row r="1539" spans="1:7">
      <c r="A1539" s="21">
        <v>3701203</v>
      </c>
      <c r="B1539" s="21">
        <f t="shared" ref="B1539:B1602" si="24">IF(LEN(A1539)=6,LEFT(A1539,1),LEFT(A1539,2))*1</f>
        <v>37</v>
      </c>
      <c r="C1539" s="21" t="str">
        <f>VLOOKUP(B1539,state_hesitancy_estimates!$A$2:$B$52,2,FALSE)</f>
        <v>North Carolina</v>
      </c>
      <c r="D1539" t="s">
        <v>1600</v>
      </c>
      <c r="E1539" s="2">
        <v>0.15775305032730103</v>
      </c>
      <c r="F1539" s="2">
        <v>9.922538697719574E-2</v>
      </c>
      <c r="G1539" s="2">
        <v>5.0510860979557037E-2</v>
      </c>
    </row>
    <row r="1540" spans="1:7">
      <c r="A1540" s="21">
        <v>3701204</v>
      </c>
      <c r="B1540" s="21">
        <f t="shared" si="24"/>
        <v>37</v>
      </c>
      <c r="C1540" s="21" t="str">
        <f>VLOOKUP(B1540,state_hesitancy_estimates!$A$2:$B$52,2,FALSE)</f>
        <v>North Carolina</v>
      </c>
      <c r="D1540" t="s">
        <v>1601</v>
      </c>
      <c r="E1540" s="2">
        <v>0.19919630885124207</v>
      </c>
      <c r="F1540" s="2">
        <v>0.11752373725175858</v>
      </c>
      <c r="G1540" s="2">
        <v>5.8815736323595047E-2</v>
      </c>
    </row>
    <row r="1541" spans="1:7">
      <c r="A1541" s="21">
        <v>3701205</v>
      </c>
      <c r="B1541" s="21">
        <f t="shared" si="24"/>
        <v>37</v>
      </c>
      <c r="C1541" s="21" t="str">
        <f>VLOOKUP(B1541,state_hesitancy_estimates!$A$2:$B$52,2,FALSE)</f>
        <v>North Carolina</v>
      </c>
      <c r="D1541" t="s">
        <v>1602</v>
      </c>
      <c r="E1541" s="2">
        <v>0.17228050529956818</v>
      </c>
      <c r="F1541" s="2">
        <v>0.10989969223737717</v>
      </c>
      <c r="G1541" s="2">
        <v>5.56027851998806E-2</v>
      </c>
    </row>
    <row r="1542" spans="1:7">
      <c r="A1542" s="21">
        <v>3701206</v>
      </c>
      <c r="B1542" s="21">
        <f t="shared" si="24"/>
        <v>37</v>
      </c>
      <c r="C1542" s="21" t="str">
        <f>VLOOKUP(B1542,state_hesitancy_estimates!$A$2:$B$52,2,FALSE)</f>
        <v>North Carolina</v>
      </c>
      <c r="D1542" t="s">
        <v>1603</v>
      </c>
      <c r="E1542" s="2">
        <v>0.11770498752593994</v>
      </c>
      <c r="F1542" s="2">
        <v>7.7604986727237701E-2</v>
      </c>
      <c r="G1542" s="2">
        <v>3.934834897518158E-2</v>
      </c>
    </row>
    <row r="1543" spans="1:7">
      <c r="A1543" s="21">
        <v>3701207</v>
      </c>
      <c r="B1543" s="21">
        <f t="shared" si="24"/>
        <v>37</v>
      </c>
      <c r="C1543" s="21" t="str">
        <f>VLOOKUP(B1543,state_hesitancy_estimates!$A$2:$B$52,2,FALSE)</f>
        <v>North Carolina</v>
      </c>
      <c r="D1543" t="s">
        <v>1604</v>
      </c>
      <c r="E1543" s="2">
        <v>0.13201996684074402</v>
      </c>
      <c r="F1543" s="2">
        <v>8.5464224219322205E-2</v>
      </c>
      <c r="G1543" s="2">
        <v>4.2670097202062607E-2</v>
      </c>
    </row>
    <row r="1544" spans="1:7">
      <c r="A1544" s="21">
        <v>3701208</v>
      </c>
      <c r="B1544" s="21">
        <f t="shared" si="24"/>
        <v>37</v>
      </c>
      <c r="C1544" s="21" t="str">
        <f>VLOOKUP(B1544,state_hesitancy_estimates!$A$2:$B$52,2,FALSE)</f>
        <v>North Carolina</v>
      </c>
      <c r="D1544" t="s">
        <v>1605</v>
      </c>
      <c r="E1544" s="2">
        <v>0.1374635249376297</v>
      </c>
      <c r="F1544" s="2">
        <v>8.9737214148044586E-2</v>
      </c>
      <c r="G1544" s="2">
        <v>4.5018285512924194E-2</v>
      </c>
    </row>
    <row r="1545" spans="1:7">
      <c r="A1545" s="21">
        <v>3701301</v>
      </c>
      <c r="B1545" s="21">
        <f t="shared" si="24"/>
        <v>37</v>
      </c>
      <c r="C1545" s="21" t="str">
        <f>VLOOKUP(B1545,state_hesitancy_estimates!$A$2:$B$52,2,FALSE)</f>
        <v>North Carolina</v>
      </c>
      <c r="D1545" t="s">
        <v>1606</v>
      </c>
      <c r="E1545" s="2">
        <v>0.17608098685741425</v>
      </c>
      <c r="F1545" s="2">
        <v>0.10546394437551498</v>
      </c>
      <c r="G1545" s="2">
        <v>5.2004650235176086E-2</v>
      </c>
    </row>
    <row r="1546" spans="1:7">
      <c r="A1546" s="21">
        <v>3701302</v>
      </c>
      <c r="B1546" s="21">
        <f t="shared" si="24"/>
        <v>37</v>
      </c>
      <c r="C1546" s="21" t="str">
        <f>VLOOKUP(B1546,state_hesitancy_estimates!$A$2:$B$52,2,FALSE)</f>
        <v>North Carolina</v>
      </c>
      <c r="D1546" t="s">
        <v>1607</v>
      </c>
      <c r="E1546" s="2">
        <v>0.20267565548419952</v>
      </c>
      <c r="F1546" s="2">
        <v>0.11790692061185837</v>
      </c>
      <c r="G1546" s="2">
        <v>5.7471118867397308E-2</v>
      </c>
    </row>
    <row r="1547" spans="1:7">
      <c r="A1547" s="21">
        <v>3701400</v>
      </c>
      <c r="B1547" s="21">
        <f t="shared" si="24"/>
        <v>37</v>
      </c>
      <c r="C1547" s="21" t="str">
        <f>VLOOKUP(B1547,state_hesitancy_estimates!$A$2:$B$52,2,FALSE)</f>
        <v>North Carolina</v>
      </c>
      <c r="D1547" t="s">
        <v>1608</v>
      </c>
      <c r="E1547" s="2">
        <v>0.15171274542808533</v>
      </c>
      <c r="F1547" s="2">
        <v>9.8550304770469666E-2</v>
      </c>
      <c r="G1547" s="2">
        <v>4.9332097172737122E-2</v>
      </c>
    </row>
    <row r="1548" spans="1:7">
      <c r="A1548" s="21">
        <v>3701500</v>
      </c>
      <c r="B1548" s="21">
        <f t="shared" si="24"/>
        <v>37</v>
      </c>
      <c r="C1548" s="21" t="str">
        <f>VLOOKUP(B1548,state_hesitancy_estimates!$A$2:$B$52,2,FALSE)</f>
        <v>North Carolina</v>
      </c>
      <c r="D1548" t="s">
        <v>1609</v>
      </c>
      <c r="E1548" s="2">
        <v>0.18413300812244415</v>
      </c>
      <c r="F1548" s="2">
        <v>0.11553993076086044</v>
      </c>
      <c r="G1548" s="2">
        <v>6.0672521591186523E-2</v>
      </c>
    </row>
    <row r="1549" spans="1:7">
      <c r="A1549" s="21">
        <v>3701600</v>
      </c>
      <c r="B1549" s="21">
        <f t="shared" si="24"/>
        <v>37</v>
      </c>
      <c r="C1549" s="21" t="str">
        <f>VLOOKUP(B1549,state_hesitancy_estimates!$A$2:$B$52,2,FALSE)</f>
        <v>North Carolina</v>
      </c>
      <c r="D1549" t="s">
        <v>1610</v>
      </c>
      <c r="E1549" s="2">
        <v>0.20577250421047211</v>
      </c>
      <c r="F1549" s="2">
        <v>0.12808439135551453</v>
      </c>
      <c r="G1549" s="2">
        <v>6.4938828349113464E-2</v>
      </c>
    </row>
    <row r="1550" spans="1:7">
      <c r="A1550" s="21">
        <v>3701701</v>
      </c>
      <c r="B1550" s="21">
        <f t="shared" si="24"/>
        <v>37</v>
      </c>
      <c r="C1550" s="21" t="str">
        <f>VLOOKUP(B1550,state_hesitancy_estimates!$A$2:$B$52,2,FALSE)</f>
        <v>North Carolina</v>
      </c>
      <c r="D1550" t="s">
        <v>1611</v>
      </c>
      <c r="E1550" s="2">
        <v>0.18767054378986359</v>
      </c>
      <c r="F1550" s="2">
        <v>0.11255413293838501</v>
      </c>
      <c r="G1550" s="2">
        <v>5.6409835815429688E-2</v>
      </c>
    </row>
    <row r="1551" spans="1:7">
      <c r="A1551" s="21">
        <v>3701702</v>
      </c>
      <c r="B1551" s="21">
        <f t="shared" si="24"/>
        <v>37</v>
      </c>
      <c r="C1551" s="21" t="str">
        <f>VLOOKUP(B1551,state_hesitancy_estimates!$A$2:$B$52,2,FALSE)</f>
        <v>North Carolina</v>
      </c>
      <c r="D1551" t="s">
        <v>1612</v>
      </c>
      <c r="E1551" s="2">
        <v>0.23357333242893219</v>
      </c>
      <c r="F1551" s="2">
        <v>0.1343633234500885</v>
      </c>
      <c r="G1551" s="2">
        <v>6.6609255969524384E-2</v>
      </c>
    </row>
    <row r="1552" spans="1:7">
      <c r="A1552" s="21">
        <v>3701703</v>
      </c>
      <c r="B1552" s="21">
        <f t="shared" si="24"/>
        <v>37</v>
      </c>
      <c r="C1552" s="21" t="str">
        <f>VLOOKUP(B1552,state_hesitancy_estimates!$A$2:$B$52,2,FALSE)</f>
        <v>North Carolina</v>
      </c>
      <c r="D1552" t="s">
        <v>1613</v>
      </c>
      <c r="E1552" s="2">
        <v>0.17638993263244629</v>
      </c>
      <c r="F1552" s="2">
        <v>0.11091195791959763</v>
      </c>
      <c r="G1552" s="2">
        <v>5.7332277297973633E-2</v>
      </c>
    </row>
    <row r="1553" spans="1:7">
      <c r="A1553" s="21">
        <v>3701704</v>
      </c>
      <c r="B1553" s="21">
        <f t="shared" si="24"/>
        <v>37</v>
      </c>
      <c r="C1553" s="21" t="str">
        <f>VLOOKUP(B1553,state_hesitancy_estimates!$A$2:$B$52,2,FALSE)</f>
        <v>North Carolina</v>
      </c>
      <c r="D1553" t="s">
        <v>1614</v>
      </c>
      <c r="E1553" s="2">
        <v>0.20227283239364624</v>
      </c>
      <c r="F1553" s="2">
        <v>0.12094059586524963</v>
      </c>
      <c r="G1553" s="2">
        <v>6.1919562518596649E-2</v>
      </c>
    </row>
    <row r="1554" spans="1:7">
      <c r="A1554" s="21">
        <v>3701801</v>
      </c>
      <c r="B1554" s="21">
        <f t="shared" si="24"/>
        <v>37</v>
      </c>
      <c r="C1554" s="21" t="str">
        <f>VLOOKUP(B1554,state_hesitancy_estimates!$A$2:$B$52,2,FALSE)</f>
        <v>North Carolina</v>
      </c>
      <c r="D1554" t="s">
        <v>1615</v>
      </c>
      <c r="E1554" s="2">
        <v>0.21152476966381073</v>
      </c>
      <c r="F1554" s="2">
        <v>0.12386725842952728</v>
      </c>
      <c r="G1554" s="2">
        <v>6.0374341905117035E-2</v>
      </c>
    </row>
    <row r="1555" spans="1:7">
      <c r="A1555" s="21">
        <v>3701802</v>
      </c>
      <c r="B1555" s="21">
        <f t="shared" si="24"/>
        <v>37</v>
      </c>
      <c r="C1555" s="21" t="str">
        <f>VLOOKUP(B1555,state_hesitancy_estimates!$A$2:$B$52,2,FALSE)</f>
        <v>North Carolina</v>
      </c>
      <c r="D1555" t="s">
        <v>1616</v>
      </c>
      <c r="E1555" s="2">
        <v>0.23352216184139252</v>
      </c>
      <c r="F1555" s="2">
        <v>0.13831973075866699</v>
      </c>
      <c r="G1555" s="2">
        <v>6.9696724414825439E-2</v>
      </c>
    </row>
    <row r="1556" spans="1:7">
      <c r="A1556" s="21">
        <v>3701803</v>
      </c>
      <c r="B1556" s="21">
        <f t="shared" si="24"/>
        <v>37</v>
      </c>
      <c r="C1556" s="21" t="str">
        <f>VLOOKUP(B1556,state_hesitancy_estimates!$A$2:$B$52,2,FALSE)</f>
        <v>North Carolina</v>
      </c>
      <c r="D1556" t="s">
        <v>1617</v>
      </c>
      <c r="E1556" s="2">
        <v>0.17260995507240295</v>
      </c>
      <c r="F1556" s="2">
        <v>0.11226145178079605</v>
      </c>
      <c r="G1556" s="2">
        <v>5.8714244514703751E-2</v>
      </c>
    </row>
    <row r="1557" spans="1:7">
      <c r="A1557" s="21">
        <v>3701900</v>
      </c>
      <c r="B1557" s="21">
        <f t="shared" si="24"/>
        <v>37</v>
      </c>
      <c r="C1557" s="21" t="str">
        <f>VLOOKUP(B1557,state_hesitancy_estimates!$A$2:$B$52,2,FALSE)</f>
        <v>North Carolina</v>
      </c>
      <c r="D1557" t="s">
        <v>1618</v>
      </c>
      <c r="E1557" s="2">
        <v>0.20007309317588806</v>
      </c>
      <c r="F1557" s="2">
        <v>0.12991870939731598</v>
      </c>
      <c r="G1557" s="2">
        <v>6.9554120302200317E-2</v>
      </c>
    </row>
    <row r="1558" spans="1:7">
      <c r="A1558" s="21">
        <v>3702000</v>
      </c>
      <c r="B1558" s="21">
        <f t="shared" si="24"/>
        <v>37</v>
      </c>
      <c r="C1558" s="21" t="str">
        <f>VLOOKUP(B1558,state_hesitancy_estimates!$A$2:$B$52,2,FALSE)</f>
        <v>North Carolina</v>
      </c>
      <c r="D1558" t="s">
        <v>1619</v>
      </c>
      <c r="E1558" s="2">
        <v>0.2257346510887146</v>
      </c>
      <c r="F1558" s="2">
        <v>0.14420315623283386</v>
      </c>
      <c r="G1558" s="2">
        <v>7.7768623828887939E-2</v>
      </c>
    </row>
    <row r="1559" spans="1:7">
      <c r="A1559" s="21">
        <v>3702100</v>
      </c>
      <c r="B1559" s="21">
        <f t="shared" si="24"/>
        <v>37</v>
      </c>
      <c r="C1559" s="21" t="str">
        <f>VLOOKUP(B1559,state_hesitancy_estimates!$A$2:$B$52,2,FALSE)</f>
        <v>North Carolina</v>
      </c>
      <c r="D1559" t="s">
        <v>1620</v>
      </c>
      <c r="E1559" s="2">
        <v>0.21616381406784058</v>
      </c>
      <c r="F1559" s="2">
        <v>0.13904370367527008</v>
      </c>
      <c r="G1559" s="2">
        <v>7.573874294757843E-2</v>
      </c>
    </row>
    <row r="1560" spans="1:7">
      <c r="A1560" s="21">
        <v>3702201</v>
      </c>
      <c r="B1560" s="21">
        <f t="shared" si="24"/>
        <v>37</v>
      </c>
      <c r="C1560" s="21" t="str">
        <f>VLOOKUP(B1560,state_hesitancy_estimates!$A$2:$B$52,2,FALSE)</f>
        <v>North Carolina</v>
      </c>
      <c r="D1560" t="s">
        <v>1621</v>
      </c>
      <c r="E1560" s="2">
        <v>0.18689039349555969</v>
      </c>
      <c r="F1560" s="2">
        <v>0.11898250877857208</v>
      </c>
      <c r="G1560" s="2">
        <v>6.1302889138460159E-2</v>
      </c>
    </row>
    <row r="1561" spans="1:7">
      <c r="A1561" s="21">
        <v>3702202</v>
      </c>
      <c r="B1561" s="21">
        <f t="shared" si="24"/>
        <v>37</v>
      </c>
      <c r="C1561" s="21" t="str">
        <f>VLOOKUP(B1561,state_hesitancy_estimates!$A$2:$B$52,2,FALSE)</f>
        <v>North Carolina</v>
      </c>
      <c r="D1561" t="s">
        <v>1622</v>
      </c>
      <c r="E1561" s="2">
        <v>0.18650054931640625</v>
      </c>
      <c r="F1561" s="2">
        <v>0.11996597796678543</v>
      </c>
      <c r="G1561" s="2">
        <v>6.2763117253780365E-2</v>
      </c>
    </row>
    <row r="1562" spans="1:7">
      <c r="A1562" s="21">
        <v>3702300</v>
      </c>
      <c r="B1562" s="21">
        <f t="shared" si="24"/>
        <v>37</v>
      </c>
      <c r="C1562" s="21" t="str">
        <f>VLOOKUP(B1562,state_hesitancy_estimates!$A$2:$B$52,2,FALSE)</f>
        <v>North Carolina</v>
      </c>
      <c r="D1562" t="s">
        <v>1623</v>
      </c>
      <c r="E1562" s="2">
        <v>0.2048078179359436</v>
      </c>
      <c r="F1562" s="2">
        <v>0.13725712895393372</v>
      </c>
      <c r="G1562" s="2">
        <v>7.7076613903045654E-2</v>
      </c>
    </row>
    <row r="1563" spans="1:7">
      <c r="A1563" s="21">
        <v>3702400</v>
      </c>
      <c r="B1563" s="21">
        <f t="shared" si="24"/>
        <v>37</v>
      </c>
      <c r="C1563" s="21" t="str">
        <f>VLOOKUP(B1563,state_hesitancy_estimates!$A$2:$B$52,2,FALSE)</f>
        <v>North Carolina</v>
      </c>
      <c r="D1563" t="s">
        <v>1624</v>
      </c>
      <c r="E1563" s="2">
        <v>0.19977490603923798</v>
      </c>
      <c r="F1563" s="2">
        <v>0.13102148473262787</v>
      </c>
      <c r="G1563" s="2">
        <v>7.1194157004356384E-2</v>
      </c>
    </row>
    <row r="1564" spans="1:7">
      <c r="A1564" s="21">
        <v>3702500</v>
      </c>
      <c r="B1564" s="21">
        <f t="shared" si="24"/>
        <v>37</v>
      </c>
      <c r="C1564" s="21" t="str">
        <f>VLOOKUP(B1564,state_hesitancy_estimates!$A$2:$B$52,2,FALSE)</f>
        <v>North Carolina</v>
      </c>
      <c r="D1564" t="s">
        <v>1625</v>
      </c>
      <c r="E1564" s="2">
        <v>0.17849811911582947</v>
      </c>
      <c r="F1564" s="2">
        <v>0.11587028950452805</v>
      </c>
      <c r="G1564" s="2">
        <v>6.1178918927907944E-2</v>
      </c>
    </row>
    <row r="1565" spans="1:7">
      <c r="A1565" s="21">
        <v>3702600</v>
      </c>
      <c r="B1565" s="21">
        <f t="shared" si="24"/>
        <v>37</v>
      </c>
      <c r="C1565" s="21" t="str">
        <f>VLOOKUP(B1565,state_hesitancy_estimates!$A$2:$B$52,2,FALSE)</f>
        <v>North Carolina</v>
      </c>
      <c r="D1565" t="s">
        <v>1626</v>
      </c>
      <c r="E1565" s="2">
        <v>0.20522788166999817</v>
      </c>
      <c r="F1565" s="2">
        <v>0.12965632975101471</v>
      </c>
      <c r="G1565" s="2">
        <v>6.8825691938400269E-2</v>
      </c>
    </row>
    <row r="1566" spans="1:7">
      <c r="A1566" s="21">
        <v>3702700</v>
      </c>
      <c r="B1566" s="21">
        <f t="shared" si="24"/>
        <v>37</v>
      </c>
      <c r="C1566" s="21" t="str">
        <f>VLOOKUP(B1566,state_hesitancy_estimates!$A$2:$B$52,2,FALSE)</f>
        <v>North Carolina</v>
      </c>
      <c r="D1566" t="s">
        <v>1627</v>
      </c>
      <c r="E1566" s="2">
        <v>0.20570783317089081</v>
      </c>
      <c r="F1566" s="2">
        <v>0.13141325116157532</v>
      </c>
      <c r="G1566" s="2">
        <v>6.8679988384246826E-2</v>
      </c>
    </row>
    <row r="1567" spans="1:7">
      <c r="A1567" s="21">
        <v>3702800</v>
      </c>
      <c r="B1567" s="21">
        <f t="shared" si="24"/>
        <v>37</v>
      </c>
      <c r="C1567" s="21" t="str">
        <f>VLOOKUP(B1567,state_hesitancy_estimates!$A$2:$B$52,2,FALSE)</f>
        <v>North Carolina</v>
      </c>
      <c r="D1567" t="s">
        <v>1628</v>
      </c>
      <c r="E1567" s="2">
        <v>0.20121243596076965</v>
      </c>
      <c r="F1567" s="2">
        <v>0.12777173519134521</v>
      </c>
      <c r="G1567" s="2">
        <v>6.6867828369140625E-2</v>
      </c>
    </row>
    <row r="1568" spans="1:7">
      <c r="A1568" s="21">
        <v>3702900</v>
      </c>
      <c r="B1568" s="21">
        <f t="shared" si="24"/>
        <v>37</v>
      </c>
      <c r="C1568" s="21" t="str">
        <f>VLOOKUP(B1568,state_hesitancy_estimates!$A$2:$B$52,2,FALSE)</f>
        <v>North Carolina</v>
      </c>
      <c r="D1568" t="s">
        <v>1629</v>
      </c>
      <c r="E1568" s="2">
        <v>0.1849810779094696</v>
      </c>
      <c r="F1568" s="2">
        <v>0.1181827038526535</v>
      </c>
      <c r="G1568" s="2">
        <v>6.0917336493730545E-2</v>
      </c>
    </row>
    <row r="1569" spans="1:7">
      <c r="A1569" s="21">
        <v>3703001</v>
      </c>
      <c r="B1569" s="21">
        <f t="shared" si="24"/>
        <v>37</v>
      </c>
      <c r="C1569" s="21" t="str">
        <f>VLOOKUP(B1569,state_hesitancy_estimates!$A$2:$B$52,2,FALSE)</f>
        <v>North Carolina</v>
      </c>
      <c r="D1569" t="s">
        <v>1630</v>
      </c>
      <c r="E1569" s="2">
        <v>0.22520947456359863</v>
      </c>
      <c r="F1569" s="2">
        <v>0.14355954527854919</v>
      </c>
      <c r="G1569" s="2">
        <v>7.6334886252880096E-2</v>
      </c>
    </row>
    <row r="1570" spans="1:7">
      <c r="A1570" s="21">
        <v>3703002</v>
      </c>
      <c r="B1570" s="21">
        <f t="shared" si="24"/>
        <v>37</v>
      </c>
      <c r="C1570" s="21" t="str">
        <f>VLOOKUP(B1570,state_hesitancy_estimates!$A$2:$B$52,2,FALSE)</f>
        <v>North Carolina</v>
      </c>
      <c r="D1570" t="s">
        <v>1631</v>
      </c>
      <c r="E1570" s="2">
        <v>0.21258510649204254</v>
      </c>
      <c r="F1570" s="2">
        <v>0.13081954419612885</v>
      </c>
      <c r="G1570" s="2">
        <v>6.8068899214267731E-2</v>
      </c>
    </row>
    <row r="1571" spans="1:7">
      <c r="A1571" s="21">
        <v>3703101</v>
      </c>
      <c r="B1571" s="21">
        <f t="shared" si="24"/>
        <v>37</v>
      </c>
      <c r="C1571" s="21" t="str">
        <f>VLOOKUP(B1571,state_hesitancy_estimates!$A$2:$B$52,2,FALSE)</f>
        <v>North Carolina</v>
      </c>
      <c r="D1571" t="s">
        <v>1632</v>
      </c>
      <c r="E1571" s="2">
        <v>0.19303813576698303</v>
      </c>
      <c r="F1571" s="2">
        <v>0.11606204509735107</v>
      </c>
      <c r="G1571" s="2">
        <v>5.7870935648679733E-2</v>
      </c>
    </row>
    <row r="1572" spans="1:7">
      <c r="A1572" s="21">
        <v>3703102</v>
      </c>
      <c r="B1572" s="21">
        <f t="shared" si="24"/>
        <v>37</v>
      </c>
      <c r="C1572" s="21" t="str">
        <f>VLOOKUP(B1572,state_hesitancy_estimates!$A$2:$B$52,2,FALSE)</f>
        <v>North Carolina</v>
      </c>
      <c r="D1572" t="s">
        <v>1633</v>
      </c>
      <c r="E1572" s="2">
        <v>0.23772940039634705</v>
      </c>
      <c r="F1572" s="2">
        <v>0.13031195104122162</v>
      </c>
      <c r="G1572" s="2">
        <v>6.3045568764209747E-2</v>
      </c>
    </row>
    <row r="1573" spans="1:7">
      <c r="A1573" s="21">
        <v>3703103</v>
      </c>
      <c r="B1573" s="21">
        <f t="shared" si="24"/>
        <v>37</v>
      </c>
      <c r="C1573" s="21" t="str">
        <f>VLOOKUP(B1573,state_hesitancy_estimates!$A$2:$B$52,2,FALSE)</f>
        <v>North Carolina</v>
      </c>
      <c r="D1573" t="s">
        <v>1634</v>
      </c>
      <c r="E1573" s="2">
        <v>0.21071638166904449</v>
      </c>
      <c r="F1573" s="2">
        <v>0.12046942859888077</v>
      </c>
      <c r="G1573" s="2">
        <v>6.0142084956169128E-2</v>
      </c>
    </row>
    <row r="1574" spans="1:7">
      <c r="A1574" s="21">
        <v>3703104</v>
      </c>
      <c r="B1574" s="21">
        <f t="shared" si="24"/>
        <v>37</v>
      </c>
      <c r="C1574" s="21" t="str">
        <f>VLOOKUP(B1574,state_hesitancy_estimates!$A$2:$B$52,2,FALSE)</f>
        <v>North Carolina</v>
      </c>
      <c r="D1574" t="s">
        <v>1635</v>
      </c>
      <c r="E1574" s="2">
        <v>0.12968842685222626</v>
      </c>
      <c r="F1574" s="2">
        <v>8.556579053401947E-2</v>
      </c>
      <c r="G1574" s="2">
        <v>4.2908400297164917E-2</v>
      </c>
    </row>
    <row r="1575" spans="1:7">
      <c r="A1575" s="21">
        <v>3703105</v>
      </c>
      <c r="B1575" s="21">
        <f t="shared" si="24"/>
        <v>37</v>
      </c>
      <c r="C1575" s="21" t="str">
        <f>VLOOKUP(B1575,state_hesitancy_estimates!$A$2:$B$52,2,FALSE)</f>
        <v>North Carolina</v>
      </c>
      <c r="D1575" t="s">
        <v>1636</v>
      </c>
      <c r="E1575" s="2">
        <v>0.18867836892604828</v>
      </c>
      <c r="F1575" s="2">
        <v>0.11172213405370712</v>
      </c>
      <c r="G1575" s="2">
        <v>5.4358068853616714E-2</v>
      </c>
    </row>
    <row r="1576" spans="1:7">
      <c r="A1576" s="21">
        <v>3703106</v>
      </c>
      <c r="B1576" s="21">
        <f t="shared" si="24"/>
        <v>37</v>
      </c>
      <c r="C1576" s="21" t="str">
        <f>VLOOKUP(B1576,state_hesitancy_estimates!$A$2:$B$52,2,FALSE)</f>
        <v>North Carolina</v>
      </c>
      <c r="D1576" t="s">
        <v>1637</v>
      </c>
      <c r="E1576" s="2">
        <v>0.16005346179008484</v>
      </c>
      <c r="F1576" s="2">
        <v>9.963148832321167E-2</v>
      </c>
      <c r="G1576" s="2">
        <v>4.9150347709655762E-2</v>
      </c>
    </row>
    <row r="1577" spans="1:7">
      <c r="A1577" s="21">
        <v>3703107</v>
      </c>
      <c r="B1577" s="21">
        <f t="shared" si="24"/>
        <v>37</v>
      </c>
      <c r="C1577" s="21" t="str">
        <f>VLOOKUP(B1577,state_hesitancy_estimates!$A$2:$B$52,2,FALSE)</f>
        <v>North Carolina</v>
      </c>
      <c r="D1577" t="s">
        <v>1638</v>
      </c>
      <c r="E1577" s="2">
        <v>0.18025217950344086</v>
      </c>
      <c r="F1577" s="2">
        <v>0.10875385999679565</v>
      </c>
      <c r="G1577" s="2">
        <v>5.4027669131755829E-2</v>
      </c>
    </row>
    <row r="1578" spans="1:7">
      <c r="A1578" s="21">
        <v>3703108</v>
      </c>
      <c r="B1578" s="21">
        <f t="shared" si="24"/>
        <v>37</v>
      </c>
      <c r="C1578" s="21" t="str">
        <f>VLOOKUP(B1578,state_hesitancy_estimates!$A$2:$B$52,2,FALSE)</f>
        <v>North Carolina</v>
      </c>
      <c r="D1578" t="s">
        <v>1639</v>
      </c>
      <c r="E1578" s="2">
        <v>0.15594933927059174</v>
      </c>
      <c r="F1578" s="2">
        <v>9.7596853971481323E-2</v>
      </c>
      <c r="G1578" s="2">
        <v>4.9278218299150467E-2</v>
      </c>
    </row>
    <row r="1579" spans="1:7">
      <c r="A1579" s="21">
        <v>3703200</v>
      </c>
      <c r="B1579" s="21">
        <f t="shared" si="24"/>
        <v>37</v>
      </c>
      <c r="C1579" s="21" t="str">
        <f>VLOOKUP(B1579,state_hesitancy_estimates!$A$2:$B$52,2,FALSE)</f>
        <v>North Carolina</v>
      </c>
      <c r="D1579" t="s">
        <v>1640</v>
      </c>
      <c r="E1579" s="2">
        <v>0.18659824132919312</v>
      </c>
      <c r="F1579" s="2">
        <v>0.11595399677753448</v>
      </c>
      <c r="G1579" s="2">
        <v>5.8408632874488831E-2</v>
      </c>
    </row>
    <row r="1580" spans="1:7">
      <c r="A1580" s="21">
        <v>3703300</v>
      </c>
      <c r="B1580" s="21">
        <f t="shared" si="24"/>
        <v>37</v>
      </c>
      <c r="C1580" s="21" t="str">
        <f>VLOOKUP(B1580,state_hesitancy_estimates!$A$2:$B$52,2,FALSE)</f>
        <v>North Carolina</v>
      </c>
      <c r="D1580" t="s">
        <v>1641</v>
      </c>
      <c r="E1580" s="2">
        <v>0.20352384448051453</v>
      </c>
      <c r="F1580" s="2">
        <v>0.13012963533401489</v>
      </c>
      <c r="G1580" s="2">
        <v>6.8334393203258514E-2</v>
      </c>
    </row>
    <row r="1581" spans="1:7">
      <c r="A1581" s="21">
        <v>3703400</v>
      </c>
      <c r="B1581" s="21">
        <f t="shared" si="24"/>
        <v>37</v>
      </c>
      <c r="C1581" s="21" t="str">
        <f>VLOOKUP(B1581,state_hesitancy_estimates!$A$2:$B$52,2,FALSE)</f>
        <v>North Carolina</v>
      </c>
      <c r="D1581" t="s">
        <v>1642</v>
      </c>
      <c r="E1581" s="2">
        <v>0.22026969492435455</v>
      </c>
      <c r="F1581" s="2">
        <v>0.13787847757339478</v>
      </c>
      <c r="G1581" s="2">
        <v>7.2079025208950043E-2</v>
      </c>
    </row>
    <row r="1582" spans="1:7">
      <c r="A1582" s="21">
        <v>3703500</v>
      </c>
      <c r="B1582" s="21">
        <f t="shared" si="24"/>
        <v>37</v>
      </c>
      <c r="C1582" s="21" t="str">
        <f>VLOOKUP(B1582,state_hesitancy_estimates!$A$2:$B$52,2,FALSE)</f>
        <v>North Carolina</v>
      </c>
      <c r="D1582" t="s">
        <v>1643</v>
      </c>
      <c r="E1582" s="2">
        <v>0.21628431975841522</v>
      </c>
      <c r="F1582" s="2">
        <v>0.13780458271503448</v>
      </c>
      <c r="G1582" s="2">
        <v>7.2556972503662109E-2</v>
      </c>
    </row>
    <row r="1583" spans="1:7">
      <c r="A1583" s="21">
        <v>3703600</v>
      </c>
      <c r="B1583" s="21">
        <f t="shared" si="24"/>
        <v>37</v>
      </c>
      <c r="C1583" s="21" t="str">
        <f>VLOOKUP(B1583,state_hesitancy_estimates!$A$2:$B$52,2,FALSE)</f>
        <v>North Carolina</v>
      </c>
      <c r="D1583" t="s">
        <v>1644</v>
      </c>
      <c r="E1583" s="2">
        <v>0.23137746751308441</v>
      </c>
      <c r="F1583" s="2">
        <v>0.14627057313919067</v>
      </c>
      <c r="G1583" s="2">
        <v>7.7790223062038422E-2</v>
      </c>
    </row>
    <row r="1584" spans="1:7">
      <c r="A1584" s="21">
        <v>3703700</v>
      </c>
      <c r="B1584" s="21">
        <f t="shared" si="24"/>
        <v>37</v>
      </c>
      <c r="C1584" s="21" t="str">
        <f>VLOOKUP(B1584,state_hesitancy_estimates!$A$2:$B$52,2,FALSE)</f>
        <v>North Carolina</v>
      </c>
      <c r="D1584" t="s">
        <v>1645</v>
      </c>
      <c r="E1584" s="2">
        <v>0.18562440574169159</v>
      </c>
      <c r="F1584" s="2">
        <v>0.1184052899479866</v>
      </c>
      <c r="G1584" s="2">
        <v>6.2466993927955627E-2</v>
      </c>
    </row>
    <row r="1585" spans="1:7">
      <c r="A1585" s="21">
        <v>3703800</v>
      </c>
      <c r="B1585" s="21">
        <f t="shared" si="24"/>
        <v>37</v>
      </c>
      <c r="C1585" s="21" t="str">
        <f>VLOOKUP(B1585,state_hesitancy_estimates!$A$2:$B$52,2,FALSE)</f>
        <v>North Carolina</v>
      </c>
      <c r="D1585" t="s">
        <v>1646</v>
      </c>
      <c r="E1585" s="2">
        <v>0.23109821975231171</v>
      </c>
      <c r="F1585" s="2">
        <v>0.14560404419898987</v>
      </c>
      <c r="G1585" s="2">
        <v>7.5397245585918427E-2</v>
      </c>
    </row>
    <row r="1586" spans="1:7">
      <c r="A1586" s="21">
        <v>3703900</v>
      </c>
      <c r="B1586" s="21">
        <f t="shared" si="24"/>
        <v>37</v>
      </c>
      <c r="C1586" s="21" t="str">
        <f>VLOOKUP(B1586,state_hesitancy_estimates!$A$2:$B$52,2,FALSE)</f>
        <v>North Carolina</v>
      </c>
      <c r="D1586" t="s">
        <v>1647</v>
      </c>
      <c r="E1586" s="2">
        <v>0.21685518324375153</v>
      </c>
      <c r="F1586" s="2">
        <v>0.12949642539024353</v>
      </c>
      <c r="G1586" s="2">
        <v>6.6273622214794159E-2</v>
      </c>
    </row>
    <row r="1587" spans="1:7">
      <c r="A1587" s="21">
        <v>3704000</v>
      </c>
      <c r="B1587" s="21">
        <f t="shared" si="24"/>
        <v>37</v>
      </c>
      <c r="C1587" s="21" t="str">
        <f>VLOOKUP(B1587,state_hesitancy_estimates!$A$2:$B$52,2,FALSE)</f>
        <v>North Carolina</v>
      </c>
      <c r="D1587" t="s">
        <v>1648</v>
      </c>
      <c r="E1587" s="2">
        <v>0.22781899571418762</v>
      </c>
      <c r="F1587" s="2">
        <v>0.13839241862297058</v>
      </c>
      <c r="G1587" s="2">
        <v>7.1548238396644592E-2</v>
      </c>
    </row>
    <row r="1588" spans="1:7">
      <c r="A1588" s="21">
        <v>3704100</v>
      </c>
      <c r="B1588" s="21">
        <f t="shared" si="24"/>
        <v>37</v>
      </c>
      <c r="C1588" s="21" t="str">
        <f>VLOOKUP(B1588,state_hesitancy_estimates!$A$2:$B$52,2,FALSE)</f>
        <v>North Carolina</v>
      </c>
      <c r="D1588" t="s">
        <v>1649</v>
      </c>
      <c r="E1588" s="2">
        <v>0.23853392899036407</v>
      </c>
      <c r="F1588" s="2">
        <v>0.14794614911079407</v>
      </c>
      <c r="G1588" s="2">
        <v>7.7450014650821686E-2</v>
      </c>
    </row>
    <row r="1589" spans="1:7">
      <c r="A1589" s="21">
        <v>3704200</v>
      </c>
      <c r="B1589" s="21">
        <f t="shared" si="24"/>
        <v>37</v>
      </c>
      <c r="C1589" s="21" t="str">
        <f>VLOOKUP(B1589,state_hesitancy_estimates!$A$2:$B$52,2,FALSE)</f>
        <v>North Carolina</v>
      </c>
      <c r="D1589" t="s">
        <v>1650</v>
      </c>
      <c r="E1589" s="2">
        <v>0.2032427191734314</v>
      </c>
      <c r="F1589" s="2">
        <v>0.1220937967300415</v>
      </c>
      <c r="G1589" s="2">
        <v>5.9923723340034485E-2</v>
      </c>
    </row>
    <row r="1590" spans="1:7">
      <c r="A1590" s="21">
        <v>3704300</v>
      </c>
      <c r="B1590" s="21">
        <f t="shared" si="24"/>
        <v>37</v>
      </c>
      <c r="C1590" s="21" t="str">
        <f>VLOOKUP(B1590,state_hesitancy_estimates!$A$2:$B$52,2,FALSE)</f>
        <v>North Carolina</v>
      </c>
      <c r="D1590" t="s">
        <v>1651</v>
      </c>
      <c r="E1590" s="2">
        <v>0.20356020331382751</v>
      </c>
      <c r="F1590" s="2">
        <v>0.12972383201122284</v>
      </c>
      <c r="G1590" s="2">
        <v>6.8316340446472168E-2</v>
      </c>
    </row>
    <row r="1591" spans="1:7">
      <c r="A1591" s="21">
        <v>3704400</v>
      </c>
      <c r="B1591" s="21">
        <f t="shared" si="24"/>
        <v>37</v>
      </c>
      <c r="C1591" s="21" t="str">
        <f>VLOOKUP(B1591,state_hesitancy_estimates!$A$2:$B$52,2,FALSE)</f>
        <v>North Carolina</v>
      </c>
      <c r="D1591" t="s">
        <v>1652</v>
      </c>
      <c r="E1591" s="2">
        <v>0.19189342856407166</v>
      </c>
      <c r="F1591" s="2">
        <v>0.12332646548748016</v>
      </c>
      <c r="G1591" s="2">
        <v>6.5548039972782135E-2</v>
      </c>
    </row>
    <row r="1592" spans="1:7">
      <c r="A1592" s="21">
        <v>3704500</v>
      </c>
      <c r="B1592" s="21">
        <f t="shared" si="24"/>
        <v>37</v>
      </c>
      <c r="C1592" s="21" t="str">
        <f>VLOOKUP(B1592,state_hesitancy_estimates!$A$2:$B$52,2,FALSE)</f>
        <v>North Carolina</v>
      </c>
      <c r="D1592" t="s">
        <v>1653</v>
      </c>
      <c r="E1592" s="2">
        <v>0.24824117124080658</v>
      </c>
      <c r="F1592" s="2">
        <v>0.16846062242984772</v>
      </c>
      <c r="G1592" s="2">
        <v>9.335608035326004E-2</v>
      </c>
    </row>
    <row r="1593" spans="1:7">
      <c r="A1593" s="21">
        <v>3704600</v>
      </c>
      <c r="B1593" s="21">
        <f t="shared" si="24"/>
        <v>37</v>
      </c>
      <c r="C1593" s="21" t="str">
        <f>VLOOKUP(B1593,state_hesitancy_estimates!$A$2:$B$52,2,FALSE)</f>
        <v>North Carolina</v>
      </c>
      <c r="D1593" t="s">
        <v>1654</v>
      </c>
      <c r="E1593" s="2">
        <v>0.18354617059230804</v>
      </c>
      <c r="F1593" s="2">
        <v>0.11852134764194489</v>
      </c>
      <c r="G1593" s="2">
        <v>6.2604524195194244E-2</v>
      </c>
    </row>
    <row r="1594" spans="1:7">
      <c r="A1594" s="21">
        <v>3704700</v>
      </c>
      <c r="B1594" s="21">
        <f t="shared" si="24"/>
        <v>37</v>
      </c>
      <c r="C1594" s="21" t="str">
        <f>VLOOKUP(B1594,state_hesitancy_estimates!$A$2:$B$52,2,FALSE)</f>
        <v>North Carolina</v>
      </c>
      <c r="D1594" t="s">
        <v>1655</v>
      </c>
      <c r="E1594" s="2">
        <v>0.18467092514038086</v>
      </c>
      <c r="F1594" s="2">
        <v>0.11725441366434097</v>
      </c>
      <c r="G1594" s="2">
        <v>6.0514293611049652E-2</v>
      </c>
    </row>
    <row r="1595" spans="1:7">
      <c r="A1595" s="21">
        <v>3704800</v>
      </c>
      <c r="B1595" s="21">
        <f t="shared" si="24"/>
        <v>37</v>
      </c>
      <c r="C1595" s="21" t="str">
        <f>VLOOKUP(B1595,state_hesitancy_estimates!$A$2:$B$52,2,FALSE)</f>
        <v>North Carolina</v>
      </c>
      <c r="D1595" t="s">
        <v>1656</v>
      </c>
      <c r="E1595" s="2">
        <v>0.16221821308135986</v>
      </c>
      <c r="F1595" s="2">
        <v>0.10770051181316376</v>
      </c>
      <c r="G1595" s="2">
        <v>5.7767979800701141E-2</v>
      </c>
    </row>
    <row r="1596" spans="1:7">
      <c r="A1596" s="21">
        <v>3704900</v>
      </c>
      <c r="B1596" s="21">
        <f t="shared" si="24"/>
        <v>37</v>
      </c>
      <c r="C1596" s="21" t="str">
        <f>VLOOKUP(B1596,state_hesitancy_estimates!$A$2:$B$52,2,FALSE)</f>
        <v>North Carolina</v>
      </c>
      <c r="D1596" t="s">
        <v>1657</v>
      </c>
      <c r="E1596" s="2">
        <v>0.24404534697532654</v>
      </c>
      <c r="F1596" s="2">
        <v>0.15107139945030212</v>
      </c>
      <c r="G1596" s="2">
        <v>8.1189930438995361E-2</v>
      </c>
    </row>
    <row r="1597" spans="1:7">
      <c r="A1597" s="21">
        <v>3705001</v>
      </c>
      <c r="B1597" s="21">
        <f t="shared" si="24"/>
        <v>37</v>
      </c>
      <c r="C1597" s="21" t="str">
        <f>VLOOKUP(B1597,state_hesitancy_estimates!$A$2:$B$52,2,FALSE)</f>
        <v>North Carolina</v>
      </c>
      <c r="D1597" t="s">
        <v>1658</v>
      </c>
      <c r="E1597" s="2">
        <v>0.23902246356010437</v>
      </c>
      <c r="F1597" s="2">
        <v>0.14426043629646301</v>
      </c>
      <c r="G1597" s="2">
        <v>7.4984259903430939E-2</v>
      </c>
    </row>
    <row r="1598" spans="1:7">
      <c r="A1598" s="21">
        <v>3705002</v>
      </c>
      <c r="B1598" s="21">
        <f t="shared" si="24"/>
        <v>37</v>
      </c>
      <c r="C1598" s="21" t="str">
        <f>VLOOKUP(B1598,state_hesitancy_estimates!$A$2:$B$52,2,FALSE)</f>
        <v>North Carolina</v>
      </c>
      <c r="D1598" t="s">
        <v>1659</v>
      </c>
      <c r="E1598" s="2">
        <v>0.24571187794208527</v>
      </c>
      <c r="F1598" s="2">
        <v>0.16118113696575165</v>
      </c>
      <c r="G1598" s="2">
        <v>8.7408624589443207E-2</v>
      </c>
    </row>
    <row r="1599" spans="1:7">
      <c r="A1599" s="21">
        <v>3705003</v>
      </c>
      <c r="B1599" s="21">
        <f t="shared" si="24"/>
        <v>37</v>
      </c>
      <c r="C1599" s="21" t="str">
        <f>VLOOKUP(B1599,state_hesitancy_estimates!$A$2:$B$52,2,FALSE)</f>
        <v>North Carolina</v>
      </c>
      <c r="D1599" t="s">
        <v>1660</v>
      </c>
      <c r="E1599" s="2">
        <v>0.23687747120857239</v>
      </c>
      <c r="F1599" s="2">
        <v>0.14454746246337891</v>
      </c>
      <c r="G1599" s="2">
        <v>7.6256163418292999E-2</v>
      </c>
    </row>
    <row r="1600" spans="1:7">
      <c r="A1600" s="21">
        <v>3705100</v>
      </c>
      <c r="B1600" s="21">
        <f t="shared" si="24"/>
        <v>37</v>
      </c>
      <c r="C1600" s="21" t="str">
        <f>VLOOKUP(B1600,state_hesitancy_estimates!$A$2:$B$52,2,FALSE)</f>
        <v>North Carolina</v>
      </c>
      <c r="D1600" t="s">
        <v>1661</v>
      </c>
      <c r="E1600" s="2">
        <v>0.28170105814933777</v>
      </c>
      <c r="F1600" s="2">
        <v>0.18223533034324646</v>
      </c>
      <c r="G1600" s="2">
        <v>0.11317165940999985</v>
      </c>
    </row>
    <row r="1601" spans="1:7">
      <c r="A1601" s="21">
        <v>3705200</v>
      </c>
      <c r="B1601" s="21">
        <f t="shared" si="24"/>
        <v>37</v>
      </c>
      <c r="C1601" s="21" t="str">
        <f>VLOOKUP(B1601,state_hesitancy_estimates!$A$2:$B$52,2,FALSE)</f>
        <v>North Carolina</v>
      </c>
      <c r="D1601" t="s">
        <v>1662</v>
      </c>
      <c r="E1601" s="2">
        <v>0.24351868033409119</v>
      </c>
      <c r="F1601" s="2">
        <v>0.14908742904663086</v>
      </c>
      <c r="G1601" s="2">
        <v>7.9979285597801208E-2</v>
      </c>
    </row>
    <row r="1602" spans="1:7">
      <c r="A1602" s="21">
        <v>3705300</v>
      </c>
      <c r="B1602" s="21">
        <f t="shared" si="24"/>
        <v>37</v>
      </c>
      <c r="C1602" s="21" t="str">
        <f>VLOOKUP(B1602,state_hesitancy_estimates!$A$2:$B$52,2,FALSE)</f>
        <v>North Carolina</v>
      </c>
      <c r="D1602" t="s">
        <v>1663</v>
      </c>
      <c r="E1602" s="2">
        <v>0.22991958260536194</v>
      </c>
      <c r="F1602" s="2">
        <v>0.14130371809005737</v>
      </c>
      <c r="G1602" s="2">
        <v>7.3366858065128326E-2</v>
      </c>
    </row>
    <row r="1603" spans="1:7">
      <c r="A1603" s="21">
        <v>3705400</v>
      </c>
      <c r="B1603" s="21">
        <f t="shared" ref="B1603:B1666" si="25">IF(LEN(A1603)=6,LEFT(A1603,1),LEFT(A1603,2))*1</f>
        <v>37</v>
      </c>
      <c r="C1603" s="21" t="str">
        <f>VLOOKUP(B1603,state_hesitancy_estimates!$A$2:$B$52,2,FALSE)</f>
        <v>North Carolina</v>
      </c>
      <c r="D1603" t="s">
        <v>1664</v>
      </c>
      <c r="E1603" s="2">
        <v>0.14983649551868439</v>
      </c>
      <c r="F1603" s="2">
        <v>9.9287837743759155E-2</v>
      </c>
      <c r="G1603" s="2">
        <v>4.9760419875383377E-2</v>
      </c>
    </row>
    <row r="1604" spans="1:7">
      <c r="A1604" s="21">
        <v>3800100</v>
      </c>
      <c r="B1604" s="21">
        <f t="shared" si="25"/>
        <v>38</v>
      </c>
      <c r="C1604" s="21" t="str">
        <f>VLOOKUP(B1604,state_hesitancy_estimates!$A$2:$B$52,2,FALSE)</f>
        <v>North Dakota</v>
      </c>
      <c r="D1604" t="s">
        <v>1665</v>
      </c>
      <c r="E1604" s="2">
        <v>0.30681818723678589</v>
      </c>
      <c r="F1604" s="2">
        <v>0.21365666389465332</v>
      </c>
      <c r="G1604" s="2">
        <v>0.12891338765621185</v>
      </c>
    </row>
    <row r="1605" spans="1:7">
      <c r="A1605" s="21">
        <v>3800200</v>
      </c>
      <c r="B1605" s="21">
        <f t="shared" si="25"/>
        <v>38</v>
      </c>
      <c r="C1605" s="21" t="str">
        <f>VLOOKUP(B1605,state_hesitancy_estimates!$A$2:$B$52,2,FALSE)</f>
        <v>North Dakota</v>
      </c>
      <c r="D1605" t="s">
        <v>1666</v>
      </c>
      <c r="E1605" s="2">
        <v>0.2938694953918457</v>
      </c>
      <c r="F1605" s="2">
        <v>0.20651920139789581</v>
      </c>
      <c r="G1605" s="2">
        <v>0.12962020933628082</v>
      </c>
    </row>
    <row r="1606" spans="1:7">
      <c r="A1606" s="21">
        <v>3800300</v>
      </c>
      <c r="B1606" s="21">
        <f t="shared" si="25"/>
        <v>38</v>
      </c>
      <c r="C1606" s="21" t="str">
        <f>VLOOKUP(B1606,state_hesitancy_estimates!$A$2:$B$52,2,FALSE)</f>
        <v>North Dakota</v>
      </c>
      <c r="D1606" t="s">
        <v>1667</v>
      </c>
      <c r="E1606" s="2">
        <v>0.26463761925697327</v>
      </c>
      <c r="F1606" s="2">
        <v>0.18221154808998108</v>
      </c>
      <c r="G1606" s="2">
        <v>0.10807347297668457</v>
      </c>
    </row>
    <row r="1607" spans="1:7">
      <c r="A1607" s="21">
        <v>3800400</v>
      </c>
      <c r="B1607" s="21">
        <f t="shared" si="25"/>
        <v>38</v>
      </c>
      <c r="C1607" s="21" t="str">
        <f>VLOOKUP(B1607,state_hesitancy_estimates!$A$2:$B$52,2,FALSE)</f>
        <v>North Dakota</v>
      </c>
      <c r="D1607" t="s">
        <v>1668</v>
      </c>
      <c r="E1607" s="2">
        <v>0.26433819532394409</v>
      </c>
      <c r="F1607" s="2">
        <v>0.18171121180057526</v>
      </c>
      <c r="G1607" s="2">
        <v>0.10482136160135269</v>
      </c>
    </row>
    <row r="1608" spans="1:7">
      <c r="A1608" s="21">
        <v>3800500</v>
      </c>
      <c r="B1608" s="21">
        <f t="shared" si="25"/>
        <v>38</v>
      </c>
      <c r="C1608" s="21" t="str">
        <f>VLOOKUP(B1608,state_hesitancy_estimates!$A$2:$B$52,2,FALSE)</f>
        <v>North Dakota</v>
      </c>
      <c r="D1608" t="s">
        <v>1669</v>
      </c>
      <c r="E1608" s="2">
        <v>0.274120032787323</v>
      </c>
      <c r="F1608" s="2">
        <v>0.1858515590429306</v>
      </c>
      <c r="G1608" s="2">
        <v>0.10531678050756454</v>
      </c>
    </row>
    <row r="1609" spans="1:7">
      <c r="A1609" s="21">
        <v>3900100</v>
      </c>
      <c r="B1609" s="21">
        <f t="shared" si="25"/>
        <v>39</v>
      </c>
      <c r="C1609" s="21" t="str">
        <f>VLOOKUP(B1609,state_hesitancy_estimates!$A$2:$B$52,2,FALSE)</f>
        <v>Ohio</v>
      </c>
      <c r="D1609" t="s">
        <v>1670</v>
      </c>
      <c r="E1609" s="2">
        <v>0.26999691128730774</v>
      </c>
      <c r="F1609" s="2">
        <v>0.19848671555519104</v>
      </c>
      <c r="G1609" s="2">
        <v>0.12438556551933289</v>
      </c>
    </row>
    <row r="1610" spans="1:7">
      <c r="A1610" s="21">
        <v>3900200</v>
      </c>
      <c r="B1610" s="21">
        <f t="shared" si="25"/>
        <v>39</v>
      </c>
      <c r="C1610" s="21" t="str">
        <f>VLOOKUP(B1610,state_hesitancy_estimates!$A$2:$B$52,2,FALSE)</f>
        <v>Ohio</v>
      </c>
      <c r="D1610" t="s">
        <v>1671</v>
      </c>
      <c r="E1610" s="2">
        <v>0.25458693504333496</v>
      </c>
      <c r="F1610" s="2">
        <v>0.18729449808597565</v>
      </c>
      <c r="G1610" s="2">
        <v>0.11469419300556183</v>
      </c>
    </row>
    <row r="1611" spans="1:7">
      <c r="A1611" s="21">
        <v>3900300</v>
      </c>
      <c r="B1611" s="21">
        <f t="shared" si="25"/>
        <v>39</v>
      </c>
      <c r="C1611" s="21" t="str">
        <f>VLOOKUP(B1611,state_hesitancy_estimates!$A$2:$B$52,2,FALSE)</f>
        <v>Ohio</v>
      </c>
      <c r="D1611" t="s">
        <v>1672</v>
      </c>
      <c r="E1611" s="2">
        <v>0.19924396276473999</v>
      </c>
      <c r="F1611" s="2">
        <v>0.14978238940238953</v>
      </c>
      <c r="G1611" s="2">
        <v>9.2633210122585297E-2</v>
      </c>
    </row>
    <row r="1612" spans="1:7">
      <c r="A1612" s="21">
        <v>3900400</v>
      </c>
      <c r="B1612" s="21">
        <f t="shared" si="25"/>
        <v>39</v>
      </c>
      <c r="C1612" s="21" t="str">
        <f>VLOOKUP(B1612,state_hesitancy_estimates!$A$2:$B$52,2,FALSE)</f>
        <v>Ohio</v>
      </c>
      <c r="D1612" t="s">
        <v>1673</v>
      </c>
      <c r="E1612" s="2">
        <v>0.28014907240867615</v>
      </c>
      <c r="F1612" s="2">
        <v>0.198158860206604</v>
      </c>
      <c r="G1612" s="2">
        <v>0.1223883330821991</v>
      </c>
    </row>
    <row r="1613" spans="1:7">
      <c r="A1613" s="21">
        <v>3900500</v>
      </c>
      <c r="B1613" s="21">
        <f t="shared" si="25"/>
        <v>39</v>
      </c>
      <c r="C1613" s="21" t="str">
        <f>VLOOKUP(B1613,state_hesitancy_estimates!$A$2:$B$52,2,FALSE)</f>
        <v>Ohio</v>
      </c>
      <c r="D1613" t="s">
        <v>1674</v>
      </c>
      <c r="E1613" s="2">
        <v>0.35067009925842285</v>
      </c>
      <c r="F1613" s="2">
        <v>0.23853355646133423</v>
      </c>
      <c r="G1613" s="2">
        <v>0.14858867228031158</v>
      </c>
    </row>
    <row r="1614" spans="1:7">
      <c r="A1614" s="21">
        <v>3900600</v>
      </c>
      <c r="B1614" s="21">
        <f t="shared" si="25"/>
        <v>39</v>
      </c>
      <c r="C1614" s="21" t="str">
        <f>VLOOKUP(B1614,state_hesitancy_estimates!$A$2:$B$52,2,FALSE)</f>
        <v>Ohio</v>
      </c>
      <c r="D1614" t="s">
        <v>1675</v>
      </c>
      <c r="E1614" s="2">
        <v>0.23592707514762878</v>
      </c>
      <c r="F1614" s="2">
        <v>0.17707771062850952</v>
      </c>
      <c r="G1614" s="2">
        <v>0.1117105558514595</v>
      </c>
    </row>
    <row r="1615" spans="1:7">
      <c r="A1615" s="21">
        <v>3900700</v>
      </c>
      <c r="B1615" s="21">
        <f t="shared" si="25"/>
        <v>39</v>
      </c>
      <c r="C1615" s="21" t="str">
        <f>VLOOKUP(B1615,state_hesitancy_estimates!$A$2:$B$52,2,FALSE)</f>
        <v>Ohio</v>
      </c>
      <c r="D1615" t="s">
        <v>1676</v>
      </c>
      <c r="E1615" s="2">
        <v>0.250876784324646</v>
      </c>
      <c r="F1615" s="2">
        <v>0.18352377414703369</v>
      </c>
      <c r="G1615" s="2">
        <v>0.11322572082281113</v>
      </c>
    </row>
    <row r="1616" spans="1:7">
      <c r="A1616" s="21">
        <v>3900801</v>
      </c>
      <c r="B1616" s="21">
        <f t="shared" si="25"/>
        <v>39</v>
      </c>
      <c r="C1616" s="21" t="str">
        <f>VLOOKUP(B1616,state_hesitancy_estimates!$A$2:$B$52,2,FALSE)</f>
        <v>Ohio</v>
      </c>
      <c r="D1616" t="s">
        <v>1677</v>
      </c>
      <c r="E1616" s="2">
        <v>0.2903275191783905</v>
      </c>
      <c r="F1616" s="2">
        <v>0.20289500057697296</v>
      </c>
      <c r="G1616" s="2">
        <v>0.12578660249710083</v>
      </c>
    </row>
    <row r="1617" spans="1:7">
      <c r="A1617" s="21">
        <v>3900802</v>
      </c>
      <c r="B1617" s="21">
        <f t="shared" si="25"/>
        <v>39</v>
      </c>
      <c r="C1617" s="21" t="str">
        <f>VLOOKUP(B1617,state_hesitancy_estimates!$A$2:$B$52,2,FALSE)</f>
        <v>Ohio</v>
      </c>
      <c r="D1617" t="s">
        <v>1678</v>
      </c>
      <c r="E1617" s="2">
        <v>0.2238461822271347</v>
      </c>
      <c r="F1617" s="2">
        <v>0.16694824397563934</v>
      </c>
      <c r="G1617" s="2">
        <v>0.10403379797935486</v>
      </c>
    </row>
    <row r="1618" spans="1:7">
      <c r="A1618" s="21">
        <v>3900901</v>
      </c>
      <c r="B1618" s="21">
        <f t="shared" si="25"/>
        <v>39</v>
      </c>
      <c r="C1618" s="21" t="str">
        <f>VLOOKUP(B1618,state_hesitancy_estimates!$A$2:$B$52,2,FALSE)</f>
        <v>Ohio</v>
      </c>
      <c r="D1618" t="s">
        <v>1679</v>
      </c>
      <c r="E1618" s="2">
        <v>0.20197831094264984</v>
      </c>
      <c r="F1618" s="2">
        <v>0.15172985196113586</v>
      </c>
      <c r="G1618" s="2">
        <v>9.3941241502761841E-2</v>
      </c>
    </row>
    <row r="1619" spans="1:7">
      <c r="A1619" s="21">
        <v>3900902</v>
      </c>
      <c r="B1619" s="21">
        <f t="shared" si="25"/>
        <v>39</v>
      </c>
      <c r="C1619" s="21" t="str">
        <f>VLOOKUP(B1619,state_hesitancy_estimates!$A$2:$B$52,2,FALSE)</f>
        <v>Ohio</v>
      </c>
      <c r="D1619" t="s">
        <v>1680</v>
      </c>
      <c r="E1619" s="2">
        <v>0.22830608487129211</v>
      </c>
      <c r="F1619" s="2">
        <v>0.16563993692398071</v>
      </c>
      <c r="G1619" s="2">
        <v>0.10208552330732346</v>
      </c>
    </row>
    <row r="1620" spans="1:7">
      <c r="A1620" s="21">
        <v>3900903</v>
      </c>
      <c r="B1620" s="21">
        <f t="shared" si="25"/>
        <v>39</v>
      </c>
      <c r="C1620" s="21" t="str">
        <f>VLOOKUP(B1620,state_hesitancy_estimates!$A$2:$B$52,2,FALSE)</f>
        <v>Ohio</v>
      </c>
      <c r="D1620" t="s">
        <v>1681</v>
      </c>
      <c r="E1620" s="2">
        <v>0.18250629305839539</v>
      </c>
      <c r="F1620" s="2">
        <v>0.13923189043998718</v>
      </c>
      <c r="G1620" s="2">
        <v>8.6450763046741486E-2</v>
      </c>
    </row>
    <row r="1621" spans="1:7">
      <c r="A1621" s="21">
        <v>3900904</v>
      </c>
      <c r="B1621" s="21">
        <f t="shared" si="25"/>
        <v>39</v>
      </c>
      <c r="C1621" s="21" t="str">
        <f>VLOOKUP(B1621,state_hesitancy_estimates!$A$2:$B$52,2,FALSE)</f>
        <v>Ohio</v>
      </c>
      <c r="D1621" t="s">
        <v>1682</v>
      </c>
      <c r="E1621" s="2">
        <v>0.25184577703475952</v>
      </c>
      <c r="F1621" s="2">
        <v>0.18536697328090668</v>
      </c>
      <c r="G1621" s="2">
        <v>0.11585269868373871</v>
      </c>
    </row>
    <row r="1622" spans="1:7">
      <c r="A1622" s="21">
        <v>3900905</v>
      </c>
      <c r="B1622" s="21">
        <f t="shared" si="25"/>
        <v>39</v>
      </c>
      <c r="C1622" s="21" t="str">
        <f>VLOOKUP(B1622,state_hesitancy_estimates!$A$2:$B$52,2,FALSE)</f>
        <v>Ohio</v>
      </c>
      <c r="D1622" t="s">
        <v>1683</v>
      </c>
      <c r="E1622" s="2">
        <v>0.30223217606544495</v>
      </c>
      <c r="F1622" s="2">
        <v>0.21026737987995148</v>
      </c>
      <c r="G1622" s="2">
        <v>0.13026332855224609</v>
      </c>
    </row>
    <row r="1623" spans="1:7">
      <c r="A1623" s="21">
        <v>3900906</v>
      </c>
      <c r="B1623" s="21">
        <f t="shared" si="25"/>
        <v>39</v>
      </c>
      <c r="C1623" s="21" t="str">
        <f>VLOOKUP(B1623,state_hesitancy_estimates!$A$2:$B$52,2,FALSE)</f>
        <v>Ohio</v>
      </c>
      <c r="D1623" t="s">
        <v>1684</v>
      </c>
      <c r="E1623" s="2">
        <v>0.32276737689971924</v>
      </c>
      <c r="F1623" s="2">
        <v>0.21621063351631165</v>
      </c>
      <c r="G1623" s="2">
        <v>0.12771625816822052</v>
      </c>
    </row>
    <row r="1624" spans="1:7">
      <c r="A1624" s="21">
        <v>3900907</v>
      </c>
      <c r="B1624" s="21">
        <f t="shared" si="25"/>
        <v>39</v>
      </c>
      <c r="C1624" s="21" t="str">
        <f>VLOOKUP(B1624,state_hesitancy_estimates!$A$2:$B$52,2,FALSE)</f>
        <v>Ohio</v>
      </c>
      <c r="D1624" t="s">
        <v>1685</v>
      </c>
      <c r="E1624" s="2">
        <v>0.28740262985229492</v>
      </c>
      <c r="F1624" s="2">
        <v>0.18961767852306366</v>
      </c>
      <c r="G1624" s="2">
        <v>0.11175680160522461</v>
      </c>
    </row>
    <row r="1625" spans="1:7">
      <c r="A1625" s="21">
        <v>3900908</v>
      </c>
      <c r="B1625" s="21">
        <f t="shared" si="25"/>
        <v>39</v>
      </c>
      <c r="C1625" s="21" t="str">
        <f>VLOOKUP(B1625,state_hesitancy_estimates!$A$2:$B$52,2,FALSE)</f>
        <v>Ohio</v>
      </c>
      <c r="D1625" t="s">
        <v>1686</v>
      </c>
      <c r="E1625" s="2">
        <v>0.32175761461257935</v>
      </c>
      <c r="F1625" s="2">
        <v>0.20078128576278687</v>
      </c>
      <c r="G1625" s="2">
        <v>0.11498446017503738</v>
      </c>
    </row>
    <row r="1626" spans="1:7">
      <c r="A1626" s="21">
        <v>3900909</v>
      </c>
      <c r="B1626" s="21">
        <f t="shared" si="25"/>
        <v>39</v>
      </c>
      <c r="C1626" s="21" t="str">
        <f>VLOOKUP(B1626,state_hesitancy_estimates!$A$2:$B$52,2,FALSE)</f>
        <v>Ohio</v>
      </c>
      <c r="D1626" t="s">
        <v>1687</v>
      </c>
      <c r="E1626" s="2">
        <v>0.2562384307384491</v>
      </c>
      <c r="F1626" s="2">
        <v>0.17035602033138275</v>
      </c>
      <c r="G1626" s="2">
        <v>9.8838567733764648E-2</v>
      </c>
    </row>
    <row r="1627" spans="1:7">
      <c r="A1627" s="21">
        <v>3900910</v>
      </c>
      <c r="B1627" s="21">
        <f t="shared" si="25"/>
        <v>39</v>
      </c>
      <c r="C1627" s="21" t="str">
        <f>VLOOKUP(B1627,state_hesitancy_estimates!$A$2:$B$52,2,FALSE)</f>
        <v>Ohio</v>
      </c>
      <c r="D1627" t="s">
        <v>1688</v>
      </c>
      <c r="E1627" s="2">
        <v>0.18553879857063293</v>
      </c>
      <c r="F1627" s="2">
        <v>0.13156144320964813</v>
      </c>
      <c r="G1627" s="2">
        <v>7.9761631786823273E-2</v>
      </c>
    </row>
    <row r="1628" spans="1:7">
      <c r="A1628" s="21">
        <v>3901000</v>
      </c>
      <c r="B1628" s="21">
        <f t="shared" si="25"/>
        <v>39</v>
      </c>
      <c r="C1628" s="21" t="str">
        <f>VLOOKUP(B1628,state_hesitancy_estimates!$A$2:$B$52,2,FALSE)</f>
        <v>Ohio</v>
      </c>
      <c r="D1628" t="s">
        <v>1689</v>
      </c>
      <c r="E1628" s="2">
        <v>0.23931482434272766</v>
      </c>
      <c r="F1628" s="2">
        <v>0.17628011107444763</v>
      </c>
      <c r="G1628" s="2">
        <v>0.10886020213365555</v>
      </c>
    </row>
    <row r="1629" spans="1:7">
      <c r="A1629" s="21">
        <v>3901100</v>
      </c>
      <c r="B1629" s="21">
        <f t="shared" si="25"/>
        <v>39</v>
      </c>
      <c r="C1629" s="21" t="str">
        <f>VLOOKUP(B1629,state_hesitancy_estimates!$A$2:$B$52,2,FALSE)</f>
        <v>Ohio</v>
      </c>
      <c r="D1629" t="s">
        <v>1690</v>
      </c>
      <c r="E1629" s="2">
        <v>0.25941428542137146</v>
      </c>
      <c r="F1629" s="2">
        <v>0.18898642063140869</v>
      </c>
      <c r="G1629" s="2">
        <v>0.11971095949411392</v>
      </c>
    </row>
    <row r="1630" spans="1:7">
      <c r="A1630" s="21">
        <v>3901200</v>
      </c>
      <c r="B1630" s="21">
        <f t="shared" si="25"/>
        <v>39</v>
      </c>
      <c r="C1630" s="21" t="str">
        <f>VLOOKUP(B1630,state_hesitancy_estimates!$A$2:$B$52,2,FALSE)</f>
        <v>Ohio</v>
      </c>
      <c r="D1630" t="s">
        <v>1691</v>
      </c>
      <c r="E1630" s="2">
        <v>0.2136116623878479</v>
      </c>
      <c r="F1630" s="2">
        <v>0.16075141727924347</v>
      </c>
      <c r="G1630" s="2">
        <v>0.10097541660070419</v>
      </c>
    </row>
    <row r="1631" spans="1:7">
      <c r="A1631" s="21">
        <v>3901300</v>
      </c>
      <c r="B1631" s="21">
        <f t="shared" si="25"/>
        <v>39</v>
      </c>
      <c r="C1631" s="21" t="str">
        <f>VLOOKUP(B1631,state_hesitancy_estimates!$A$2:$B$52,2,FALSE)</f>
        <v>Ohio</v>
      </c>
      <c r="D1631" t="s">
        <v>1692</v>
      </c>
      <c r="E1631" s="2">
        <v>0.31168964505195618</v>
      </c>
      <c r="F1631" s="2">
        <v>0.22644667327404022</v>
      </c>
      <c r="G1631" s="2">
        <v>0.14513644576072693</v>
      </c>
    </row>
    <row r="1632" spans="1:7">
      <c r="A1632" s="21">
        <v>3901400</v>
      </c>
      <c r="B1632" s="21">
        <f t="shared" si="25"/>
        <v>39</v>
      </c>
      <c r="C1632" s="21" t="str">
        <f>VLOOKUP(B1632,state_hesitancy_estimates!$A$2:$B$52,2,FALSE)</f>
        <v>Ohio</v>
      </c>
      <c r="D1632" t="s">
        <v>1693</v>
      </c>
      <c r="E1632" s="2">
        <v>0.26222354173660278</v>
      </c>
      <c r="F1632" s="2">
        <v>0.192657470703125</v>
      </c>
      <c r="G1632" s="2">
        <v>0.12273502349853516</v>
      </c>
    </row>
    <row r="1633" spans="1:7">
      <c r="A1633" s="21">
        <v>3901500</v>
      </c>
      <c r="B1633" s="21">
        <f t="shared" si="25"/>
        <v>39</v>
      </c>
      <c r="C1633" s="21" t="str">
        <f>VLOOKUP(B1633,state_hesitancy_estimates!$A$2:$B$52,2,FALSE)</f>
        <v>Ohio</v>
      </c>
      <c r="D1633" t="s">
        <v>1694</v>
      </c>
      <c r="E1633" s="2">
        <v>0.27469819784164429</v>
      </c>
      <c r="F1633" s="2">
        <v>0.19460931420326233</v>
      </c>
      <c r="G1633" s="2">
        <v>0.1196187436580658</v>
      </c>
    </row>
    <row r="1634" spans="1:7">
      <c r="A1634" s="21">
        <v>3901600</v>
      </c>
      <c r="B1634" s="21">
        <f t="shared" si="25"/>
        <v>39</v>
      </c>
      <c r="C1634" s="21" t="str">
        <f>VLOOKUP(B1634,state_hesitancy_estimates!$A$2:$B$52,2,FALSE)</f>
        <v>Ohio</v>
      </c>
      <c r="D1634" t="s">
        <v>1695</v>
      </c>
      <c r="E1634" s="2">
        <v>0.2974991500377655</v>
      </c>
      <c r="F1634" s="2">
        <v>0.2105734646320343</v>
      </c>
      <c r="G1634" s="2">
        <v>0.13146217167377472</v>
      </c>
    </row>
    <row r="1635" spans="1:7">
      <c r="A1635" s="21">
        <v>3901700</v>
      </c>
      <c r="B1635" s="21">
        <f t="shared" si="25"/>
        <v>39</v>
      </c>
      <c r="C1635" s="21" t="str">
        <f>VLOOKUP(B1635,state_hesitancy_estimates!$A$2:$B$52,2,FALSE)</f>
        <v>Ohio</v>
      </c>
      <c r="D1635" t="s">
        <v>1696</v>
      </c>
      <c r="E1635" s="2">
        <v>0.25863978266716003</v>
      </c>
      <c r="F1635" s="2">
        <v>0.19040568172931671</v>
      </c>
      <c r="G1635" s="2">
        <v>0.11838681995868683</v>
      </c>
    </row>
    <row r="1636" spans="1:7">
      <c r="A1636" s="21">
        <v>3901801</v>
      </c>
      <c r="B1636" s="21">
        <f t="shared" si="25"/>
        <v>39</v>
      </c>
      <c r="C1636" s="21" t="str">
        <f>VLOOKUP(B1636,state_hesitancy_estimates!$A$2:$B$52,2,FALSE)</f>
        <v>Ohio</v>
      </c>
      <c r="D1636" t="s">
        <v>1697</v>
      </c>
      <c r="E1636" s="2">
        <v>0.18308404088020325</v>
      </c>
      <c r="F1636" s="2">
        <v>0.1374870091676712</v>
      </c>
      <c r="G1636" s="2">
        <v>8.4591999650001526E-2</v>
      </c>
    </row>
    <row r="1637" spans="1:7">
      <c r="A1637" s="21">
        <v>3901802</v>
      </c>
      <c r="B1637" s="21">
        <f t="shared" si="25"/>
        <v>39</v>
      </c>
      <c r="C1637" s="21" t="str">
        <f>VLOOKUP(B1637,state_hesitancy_estimates!$A$2:$B$52,2,FALSE)</f>
        <v>Ohio</v>
      </c>
      <c r="D1637" t="s">
        <v>1698</v>
      </c>
      <c r="E1637" s="2">
        <v>0.24497082829475403</v>
      </c>
      <c r="F1637" s="2">
        <v>0.1815609484910965</v>
      </c>
      <c r="G1637" s="2">
        <v>0.11560168117284775</v>
      </c>
    </row>
    <row r="1638" spans="1:7">
      <c r="A1638" s="21">
        <v>3901803</v>
      </c>
      <c r="B1638" s="21">
        <f t="shared" si="25"/>
        <v>39</v>
      </c>
      <c r="C1638" s="21" t="str">
        <f>VLOOKUP(B1638,state_hesitancy_estimates!$A$2:$B$52,2,FALSE)</f>
        <v>Ohio</v>
      </c>
      <c r="D1638" t="s">
        <v>1699</v>
      </c>
      <c r="E1638" s="2">
        <v>0.31181210279464722</v>
      </c>
      <c r="F1638" s="2">
        <v>0.21696557104587555</v>
      </c>
      <c r="G1638" s="2">
        <v>0.13309627771377563</v>
      </c>
    </row>
    <row r="1639" spans="1:7">
      <c r="A1639" s="21">
        <v>3901804</v>
      </c>
      <c r="B1639" s="21">
        <f t="shared" si="25"/>
        <v>39</v>
      </c>
      <c r="C1639" s="21" t="str">
        <f>VLOOKUP(B1639,state_hesitancy_estimates!$A$2:$B$52,2,FALSE)</f>
        <v>Ohio</v>
      </c>
      <c r="D1639" t="s">
        <v>1700</v>
      </c>
      <c r="E1639" s="2">
        <v>0.2670062780380249</v>
      </c>
      <c r="F1639" s="2">
        <v>0.18391983211040497</v>
      </c>
      <c r="G1639" s="2">
        <v>0.11304163932800293</v>
      </c>
    </row>
    <row r="1640" spans="1:7">
      <c r="A1640" s="21">
        <v>3901805</v>
      </c>
      <c r="B1640" s="21">
        <f t="shared" si="25"/>
        <v>39</v>
      </c>
      <c r="C1640" s="21" t="str">
        <f>VLOOKUP(B1640,state_hesitancy_estimates!$A$2:$B$52,2,FALSE)</f>
        <v>Ohio</v>
      </c>
      <c r="D1640" t="s">
        <v>1701</v>
      </c>
      <c r="E1640" s="2">
        <v>0.26171791553497314</v>
      </c>
      <c r="F1640" s="2">
        <v>0.19374315440654755</v>
      </c>
      <c r="G1640" s="2">
        <v>0.1230839341878891</v>
      </c>
    </row>
    <row r="1641" spans="1:7">
      <c r="A1641" s="21">
        <v>3901900</v>
      </c>
      <c r="B1641" s="21">
        <f t="shared" si="25"/>
        <v>39</v>
      </c>
      <c r="C1641" s="21" t="str">
        <f>VLOOKUP(B1641,state_hesitancy_estimates!$A$2:$B$52,2,FALSE)</f>
        <v>Ohio</v>
      </c>
      <c r="D1641" t="s">
        <v>1702</v>
      </c>
      <c r="E1641" s="2">
        <v>0.22478213906288147</v>
      </c>
      <c r="F1641" s="2">
        <v>0.1680268794298172</v>
      </c>
      <c r="G1641" s="2">
        <v>0.10421935468912125</v>
      </c>
    </row>
    <row r="1642" spans="1:7">
      <c r="A1642" s="21">
        <v>3902000</v>
      </c>
      <c r="B1642" s="21">
        <f t="shared" si="25"/>
        <v>39</v>
      </c>
      <c r="C1642" s="21" t="str">
        <f>VLOOKUP(B1642,state_hesitancy_estimates!$A$2:$B$52,2,FALSE)</f>
        <v>Ohio</v>
      </c>
      <c r="D1642" t="s">
        <v>1648</v>
      </c>
      <c r="E1642" s="2">
        <v>0.28153997659683228</v>
      </c>
      <c r="F1642" s="2">
        <v>0.20511825382709503</v>
      </c>
      <c r="G1642" s="2">
        <v>0.1312689483165741</v>
      </c>
    </row>
    <row r="1643" spans="1:7">
      <c r="A1643" s="21">
        <v>3902100</v>
      </c>
      <c r="B1643" s="21">
        <f t="shared" si="25"/>
        <v>39</v>
      </c>
      <c r="C1643" s="21" t="str">
        <f>VLOOKUP(B1643,state_hesitancy_estimates!$A$2:$B$52,2,FALSE)</f>
        <v>Ohio</v>
      </c>
      <c r="D1643" t="s">
        <v>1703</v>
      </c>
      <c r="E1643" s="2">
        <v>0.27902635931968689</v>
      </c>
      <c r="F1643" s="2">
        <v>0.20591007173061371</v>
      </c>
      <c r="G1643" s="2">
        <v>0.13071444630622864</v>
      </c>
    </row>
    <row r="1644" spans="1:7">
      <c r="A1644" s="21">
        <v>3902200</v>
      </c>
      <c r="B1644" s="21">
        <f t="shared" si="25"/>
        <v>39</v>
      </c>
      <c r="C1644" s="21" t="str">
        <f>VLOOKUP(B1644,state_hesitancy_estimates!$A$2:$B$52,2,FALSE)</f>
        <v>Ohio</v>
      </c>
      <c r="D1644" t="s">
        <v>1704</v>
      </c>
      <c r="E1644" s="2">
        <v>0.29078173637390137</v>
      </c>
      <c r="F1644" s="2">
        <v>0.20993301272392273</v>
      </c>
      <c r="G1644" s="2">
        <v>0.13472208380699158</v>
      </c>
    </row>
    <row r="1645" spans="1:7">
      <c r="A1645" s="21">
        <v>3902300</v>
      </c>
      <c r="B1645" s="21">
        <f t="shared" si="25"/>
        <v>39</v>
      </c>
      <c r="C1645" s="21" t="str">
        <f>VLOOKUP(B1645,state_hesitancy_estimates!$A$2:$B$52,2,FALSE)</f>
        <v>Ohio</v>
      </c>
      <c r="D1645" t="s">
        <v>1705</v>
      </c>
      <c r="E1645" s="2">
        <v>0.28041315078735352</v>
      </c>
      <c r="F1645" s="2">
        <v>0.20571108162403107</v>
      </c>
      <c r="G1645" s="2">
        <v>0.12992456555366516</v>
      </c>
    </row>
    <row r="1646" spans="1:7">
      <c r="A1646" s="21">
        <v>3902400</v>
      </c>
      <c r="B1646" s="21">
        <f t="shared" si="25"/>
        <v>39</v>
      </c>
      <c r="C1646" s="21" t="str">
        <f>VLOOKUP(B1646,state_hesitancy_estimates!$A$2:$B$52,2,FALSE)</f>
        <v>Ohio</v>
      </c>
      <c r="D1646" t="s">
        <v>1706</v>
      </c>
      <c r="E1646" s="2">
        <v>0.24900609254837036</v>
      </c>
      <c r="F1646" s="2">
        <v>0.18581061065196991</v>
      </c>
      <c r="G1646" s="2">
        <v>0.11793281883001328</v>
      </c>
    </row>
    <row r="1647" spans="1:7">
      <c r="A1647" s="21">
        <v>3902500</v>
      </c>
      <c r="B1647" s="21">
        <f t="shared" si="25"/>
        <v>39</v>
      </c>
      <c r="C1647" s="21" t="str">
        <f>VLOOKUP(B1647,state_hesitancy_estimates!$A$2:$B$52,2,FALSE)</f>
        <v>Ohio</v>
      </c>
      <c r="D1647" t="s">
        <v>1707</v>
      </c>
      <c r="E1647" s="2">
        <v>0.29123497009277344</v>
      </c>
      <c r="F1647" s="2">
        <v>0.2109605073928833</v>
      </c>
      <c r="G1647" s="2">
        <v>0.13430759310722351</v>
      </c>
    </row>
    <row r="1648" spans="1:7">
      <c r="A1648" s="21">
        <v>3902600</v>
      </c>
      <c r="B1648" s="21">
        <f t="shared" si="25"/>
        <v>39</v>
      </c>
      <c r="C1648" s="21" t="str">
        <f>VLOOKUP(B1648,state_hesitancy_estimates!$A$2:$B$52,2,FALSE)</f>
        <v>Ohio</v>
      </c>
      <c r="D1648" t="s">
        <v>1708</v>
      </c>
      <c r="E1648" s="2">
        <v>0.25592401623725891</v>
      </c>
      <c r="F1648" s="2">
        <v>0.19076158106327057</v>
      </c>
      <c r="G1648" s="2">
        <v>0.12020128220319748</v>
      </c>
    </row>
    <row r="1649" spans="1:7">
      <c r="A1649" s="21">
        <v>3902700</v>
      </c>
      <c r="B1649" s="21">
        <f t="shared" si="25"/>
        <v>39</v>
      </c>
      <c r="C1649" s="21" t="str">
        <f>VLOOKUP(B1649,state_hesitancy_estimates!$A$2:$B$52,2,FALSE)</f>
        <v>Ohio</v>
      </c>
      <c r="D1649" t="s">
        <v>1709</v>
      </c>
      <c r="E1649" s="2">
        <v>0.27686342597007751</v>
      </c>
      <c r="F1649" s="2">
        <v>0.20530684292316437</v>
      </c>
      <c r="G1649" s="2">
        <v>0.12990492582321167</v>
      </c>
    </row>
    <row r="1650" spans="1:7">
      <c r="A1650" s="21">
        <v>3902800</v>
      </c>
      <c r="B1650" s="21">
        <f t="shared" si="25"/>
        <v>39</v>
      </c>
      <c r="C1650" s="21" t="str">
        <f>VLOOKUP(B1650,state_hesitancy_estimates!$A$2:$B$52,2,FALSE)</f>
        <v>Ohio</v>
      </c>
      <c r="D1650" t="s">
        <v>1710</v>
      </c>
      <c r="E1650" s="2">
        <v>0.29826855659484863</v>
      </c>
      <c r="F1650" s="2">
        <v>0.2189154177904129</v>
      </c>
      <c r="G1650" s="2">
        <v>0.14047124981880188</v>
      </c>
    </row>
    <row r="1651" spans="1:7">
      <c r="A1651" s="21">
        <v>3902900</v>
      </c>
      <c r="B1651" s="21">
        <f t="shared" si="25"/>
        <v>39</v>
      </c>
      <c r="C1651" s="21" t="str">
        <f>VLOOKUP(B1651,state_hesitancy_estimates!$A$2:$B$52,2,FALSE)</f>
        <v>Ohio</v>
      </c>
      <c r="D1651" t="s">
        <v>1711</v>
      </c>
      <c r="E1651" s="2">
        <v>0.31647485494613647</v>
      </c>
      <c r="F1651" s="2">
        <v>0.22979289293289185</v>
      </c>
      <c r="G1651" s="2">
        <v>0.15018296241760254</v>
      </c>
    </row>
    <row r="1652" spans="1:7">
      <c r="A1652" s="21">
        <v>3903000</v>
      </c>
      <c r="B1652" s="21">
        <f t="shared" si="25"/>
        <v>39</v>
      </c>
      <c r="C1652" s="21" t="str">
        <f>VLOOKUP(B1652,state_hesitancy_estimates!$A$2:$B$52,2,FALSE)</f>
        <v>Ohio</v>
      </c>
      <c r="D1652" t="s">
        <v>1712</v>
      </c>
      <c r="E1652" s="2">
        <v>0.29112952947616577</v>
      </c>
      <c r="F1652" s="2">
        <v>0.21255439519882202</v>
      </c>
      <c r="G1652" s="2">
        <v>0.13600713014602661</v>
      </c>
    </row>
    <row r="1653" spans="1:7">
      <c r="A1653" s="21">
        <v>3903100</v>
      </c>
      <c r="B1653" s="21">
        <f t="shared" si="25"/>
        <v>39</v>
      </c>
      <c r="C1653" s="21" t="str">
        <f>VLOOKUP(B1653,state_hesitancy_estimates!$A$2:$B$52,2,FALSE)</f>
        <v>Ohio</v>
      </c>
      <c r="D1653" t="s">
        <v>1713</v>
      </c>
      <c r="E1653" s="2">
        <v>0.25773593783378601</v>
      </c>
      <c r="F1653" s="2">
        <v>0.19039192795753479</v>
      </c>
      <c r="G1653" s="2">
        <v>0.11947433650493622</v>
      </c>
    </row>
    <row r="1654" spans="1:7">
      <c r="A1654" s="21">
        <v>3903200</v>
      </c>
      <c r="B1654" s="21">
        <f t="shared" si="25"/>
        <v>39</v>
      </c>
      <c r="C1654" s="21" t="str">
        <f>VLOOKUP(B1654,state_hesitancy_estimates!$A$2:$B$52,2,FALSE)</f>
        <v>Ohio</v>
      </c>
      <c r="D1654" t="s">
        <v>1714</v>
      </c>
      <c r="E1654" s="2">
        <v>0.29818740487098694</v>
      </c>
      <c r="F1654" s="2">
        <v>0.21224352717399597</v>
      </c>
      <c r="G1654" s="2">
        <v>0.13323618471622467</v>
      </c>
    </row>
    <row r="1655" spans="1:7">
      <c r="A1655" s="21">
        <v>3903300</v>
      </c>
      <c r="B1655" s="21">
        <f t="shared" si="25"/>
        <v>39</v>
      </c>
      <c r="C1655" s="21" t="str">
        <f>VLOOKUP(B1655,state_hesitancy_estimates!$A$2:$B$52,2,FALSE)</f>
        <v>Ohio</v>
      </c>
      <c r="D1655" t="s">
        <v>1715</v>
      </c>
      <c r="E1655" s="2">
        <v>0.26317927241325378</v>
      </c>
      <c r="F1655" s="2">
        <v>0.19688910245895386</v>
      </c>
      <c r="G1655" s="2">
        <v>0.12483815103769302</v>
      </c>
    </row>
    <row r="1656" spans="1:7">
      <c r="A1656" s="21">
        <v>3903400</v>
      </c>
      <c r="B1656" s="21">
        <f t="shared" si="25"/>
        <v>39</v>
      </c>
      <c r="C1656" s="21" t="str">
        <f>VLOOKUP(B1656,state_hesitancy_estimates!$A$2:$B$52,2,FALSE)</f>
        <v>Ohio</v>
      </c>
      <c r="D1656" t="s">
        <v>1716</v>
      </c>
      <c r="E1656" s="2">
        <v>0.2743455171585083</v>
      </c>
      <c r="F1656" s="2">
        <v>0.20341168344020844</v>
      </c>
      <c r="G1656" s="2">
        <v>0.12988185882568359</v>
      </c>
    </row>
    <row r="1657" spans="1:7">
      <c r="A1657" s="21">
        <v>3903500</v>
      </c>
      <c r="B1657" s="21">
        <f t="shared" si="25"/>
        <v>39</v>
      </c>
      <c r="C1657" s="21" t="str">
        <f>VLOOKUP(B1657,state_hesitancy_estimates!$A$2:$B$52,2,FALSE)</f>
        <v>Ohio</v>
      </c>
      <c r="D1657" t="s">
        <v>1717</v>
      </c>
      <c r="E1657" s="2">
        <v>0.27371940016746521</v>
      </c>
      <c r="F1657" s="2">
        <v>0.19970101118087769</v>
      </c>
      <c r="G1657" s="2">
        <v>0.12562188506126404</v>
      </c>
    </row>
    <row r="1658" spans="1:7">
      <c r="A1658" s="21">
        <v>3903600</v>
      </c>
      <c r="B1658" s="21">
        <f t="shared" si="25"/>
        <v>39</v>
      </c>
      <c r="C1658" s="21" t="str">
        <f>VLOOKUP(B1658,state_hesitancy_estimates!$A$2:$B$52,2,FALSE)</f>
        <v>Ohio</v>
      </c>
      <c r="D1658" t="s">
        <v>1718</v>
      </c>
      <c r="E1658" s="2">
        <v>0.274476557970047</v>
      </c>
      <c r="F1658" s="2">
        <v>0.20129357278347015</v>
      </c>
      <c r="G1658" s="2">
        <v>0.12799733877182007</v>
      </c>
    </row>
    <row r="1659" spans="1:7">
      <c r="A1659" s="21">
        <v>3903700</v>
      </c>
      <c r="B1659" s="21">
        <f t="shared" si="25"/>
        <v>39</v>
      </c>
      <c r="C1659" s="21" t="str">
        <f>VLOOKUP(B1659,state_hesitancy_estimates!$A$2:$B$52,2,FALSE)</f>
        <v>Ohio</v>
      </c>
      <c r="D1659" t="s">
        <v>1719</v>
      </c>
      <c r="E1659" s="2">
        <v>0.3096764087677002</v>
      </c>
      <c r="F1659" s="2">
        <v>0.22571441531181335</v>
      </c>
      <c r="G1659" s="2">
        <v>0.14435593783855438</v>
      </c>
    </row>
    <row r="1660" spans="1:7">
      <c r="A1660" s="21">
        <v>3903800</v>
      </c>
      <c r="B1660" s="21">
        <f t="shared" si="25"/>
        <v>39</v>
      </c>
      <c r="C1660" s="21" t="str">
        <f>VLOOKUP(B1660,state_hesitancy_estimates!$A$2:$B$52,2,FALSE)</f>
        <v>Ohio</v>
      </c>
      <c r="D1660" t="s">
        <v>1720</v>
      </c>
      <c r="E1660" s="2">
        <v>0.25679522752761841</v>
      </c>
      <c r="F1660" s="2">
        <v>0.19051063060760498</v>
      </c>
      <c r="G1660" s="2">
        <v>0.12102370709180832</v>
      </c>
    </row>
    <row r="1661" spans="1:7">
      <c r="A1661" s="21">
        <v>3903900</v>
      </c>
      <c r="B1661" s="21">
        <f t="shared" si="25"/>
        <v>39</v>
      </c>
      <c r="C1661" s="21" t="str">
        <f>VLOOKUP(B1661,state_hesitancy_estimates!$A$2:$B$52,2,FALSE)</f>
        <v>Ohio</v>
      </c>
      <c r="D1661" t="s">
        <v>1721</v>
      </c>
      <c r="E1661" s="2">
        <v>0.25246125459671021</v>
      </c>
      <c r="F1661" s="2">
        <v>0.18520505726337433</v>
      </c>
      <c r="G1661" s="2">
        <v>0.11485926061868668</v>
      </c>
    </row>
    <row r="1662" spans="1:7">
      <c r="A1662" s="21">
        <v>3904000</v>
      </c>
      <c r="B1662" s="21">
        <f t="shared" si="25"/>
        <v>39</v>
      </c>
      <c r="C1662" s="21" t="str">
        <f>VLOOKUP(B1662,state_hesitancy_estimates!$A$2:$B$52,2,FALSE)</f>
        <v>Ohio</v>
      </c>
      <c r="D1662" t="s">
        <v>1722</v>
      </c>
      <c r="E1662" s="2">
        <v>0.19649074971675873</v>
      </c>
      <c r="F1662" s="2">
        <v>0.1478746086359024</v>
      </c>
      <c r="G1662" s="2">
        <v>9.1098718345165253E-2</v>
      </c>
    </row>
    <row r="1663" spans="1:7">
      <c r="A1663" s="21">
        <v>3904101</v>
      </c>
      <c r="B1663" s="21">
        <f t="shared" si="25"/>
        <v>39</v>
      </c>
      <c r="C1663" s="21" t="str">
        <f>VLOOKUP(B1663,state_hesitancy_estimates!$A$2:$B$52,2,FALSE)</f>
        <v>Ohio</v>
      </c>
      <c r="D1663" t="s">
        <v>1723</v>
      </c>
      <c r="E1663" s="2">
        <v>0.21240629255771637</v>
      </c>
      <c r="F1663" s="2">
        <v>0.15516199171543121</v>
      </c>
      <c r="G1663" s="2">
        <v>9.5258772373199463E-2</v>
      </c>
    </row>
    <row r="1664" spans="1:7">
      <c r="A1664" s="21">
        <v>3904102</v>
      </c>
      <c r="B1664" s="21">
        <f t="shared" si="25"/>
        <v>39</v>
      </c>
      <c r="C1664" s="21" t="str">
        <f>VLOOKUP(B1664,state_hesitancy_estimates!$A$2:$B$52,2,FALSE)</f>
        <v>Ohio</v>
      </c>
      <c r="D1664" t="s">
        <v>1724</v>
      </c>
      <c r="E1664" s="2">
        <v>0.22673910856246948</v>
      </c>
      <c r="F1664" s="2">
        <v>0.16113463044166565</v>
      </c>
      <c r="G1664" s="2">
        <v>9.6070453524589539E-2</v>
      </c>
    </row>
    <row r="1665" spans="1:7">
      <c r="A1665" s="21">
        <v>3904103</v>
      </c>
      <c r="B1665" s="21">
        <f t="shared" si="25"/>
        <v>39</v>
      </c>
      <c r="C1665" s="21" t="str">
        <f>VLOOKUP(B1665,state_hesitancy_estimates!$A$2:$B$52,2,FALSE)</f>
        <v>Ohio</v>
      </c>
      <c r="D1665" t="s">
        <v>1725</v>
      </c>
      <c r="E1665" s="2">
        <v>0.1864369660615921</v>
      </c>
      <c r="F1665" s="2">
        <v>0.13737936317920685</v>
      </c>
      <c r="G1665" s="2">
        <v>8.2927383482456207E-2</v>
      </c>
    </row>
    <row r="1666" spans="1:7">
      <c r="A1666" s="21">
        <v>3904104</v>
      </c>
      <c r="B1666" s="21">
        <f t="shared" si="25"/>
        <v>39</v>
      </c>
      <c r="C1666" s="21" t="str">
        <f>VLOOKUP(B1666,state_hesitancy_estimates!$A$2:$B$52,2,FALSE)</f>
        <v>Ohio</v>
      </c>
      <c r="D1666" t="s">
        <v>1726</v>
      </c>
      <c r="E1666" s="2">
        <v>0.18594145774841309</v>
      </c>
      <c r="F1666" s="2">
        <v>0.13647355139255524</v>
      </c>
      <c r="G1666" s="2">
        <v>8.1340417265892029E-2</v>
      </c>
    </row>
    <row r="1667" spans="1:7">
      <c r="A1667" s="21">
        <v>3904105</v>
      </c>
      <c r="B1667" s="21">
        <f t="shared" ref="B1667:B1730" si="26">IF(LEN(A1667)=6,LEFT(A1667,1),LEFT(A1667,2))*1</f>
        <v>39</v>
      </c>
      <c r="C1667" s="21" t="str">
        <f>VLOOKUP(B1667,state_hesitancy_estimates!$A$2:$B$52,2,FALSE)</f>
        <v>Ohio</v>
      </c>
      <c r="D1667" t="s">
        <v>1727</v>
      </c>
      <c r="E1667" s="2">
        <v>0.22138354182243347</v>
      </c>
      <c r="F1667" s="2">
        <v>0.16200950741767883</v>
      </c>
      <c r="G1667" s="2">
        <v>9.4577938318252563E-2</v>
      </c>
    </row>
    <row r="1668" spans="1:7">
      <c r="A1668" s="21">
        <v>3904106</v>
      </c>
      <c r="B1668" s="21">
        <f t="shared" si="26"/>
        <v>39</v>
      </c>
      <c r="C1668" s="21" t="str">
        <f>VLOOKUP(B1668,state_hesitancy_estimates!$A$2:$B$52,2,FALSE)</f>
        <v>Ohio</v>
      </c>
      <c r="D1668" t="s">
        <v>1728</v>
      </c>
      <c r="E1668" s="2">
        <v>0.32139462232589722</v>
      </c>
      <c r="F1668" s="2">
        <v>0.21347418427467346</v>
      </c>
      <c r="G1668" s="2">
        <v>0.13007926940917969</v>
      </c>
    </row>
    <row r="1669" spans="1:7">
      <c r="A1669" s="21">
        <v>3904107</v>
      </c>
      <c r="B1669" s="21">
        <f t="shared" si="26"/>
        <v>39</v>
      </c>
      <c r="C1669" s="21" t="str">
        <f>VLOOKUP(B1669,state_hesitancy_estimates!$A$2:$B$52,2,FALSE)</f>
        <v>Ohio</v>
      </c>
      <c r="D1669" t="s">
        <v>1729</v>
      </c>
      <c r="E1669" s="2">
        <v>0.31162086129188538</v>
      </c>
      <c r="F1669" s="2">
        <v>0.20776967704296112</v>
      </c>
      <c r="G1669" s="2">
        <v>0.1241576299071312</v>
      </c>
    </row>
    <row r="1670" spans="1:7">
      <c r="A1670" s="21">
        <v>3904108</v>
      </c>
      <c r="B1670" s="21">
        <f t="shared" si="26"/>
        <v>39</v>
      </c>
      <c r="C1670" s="21" t="str">
        <f>VLOOKUP(B1670,state_hesitancy_estimates!$A$2:$B$52,2,FALSE)</f>
        <v>Ohio</v>
      </c>
      <c r="D1670" t="s">
        <v>1730</v>
      </c>
      <c r="E1670" s="2">
        <v>0.30326622724533081</v>
      </c>
      <c r="F1670" s="2">
        <v>0.20100238919258118</v>
      </c>
      <c r="G1670" s="2">
        <v>0.12193945795297623</v>
      </c>
    </row>
    <row r="1671" spans="1:7">
      <c r="A1671" s="21">
        <v>3904109</v>
      </c>
      <c r="B1671" s="21">
        <f t="shared" si="26"/>
        <v>39</v>
      </c>
      <c r="C1671" s="21" t="str">
        <f>VLOOKUP(B1671,state_hesitancy_estimates!$A$2:$B$52,2,FALSE)</f>
        <v>Ohio</v>
      </c>
      <c r="D1671" t="s">
        <v>1731</v>
      </c>
      <c r="E1671" s="2">
        <v>0.27543100714683533</v>
      </c>
      <c r="F1671" s="2">
        <v>0.19709259271621704</v>
      </c>
      <c r="G1671" s="2">
        <v>0.12251351773738861</v>
      </c>
    </row>
    <row r="1672" spans="1:7">
      <c r="A1672" s="21">
        <v>3904110</v>
      </c>
      <c r="B1672" s="21">
        <f t="shared" si="26"/>
        <v>39</v>
      </c>
      <c r="C1672" s="21" t="str">
        <f>VLOOKUP(B1672,state_hesitancy_estimates!$A$2:$B$52,2,FALSE)</f>
        <v>Ohio</v>
      </c>
      <c r="D1672" t="s">
        <v>1732</v>
      </c>
      <c r="E1672" s="2">
        <v>0.32086199522018433</v>
      </c>
      <c r="F1672" s="2">
        <v>0.22587558627128601</v>
      </c>
      <c r="G1672" s="2">
        <v>0.14149132370948792</v>
      </c>
    </row>
    <row r="1673" spans="1:7">
      <c r="A1673" s="21">
        <v>3904111</v>
      </c>
      <c r="B1673" s="21">
        <f t="shared" si="26"/>
        <v>39</v>
      </c>
      <c r="C1673" s="21" t="str">
        <f>VLOOKUP(B1673,state_hesitancy_estimates!$A$2:$B$52,2,FALSE)</f>
        <v>Ohio</v>
      </c>
      <c r="D1673" t="s">
        <v>1733</v>
      </c>
      <c r="E1673" s="2">
        <v>0.26949143409729004</v>
      </c>
      <c r="F1673" s="2">
        <v>0.19179156422615051</v>
      </c>
      <c r="G1673" s="2">
        <v>0.11786460876464844</v>
      </c>
    </row>
    <row r="1674" spans="1:7">
      <c r="A1674" s="21">
        <v>3904200</v>
      </c>
      <c r="B1674" s="21">
        <f t="shared" si="26"/>
        <v>39</v>
      </c>
      <c r="C1674" s="21" t="str">
        <f>VLOOKUP(B1674,state_hesitancy_estimates!$A$2:$B$52,2,FALSE)</f>
        <v>Ohio</v>
      </c>
      <c r="D1674" t="s">
        <v>1734</v>
      </c>
      <c r="E1674" s="2">
        <v>0.29589328169822693</v>
      </c>
      <c r="F1674" s="2">
        <v>0.21749450266361237</v>
      </c>
      <c r="G1674" s="2">
        <v>0.14003375172615051</v>
      </c>
    </row>
    <row r="1675" spans="1:7">
      <c r="A1675" s="21">
        <v>3904300</v>
      </c>
      <c r="B1675" s="21">
        <f t="shared" si="26"/>
        <v>39</v>
      </c>
      <c r="C1675" s="21" t="str">
        <f>VLOOKUP(B1675,state_hesitancy_estimates!$A$2:$B$52,2,FALSE)</f>
        <v>Ohio</v>
      </c>
      <c r="D1675" t="s">
        <v>1735</v>
      </c>
      <c r="E1675" s="2">
        <v>0.29454860091209412</v>
      </c>
      <c r="F1675" s="2">
        <v>0.21260970830917358</v>
      </c>
      <c r="G1675" s="2">
        <v>0.13376563787460327</v>
      </c>
    </row>
    <row r="1676" spans="1:7">
      <c r="A1676" s="21">
        <v>3904400</v>
      </c>
      <c r="B1676" s="21">
        <f t="shared" si="26"/>
        <v>39</v>
      </c>
      <c r="C1676" s="21" t="str">
        <f>VLOOKUP(B1676,state_hesitancy_estimates!$A$2:$B$52,2,FALSE)</f>
        <v>Ohio</v>
      </c>
      <c r="D1676" t="s">
        <v>1736</v>
      </c>
      <c r="E1676" s="2">
        <v>0.27140554785728455</v>
      </c>
      <c r="F1676" s="2">
        <v>0.20105114579200745</v>
      </c>
      <c r="G1676" s="2">
        <v>0.12736567854881287</v>
      </c>
    </row>
    <row r="1677" spans="1:7">
      <c r="A1677" s="21">
        <v>3904500</v>
      </c>
      <c r="B1677" s="21">
        <f t="shared" si="26"/>
        <v>39</v>
      </c>
      <c r="C1677" s="21" t="str">
        <f>VLOOKUP(B1677,state_hesitancy_estimates!$A$2:$B$52,2,FALSE)</f>
        <v>Ohio</v>
      </c>
      <c r="D1677" t="s">
        <v>1737</v>
      </c>
      <c r="E1677" s="2">
        <v>0.26555925607681274</v>
      </c>
      <c r="F1677" s="2">
        <v>0.1988462507724762</v>
      </c>
      <c r="G1677" s="2">
        <v>0.12567918002605438</v>
      </c>
    </row>
    <row r="1678" spans="1:7">
      <c r="A1678" s="21">
        <v>3904601</v>
      </c>
      <c r="B1678" s="21">
        <f t="shared" si="26"/>
        <v>39</v>
      </c>
      <c r="C1678" s="21" t="str">
        <f>VLOOKUP(B1678,state_hesitancy_estimates!$A$2:$B$52,2,FALSE)</f>
        <v>Ohio</v>
      </c>
      <c r="D1678" t="s">
        <v>1738</v>
      </c>
      <c r="E1678" s="2">
        <v>0.24579678475856781</v>
      </c>
      <c r="F1678" s="2">
        <v>0.17881281673908234</v>
      </c>
      <c r="G1678" s="2">
        <v>0.11197598278522491</v>
      </c>
    </row>
    <row r="1679" spans="1:7">
      <c r="A1679" s="21">
        <v>3904602</v>
      </c>
      <c r="B1679" s="21">
        <f t="shared" si="26"/>
        <v>39</v>
      </c>
      <c r="C1679" s="21" t="str">
        <f>VLOOKUP(B1679,state_hesitancy_estimates!$A$2:$B$52,2,FALSE)</f>
        <v>Ohio</v>
      </c>
      <c r="D1679" t="s">
        <v>1739</v>
      </c>
      <c r="E1679" s="2">
        <v>0.27635091543197632</v>
      </c>
      <c r="F1679" s="2">
        <v>0.19333922863006592</v>
      </c>
      <c r="G1679" s="2">
        <v>0.12030290812253952</v>
      </c>
    </row>
    <row r="1680" spans="1:7">
      <c r="A1680" s="21">
        <v>3904603</v>
      </c>
      <c r="B1680" s="21">
        <f t="shared" si="26"/>
        <v>39</v>
      </c>
      <c r="C1680" s="21" t="str">
        <f>VLOOKUP(B1680,state_hesitancy_estimates!$A$2:$B$52,2,FALSE)</f>
        <v>Ohio</v>
      </c>
      <c r="D1680" t="s">
        <v>1740</v>
      </c>
      <c r="E1680" s="2">
        <v>0.34223109483718872</v>
      </c>
      <c r="F1680" s="2">
        <v>0.23596617579460144</v>
      </c>
      <c r="G1680" s="2">
        <v>0.1470770388841629</v>
      </c>
    </row>
    <row r="1681" spans="1:7">
      <c r="A1681" s="21">
        <v>3904604</v>
      </c>
      <c r="B1681" s="21">
        <f t="shared" si="26"/>
        <v>39</v>
      </c>
      <c r="C1681" s="21" t="str">
        <f>VLOOKUP(B1681,state_hesitancy_estimates!$A$2:$B$52,2,FALSE)</f>
        <v>Ohio</v>
      </c>
      <c r="D1681" t="s">
        <v>1741</v>
      </c>
      <c r="E1681" s="2">
        <v>0.20557495951652527</v>
      </c>
      <c r="F1681" s="2">
        <v>0.15432198345661163</v>
      </c>
      <c r="G1681" s="2">
        <v>9.6933111548423767E-2</v>
      </c>
    </row>
    <row r="1682" spans="1:7">
      <c r="A1682" s="21">
        <v>3904700</v>
      </c>
      <c r="B1682" s="21">
        <f t="shared" si="26"/>
        <v>39</v>
      </c>
      <c r="C1682" s="21" t="str">
        <f>VLOOKUP(B1682,state_hesitancy_estimates!$A$2:$B$52,2,FALSE)</f>
        <v>Ohio</v>
      </c>
      <c r="D1682" t="s">
        <v>1742</v>
      </c>
      <c r="E1682" s="2">
        <v>0.23683665692806244</v>
      </c>
      <c r="F1682" s="2">
        <v>0.17413114011287689</v>
      </c>
      <c r="G1682" s="2">
        <v>0.10827293246984482</v>
      </c>
    </row>
    <row r="1683" spans="1:7">
      <c r="A1683" s="21">
        <v>3904800</v>
      </c>
      <c r="B1683" s="21">
        <f t="shared" si="26"/>
        <v>39</v>
      </c>
      <c r="C1683" s="21" t="str">
        <f>VLOOKUP(B1683,state_hesitancy_estimates!$A$2:$B$52,2,FALSE)</f>
        <v>Ohio</v>
      </c>
      <c r="D1683" t="s">
        <v>1743</v>
      </c>
      <c r="E1683" s="2">
        <v>0.31332716345787048</v>
      </c>
      <c r="F1683" s="2">
        <v>0.22842025756835938</v>
      </c>
      <c r="G1683" s="2">
        <v>0.14826875925064087</v>
      </c>
    </row>
    <row r="1684" spans="1:7">
      <c r="A1684" s="21">
        <v>3904900</v>
      </c>
      <c r="B1684" s="21">
        <f t="shared" si="26"/>
        <v>39</v>
      </c>
      <c r="C1684" s="21" t="str">
        <f>VLOOKUP(B1684,state_hesitancy_estimates!$A$2:$B$52,2,FALSE)</f>
        <v>Ohio</v>
      </c>
      <c r="D1684" t="s">
        <v>1744</v>
      </c>
      <c r="E1684" s="2">
        <v>0.31020897626876831</v>
      </c>
      <c r="F1684" s="2">
        <v>0.22801306843757629</v>
      </c>
      <c r="G1684" s="2">
        <v>0.14792093634605408</v>
      </c>
    </row>
    <row r="1685" spans="1:7">
      <c r="A1685" s="21">
        <v>3905000</v>
      </c>
      <c r="B1685" s="21">
        <f t="shared" si="26"/>
        <v>39</v>
      </c>
      <c r="C1685" s="21" t="str">
        <f>VLOOKUP(B1685,state_hesitancy_estimates!$A$2:$B$52,2,FALSE)</f>
        <v>Ohio</v>
      </c>
      <c r="D1685" t="s">
        <v>1745</v>
      </c>
      <c r="E1685" s="2">
        <v>0.28636935353279114</v>
      </c>
      <c r="F1685" s="2">
        <v>0.20969995856285095</v>
      </c>
      <c r="G1685" s="2">
        <v>0.13213393092155457</v>
      </c>
    </row>
    <row r="1686" spans="1:7">
      <c r="A1686" s="21">
        <v>3905100</v>
      </c>
      <c r="B1686" s="21">
        <f t="shared" si="26"/>
        <v>39</v>
      </c>
      <c r="C1686" s="21" t="str">
        <f>VLOOKUP(B1686,state_hesitancy_estimates!$A$2:$B$52,2,FALSE)</f>
        <v>Ohio</v>
      </c>
      <c r="D1686" t="s">
        <v>1746</v>
      </c>
      <c r="E1686" s="2">
        <v>0.29859250783920288</v>
      </c>
      <c r="F1686" s="2">
        <v>0.21690933406352997</v>
      </c>
      <c r="G1686" s="2">
        <v>0.13842658698558807</v>
      </c>
    </row>
    <row r="1687" spans="1:7">
      <c r="A1687" s="21">
        <v>3905200</v>
      </c>
      <c r="B1687" s="21">
        <f t="shared" si="26"/>
        <v>39</v>
      </c>
      <c r="C1687" s="21" t="str">
        <f>VLOOKUP(B1687,state_hesitancy_estimates!$A$2:$B$52,2,FALSE)</f>
        <v>Ohio</v>
      </c>
      <c r="D1687" t="s">
        <v>1747</v>
      </c>
      <c r="E1687" s="2">
        <v>0.31539827585220337</v>
      </c>
      <c r="F1687" s="2">
        <v>0.23087820410728455</v>
      </c>
      <c r="G1687" s="2">
        <v>0.14970967173576355</v>
      </c>
    </row>
    <row r="1688" spans="1:7">
      <c r="A1688" s="21">
        <v>3905301</v>
      </c>
      <c r="B1688" s="21">
        <f t="shared" si="26"/>
        <v>39</v>
      </c>
      <c r="C1688" s="21" t="str">
        <f>VLOOKUP(B1688,state_hesitancy_estimates!$A$2:$B$52,2,FALSE)</f>
        <v>Ohio</v>
      </c>
      <c r="D1688" t="s">
        <v>1748</v>
      </c>
      <c r="E1688" s="2">
        <v>0.20881825685501099</v>
      </c>
      <c r="F1688" s="2">
        <v>0.15712884068489075</v>
      </c>
      <c r="G1688" s="2">
        <v>9.5804117619991302E-2</v>
      </c>
    </row>
    <row r="1689" spans="1:7">
      <c r="A1689" s="21">
        <v>3905302</v>
      </c>
      <c r="B1689" s="21">
        <f t="shared" si="26"/>
        <v>39</v>
      </c>
      <c r="C1689" s="21" t="str">
        <f>VLOOKUP(B1689,state_hesitancy_estimates!$A$2:$B$52,2,FALSE)</f>
        <v>Ohio</v>
      </c>
      <c r="D1689" t="s">
        <v>1749</v>
      </c>
      <c r="E1689" s="2">
        <v>0.23091943562030792</v>
      </c>
      <c r="F1689" s="2">
        <v>0.17071664333343506</v>
      </c>
      <c r="G1689" s="2">
        <v>0.10568882524967194</v>
      </c>
    </row>
    <row r="1690" spans="1:7">
      <c r="A1690" s="21">
        <v>3905401</v>
      </c>
      <c r="B1690" s="21">
        <f t="shared" si="26"/>
        <v>39</v>
      </c>
      <c r="C1690" s="21" t="str">
        <f>VLOOKUP(B1690,state_hesitancy_estimates!$A$2:$B$52,2,FALSE)</f>
        <v>Ohio</v>
      </c>
      <c r="D1690" t="s">
        <v>1750</v>
      </c>
      <c r="E1690" s="2">
        <v>0.18876330554485321</v>
      </c>
      <c r="F1690" s="2">
        <v>0.14040076732635498</v>
      </c>
      <c r="G1690" s="2">
        <v>8.3905287086963654E-2</v>
      </c>
    </row>
    <row r="1691" spans="1:7">
      <c r="A1691" s="21">
        <v>3905402</v>
      </c>
      <c r="B1691" s="21">
        <f t="shared" si="26"/>
        <v>39</v>
      </c>
      <c r="C1691" s="21" t="str">
        <f>VLOOKUP(B1691,state_hesitancy_estimates!$A$2:$B$52,2,FALSE)</f>
        <v>Ohio</v>
      </c>
      <c r="D1691" t="s">
        <v>1751</v>
      </c>
      <c r="E1691" s="2">
        <v>0.29361048340797424</v>
      </c>
      <c r="F1691" s="2">
        <v>0.20933298766613007</v>
      </c>
      <c r="G1691" s="2">
        <v>0.12825018167495728</v>
      </c>
    </row>
    <row r="1692" spans="1:7">
      <c r="A1692" s="21">
        <v>3905403</v>
      </c>
      <c r="B1692" s="21">
        <f t="shared" si="26"/>
        <v>39</v>
      </c>
      <c r="C1692" s="21" t="str">
        <f>VLOOKUP(B1692,state_hesitancy_estimates!$A$2:$B$52,2,FALSE)</f>
        <v>Ohio</v>
      </c>
      <c r="D1692" t="s">
        <v>1752</v>
      </c>
      <c r="E1692" s="2">
        <v>0.29357555508613586</v>
      </c>
      <c r="F1692" s="2">
        <v>0.2166253924369812</v>
      </c>
      <c r="G1692" s="2">
        <v>0.13383206725120544</v>
      </c>
    </row>
    <row r="1693" spans="1:7">
      <c r="A1693" s="21">
        <v>3905501</v>
      </c>
      <c r="B1693" s="21">
        <f t="shared" si="26"/>
        <v>39</v>
      </c>
      <c r="C1693" s="21" t="str">
        <f>VLOOKUP(B1693,state_hesitancy_estimates!$A$2:$B$52,2,FALSE)</f>
        <v>Ohio</v>
      </c>
      <c r="D1693" t="s">
        <v>1753</v>
      </c>
      <c r="E1693" s="2">
        <v>0.22554899752140045</v>
      </c>
      <c r="F1693" s="2">
        <v>0.16765466332435608</v>
      </c>
      <c r="G1693" s="2">
        <v>0.1034293994307518</v>
      </c>
    </row>
    <row r="1694" spans="1:7">
      <c r="A1694" s="21">
        <v>3905502</v>
      </c>
      <c r="B1694" s="21">
        <f t="shared" si="26"/>
        <v>39</v>
      </c>
      <c r="C1694" s="21" t="str">
        <f>VLOOKUP(B1694,state_hesitancy_estimates!$A$2:$B$52,2,FALSE)</f>
        <v>Ohio</v>
      </c>
      <c r="D1694" t="s">
        <v>1754</v>
      </c>
      <c r="E1694" s="2">
        <v>0.26071646809577942</v>
      </c>
      <c r="F1694" s="2">
        <v>0.1836564838886261</v>
      </c>
      <c r="G1694" s="2">
        <v>0.11180225759744644</v>
      </c>
    </row>
    <row r="1695" spans="1:7">
      <c r="A1695" s="21">
        <v>3905503</v>
      </c>
      <c r="B1695" s="21">
        <f t="shared" si="26"/>
        <v>39</v>
      </c>
      <c r="C1695" s="21" t="str">
        <f>VLOOKUP(B1695,state_hesitancy_estimates!$A$2:$B$52,2,FALSE)</f>
        <v>Ohio</v>
      </c>
      <c r="D1695" t="s">
        <v>1755</v>
      </c>
      <c r="E1695" s="2">
        <v>0.32103049755096436</v>
      </c>
      <c r="F1695" s="2">
        <v>0.21367345750331879</v>
      </c>
      <c r="G1695" s="2">
        <v>0.12727446854114532</v>
      </c>
    </row>
    <row r="1696" spans="1:7">
      <c r="A1696" s="21">
        <v>3905504</v>
      </c>
      <c r="B1696" s="21">
        <f t="shared" si="26"/>
        <v>39</v>
      </c>
      <c r="C1696" s="21" t="str">
        <f>VLOOKUP(B1696,state_hesitancy_estimates!$A$2:$B$52,2,FALSE)</f>
        <v>Ohio</v>
      </c>
      <c r="D1696" t="s">
        <v>1756</v>
      </c>
      <c r="E1696" s="2">
        <v>0.28626945614814758</v>
      </c>
      <c r="F1696" s="2">
        <v>0.19660191237926483</v>
      </c>
      <c r="G1696" s="2">
        <v>0.11556202918291092</v>
      </c>
    </row>
    <row r="1697" spans="1:7">
      <c r="A1697" s="21">
        <v>3905505</v>
      </c>
      <c r="B1697" s="21">
        <f t="shared" si="26"/>
        <v>39</v>
      </c>
      <c r="C1697" s="21" t="str">
        <f>VLOOKUP(B1697,state_hesitancy_estimates!$A$2:$B$52,2,FALSE)</f>
        <v>Ohio</v>
      </c>
      <c r="D1697" t="s">
        <v>1757</v>
      </c>
      <c r="E1697" s="2">
        <v>0.22236542403697968</v>
      </c>
      <c r="F1697" s="2">
        <v>0.15467411279678345</v>
      </c>
      <c r="G1697" s="2">
        <v>9.0615242719650269E-2</v>
      </c>
    </row>
    <row r="1698" spans="1:7">
      <c r="A1698" s="21">
        <v>3905506</v>
      </c>
      <c r="B1698" s="21">
        <f t="shared" si="26"/>
        <v>39</v>
      </c>
      <c r="C1698" s="21" t="str">
        <f>VLOOKUP(B1698,state_hesitancy_estimates!$A$2:$B$52,2,FALSE)</f>
        <v>Ohio</v>
      </c>
      <c r="D1698" t="s">
        <v>1758</v>
      </c>
      <c r="E1698" s="2">
        <v>0.23803122341632843</v>
      </c>
      <c r="F1698" s="2">
        <v>0.16816616058349609</v>
      </c>
      <c r="G1698" s="2">
        <v>0.10220855474472046</v>
      </c>
    </row>
    <row r="1699" spans="1:7">
      <c r="A1699" s="21">
        <v>3905507</v>
      </c>
      <c r="B1699" s="21">
        <f t="shared" si="26"/>
        <v>39</v>
      </c>
      <c r="C1699" s="21" t="str">
        <f>VLOOKUP(B1699,state_hesitancy_estimates!$A$2:$B$52,2,FALSE)</f>
        <v>Ohio</v>
      </c>
      <c r="D1699" t="s">
        <v>1759</v>
      </c>
      <c r="E1699" s="2">
        <v>0.15879890322685242</v>
      </c>
      <c r="F1699" s="2">
        <v>0.12090273201465607</v>
      </c>
      <c r="G1699" s="2">
        <v>7.2656348347663879E-2</v>
      </c>
    </row>
    <row r="1700" spans="1:7">
      <c r="A1700" s="21">
        <v>3905600</v>
      </c>
      <c r="B1700" s="21">
        <f t="shared" si="26"/>
        <v>39</v>
      </c>
      <c r="C1700" s="21" t="str">
        <f>VLOOKUP(B1700,state_hesitancy_estimates!$A$2:$B$52,2,FALSE)</f>
        <v>Ohio</v>
      </c>
      <c r="D1700" t="s">
        <v>1760</v>
      </c>
      <c r="E1700" s="2">
        <v>0.23640750348567963</v>
      </c>
      <c r="F1700" s="2">
        <v>0.17674839496612549</v>
      </c>
      <c r="G1700" s="2">
        <v>0.11137501150369644</v>
      </c>
    </row>
    <row r="1701" spans="1:7">
      <c r="A1701" s="21">
        <v>3905700</v>
      </c>
      <c r="B1701" s="21">
        <f t="shared" si="26"/>
        <v>39</v>
      </c>
      <c r="C1701" s="21" t="str">
        <f>VLOOKUP(B1701,state_hesitancy_estimates!$A$2:$B$52,2,FALSE)</f>
        <v>Ohio</v>
      </c>
      <c r="D1701" t="s">
        <v>1761</v>
      </c>
      <c r="E1701" s="2">
        <v>0.28845304250717163</v>
      </c>
      <c r="F1701" s="2">
        <v>0.21419501304626465</v>
      </c>
      <c r="G1701" s="2">
        <v>0.13543392717838287</v>
      </c>
    </row>
    <row r="1702" spans="1:7">
      <c r="A1702" s="21">
        <v>4000100</v>
      </c>
      <c r="B1702" s="21">
        <f t="shared" si="26"/>
        <v>40</v>
      </c>
      <c r="C1702" s="21" t="str">
        <f>VLOOKUP(B1702,state_hesitancy_estimates!$A$2:$B$52,2,FALSE)</f>
        <v>Oklahoma</v>
      </c>
      <c r="D1702" t="s">
        <v>1762</v>
      </c>
      <c r="E1702" s="2">
        <v>0.24884043633937836</v>
      </c>
      <c r="F1702" s="2">
        <v>0.18863978981971741</v>
      </c>
      <c r="G1702" s="2">
        <v>0.11693226546049118</v>
      </c>
    </row>
    <row r="1703" spans="1:7">
      <c r="A1703" s="21">
        <v>4000200</v>
      </c>
      <c r="B1703" s="21">
        <f t="shared" si="26"/>
        <v>40</v>
      </c>
      <c r="C1703" s="21" t="str">
        <f>VLOOKUP(B1703,state_hesitancy_estimates!$A$2:$B$52,2,FALSE)</f>
        <v>Oklahoma</v>
      </c>
      <c r="D1703" t="s">
        <v>1763</v>
      </c>
      <c r="E1703" s="2">
        <v>0.26961737871170044</v>
      </c>
      <c r="F1703" s="2">
        <v>0.20679357647895813</v>
      </c>
      <c r="G1703" s="2">
        <v>0.13292780518531799</v>
      </c>
    </row>
    <row r="1704" spans="1:7">
      <c r="A1704" s="21">
        <v>4000300</v>
      </c>
      <c r="B1704" s="21">
        <f t="shared" si="26"/>
        <v>40</v>
      </c>
      <c r="C1704" s="21" t="str">
        <f>VLOOKUP(B1704,state_hesitancy_estimates!$A$2:$B$52,2,FALSE)</f>
        <v>Oklahoma</v>
      </c>
      <c r="D1704" t="s">
        <v>1764</v>
      </c>
      <c r="E1704" s="2">
        <v>0.25806060433387756</v>
      </c>
      <c r="F1704" s="2">
        <v>0.19081200659275055</v>
      </c>
      <c r="G1704" s="2">
        <v>0.11404597759246826</v>
      </c>
    </row>
    <row r="1705" spans="1:7">
      <c r="A1705" s="21">
        <v>4000400</v>
      </c>
      <c r="B1705" s="21">
        <f t="shared" si="26"/>
        <v>40</v>
      </c>
      <c r="C1705" s="21" t="str">
        <f>VLOOKUP(B1705,state_hesitancy_estimates!$A$2:$B$52,2,FALSE)</f>
        <v>Oklahoma</v>
      </c>
      <c r="D1705" t="s">
        <v>1765</v>
      </c>
      <c r="E1705" s="2">
        <v>0.22526319324970245</v>
      </c>
      <c r="F1705" s="2">
        <v>0.16217003762722015</v>
      </c>
      <c r="G1705" s="2">
        <v>8.8407441973686218E-2</v>
      </c>
    </row>
    <row r="1706" spans="1:7">
      <c r="A1706" s="21">
        <v>4000500</v>
      </c>
      <c r="B1706" s="21">
        <f t="shared" si="26"/>
        <v>40</v>
      </c>
      <c r="C1706" s="21" t="str">
        <f>VLOOKUP(B1706,state_hesitancy_estimates!$A$2:$B$52,2,FALSE)</f>
        <v>Oklahoma</v>
      </c>
      <c r="D1706" t="s">
        <v>1766</v>
      </c>
      <c r="E1706" s="2">
        <v>0.2380308210849762</v>
      </c>
      <c r="F1706" s="2">
        <v>0.16941986978054047</v>
      </c>
      <c r="G1706" s="2">
        <v>9.5738478004932404E-2</v>
      </c>
    </row>
    <row r="1707" spans="1:7">
      <c r="A1707" s="21">
        <v>4000601</v>
      </c>
      <c r="B1707" s="21">
        <f t="shared" si="26"/>
        <v>40</v>
      </c>
      <c r="C1707" s="21" t="str">
        <f>VLOOKUP(B1707,state_hesitancy_estimates!$A$2:$B$52,2,FALSE)</f>
        <v>Oklahoma</v>
      </c>
      <c r="D1707" t="s">
        <v>1767</v>
      </c>
      <c r="E1707" s="2">
        <v>0.26875275373458862</v>
      </c>
      <c r="F1707" s="2">
        <v>0.195243239402771</v>
      </c>
      <c r="G1707" s="2">
        <v>0.11221205443143845</v>
      </c>
    </row>
    <row r="1708" spans="1:7">
      <c r="A1708" s="21">
        <v>4000602</v>
      </c>
      <c r="B1708" s="21">
        <f t="shared" si="26"/>
        <v>40</v>
      </c>
      <c r="C1708" s="21" t="str">
        <f>VLOOKUP(B1708,state_hesitancy_estimates!$A$2:$B$52,2,FALSE)</f>
        <v>Oklahoma</v>
      </c>
      <c r="D1708" t="s">
        <v>1768</v>
      </c>
      <c r="E1708" s="2">
        <v>0.24127158522605896</v>
      </c>
      <c r="F1708" s="2">
        <v>0.17616575956344604</v>
      </c>
      <c r="G1708" s="2">
        <v>0.1005956158041954</v>
      </c>
    </row>
    <row r="1709" spans="1:7">
      <c r="A1709" s="21">
        <v>4000701</v>
      </c>
      <c r="B1709" s="21">
        <f t="shared" si="26"/>
        <v>40</v>
      </c>
      <c r="C1709" s="21" t="str">
        <f>VLOOKUP(B1709,state_hesitancy_estimates!$A$2:$B$52,2,FALSE)</f>
        <v>Oklahoma</v>
      </c>
      <c r="D1709" t="s">
        <v>1769</v>
      </c>
      <c r="E1709" s="2">
        <v>0.25692063570022583</v>
      </c>
      <c r="F1709" s="2">
        <v>0.18789488077163696</v>
      </c>
      <c r="G1709" s="2">
        <v>0.10992896556854248</v>
      </c>
    </row>
    <row r="1710" spans="1:7">
      <c r="A1710" s="21">
        <v>4000702</v>
      </c>
      <c r="B1710" s="21">
        <f t="shared" si="26"/>
        <v>40</v>
      </c>
      <c r="C1710" s="21" t="str">
        <f>VLOOKUP(B1710,state_hesitancy_estimates!$A$2:$B$52,2,FALSE)</f>
        <v>Oklahoma</v>
      </c>
      <c r="D1710" t="s">
        <v>1770</v>
      </c>
      <c r="E1710" s="2">
        <v>0.24929748475551605</v>
      </c>
      <c r="F1710" s="2">
        <v>0.18415537476539612</v>
      </c>
      <c r="G1710" s="2">
        <v>0.10873307287693024</v>
      </c>
    </row>
    <row r="1711" spans="1:7">
      <c r="A1711" s="21">
        <v>4000800</v>
      </c>
      <c r="B1711" s="21">
        <f t="shared" si="26"/>
        <v>40</v>
      </c>
      <c r="C1711" s="21" t="str">
        <f>VLOOKUP(B1711,state_hesitancy_estimates!$A$2:$B$52,2,FALSE)</f>
        <v>Oklahoma</v>
      </c>
      <c r="D1711" t="s">
        <v>1771</v>
      </c>
      <c r="E1711" s="2">
        <v>0.22518683969974518</v>
      </c>
      <c r="F1711" s="2">
        <v>0.16476361453533173</v>
      </c>
      <c r="G1711" s="2">
        <v>8.9870572090148926E-2</v>
      </c>
    </row>
    <row r="1712" spans="1:7">
      <c r="A1712" s="21">
        <v>4000900</v>
      </c>
      <c r="B1712" s="21">
        <f t="shared" si="26"/>
        <v>40</v>
      </c>
      <c r="C1712" s="21" t="str">
        <f>VLOOKUP(B1712,state_hesitancy_estimates!$A$2:$B$52,2,FALSE)</f>
        <v>Oklahoma</v>
      </c>
      <c r="D1712" t="s">
        <v>1772</v>
      </c>
      <c r="E1712" s="2">
        <v>0.20611976087093353</v>
      </c>
      <c r="F1712" s="2">
        <v>0.15411491692066193</v>
      </c>
      <c r="G1712" s="2">
        <v>8.4970690310001373E-2</v>
      </c>
    </row>
    <row r="1713" spans="1:7">
      <c r="A1713" s="21">
        <v>4001001</v>
      </c>
      <c r="B1713" s="21">
        <f t="shared" si="26"/>
        <v>40</v>
      </c>
      <c r="C1713" s="21" t="str">
        <f>VLOOKUP(B1713,state_hesitancy_estimates!$A$2:$B$52,2,FALSE)</f>
        <v>Oklahoma</v>
      </c>
      <c r="D1713" t="s">
        <v>1773</v>
      </c>
      <c r="E1713" s="2">
        <v>0.26556891202926636</v>
      </c>
      <c r="F1713" s="2">
        <v>0.17964230477809906</v>
      </c>
      <c r="G1713" s="2">
        <v>9.5035947859287262E-2</v>
      </c>
    </row>
    <row r="1714" spans="1:7">
      <c r="A1714" s="21">
        <v>4001002</v>
      </c>
      <c r="B1714" s="21">
        <f t="shared" si="26"/>
        <v>40</v>
      </c>
      <c r="C1714" s="21" t="str">
        <f>VLOOKUP(B1714,state_hesitancy_estimates!$A$2:$B$52,2,FALSE)</f>
        <v>Oklahoma</v>
      </c>
      <c r="D1714" t="s">
        <v>1774</v>
      </c>
      <c r="E1714" s="2">
        <v>0.192811518907547</v>
      </c>
      <c r="F1714" s="2">
        <v>0.13915263116359711</v>
      </c>
      <c r="G1714" s="2">
        <v>7.4549667537212372E-2</v>
      </c>
    </row>
    <row r="1715" spans="1:7">
      <c r="A1715" s="21">
        <v>4001003</v>
      </c>
      <c r="B1715" s="21">
        <f t="shared" si="26"/>
        <v>40</v>
      </c>
      <c r="C1715" s="21" t="str">
        <f>VLOOKUP(B1715,state_hesitancy_estimates!$A$2:$B$52,2,FALSE)</f>
        <v>Oklahoma</v>
      </c>
      <c r="D1715" t="s">
        <v>1775</v>
      </c>
      <c r="E1715" s="2">
        <v>0.16269694268703461</v>
      </c>
      <c r="F1715" s="2">
        <v>0.12209945172071457</v>
      </c>
      <c r="G1715" s="2">
        <v>6.5076574683189392E-2</v>
      </c>
    </row>
    <row r="1716" spans="1:7">
      <c r="A1716" s="21">
        <v>4001004</v>
      </c>
      <c r="B1716" s="21">
        <f t="shared" si="26"/>
        <v>40</v>
      </c>
      <c r="C1716" s="21" t="str">
        <f>VLOOKUP(B1716,state_hesitancy_estimates!$A$2:$B$52,2,FALSE)</f>
        <v>Oklahoma</v>
      </c>
      <c r="D1716" t="s">
        <v>1776</v>
      </c>
      <c r="E1716" s="2">
        <v>0.22013553977012634</v>
      </c>
      <c r="F1716" s="2">
        <v>0.15648747980594635</v>
      </c>
      <c r="G1716" s="2">
        <v>8.4016852080821991E-2</v>
      </c>
    </row>
    <row r="1717" spans="1:7">
      <c r="A1717" s="21">
        <v>4001005</v>
      </c>
      <c r="B1717" s="21">
        <f t="shared" si="26"/>
        <v>40</v>
      </c>
      <c r="C1717" s="21" t="str">
        <f>VLOOKUP(B1717,state_hesitancy_estimates!$A$2:$B$52,2,FALSE)</f>
        <v>Oklahoma</v>
      </c>
      <c r="D1717" t="s">
        <v>1777</v>
      </c>
      <c r="E1717" s="2">
        <v>0.25125101208686829</v>
      </c>
      <c r="F1717" s="2">
        <v>0.17363587021827698</v>
      </c>
      <c r="G1717" s="2">
        <v>9.4108246266841888E-2</v>
      </c>
    </row>
    <row r="1718" spans="1:7">
      <c r="A1718" s="21">
        <v>4001006</v>
      </c>
      <c r="B1718" s="21">
        <f t="shared" si="26"/>
        <v>40</v>
      </c>
      <c r="C1718" s="21" t="str">
        <f>VLOOKUP(B1718,state_hesitancy_estimates!$A$2:$B$52,2,FALSE)</f>
        <v>Oklahoma</v>
      </c>
      <c r="D1718" t="s">
        <v>1778</v>
      </c>
      <c r="E1718" s="2">
        <v>0.2151450514793396</v>
      </c>
      <c r="F1718" s="2">
        <v>0.14896020293235779</v>
      </c>
      <c r="G1718" s="2">
        <v>7.895313948392868E-2</v>
      </c>
    </row>
    <row r="1719" spans="1:7">
      <c r="A1719" s="21">
        <v>4001101</v>
      </c>
      <c r="B1719" s="21">
        <f t="shared" si="26"/>
        <v>40</v>
      </c>
      <c r="C1719" s="21" t="str">
        <f>VLOOKUP(B1719,state_hesitancy_estimates!$A$2:$B$52,2,FALSE)</f>
        <v>Oklahoma</v>
      </c>
      <c r="D1719" t="s">
        <v>1779</v>
      </c>
      <c r="E1719" s="2">
        <v>0.22740565240383148</v>
      </c>
      <c r="F1719" s="2">
        <v>0.17042931914329529</v>
      </c>
      <c r="G1719" s="2">
        <v>9.6171475946903229E-2</v>
      </c>
    </row>
    <row r="1720" spans="1:7">
      <c r="A1720" s="21">
        <v>4001102</v>
      </c>
      <c r="B1720" s="21">
        <f t="shared" si="26"/>
        <v>40</v>
      </c>
      <c r="C1720" s="21" t="str">
        <f>VLOOKUP(B1720,state_hesitancy_estimates!$A$2:$B$52,2,FALSE)</f>
        <v>Oklahoma</v>
      </c>
      <c r="D1720" t="s">
        <v>1780</v>
      </c>
      <c r="E1720" s="2">
        <v>0.23524543642997742</v>
      </c>
      <c r="F1720" s="2">
        <v>0.173477903008461</v>
      </c>
      <c r="G1720" s="2">
        <v>9.7476638853549957E-2</v>
      </c>
    </row>
    <row r="1721" spans="1:7">
      <c r="A1721" s="21">
        <v>4001201</v>
      </c>
      <c r="B1721" s="21">
        <f t="shared" si="26"/>
        <v>40</v>
      </c>
      <c r="C1721" s="21" t="str">
        <f>VLOOKUP(B1721,state_hesitancy_estimates!$A$2:$B$52,2,FALSE)</f>
        <v>Oklahoma</v>
      </c>
      <c r="D1721" t="s">
        <v>1781</v>
      </c>
      <c r="E1721" s="2">
        <v>0.19655559957027435</v>
      </c>
      <c r="F1721" s="2">
        <v>0.14226232469081879</v>
      </c>
      <c r="G1721" s="2">
        <v>7.7140733599662781E-2</v>
      </c>
    </row>
    <row r="1722" spans="1:7">
      <c r="A1722" s="21">
        <v>4001202</v>
      </c>
      <c r="B1722" s="21">
        <f t="shared" si="26"/>
        <v>40</v>
      </c>
      <c r="C1722" s="21" t="str">
        <f>VLOOKUP(B1722,state_hesitancy_estimates!$A$2:$B$52,2,FALSE)</f>
        <v>Oklahoma</v>
      </c>
      <c r="D1722" t="s">
        <v>1782</v>
      </c>
      <c r="E1722" s="2">
        <v>0.19735041260719299</v>
      </c>
      <c r="F1722" s="2">
        <v>0.14276494085788727</v>
      </c>
      <c r="G1722" s="2">
        <v>7.6411172747612E-2</v>
      </c>
    </row>
    <row r="1723" spans="1:7">
      <c r="A1723" s="21">
        <v>4001203</v>
      </c>
      <c r="B1723" s="21">
        <f t="shared" si="26"/>
        <v>40</v>
      </c>
      <c r="C1723" s="21" t="str">
        <f>VLOOKUP(B1723,state_hesitancy_estimates!$A$2:$B$52,2,FALSE)</f>
        <v>Oklahoma</v>
      </c>
      <c r="D1723" t="s">
        <v>1783</v>
      </c>
      <c r="E1723" s="2">
        <v>0.24078735709190369</v>
      </c>
      <c r="F1723" s="2">
        <v>0.16846504807472229</v>
      </c>
      <c r="G1723" s="2">
        <v>9.480595588684082E-2</v>
      </c>
    </row>
    <row r="1724" spans="1:7">
      <c r="A1724" s="21">
        <v>4001204</v>
      </c>
      <c r="B1724" s="21">
        <f t="shared" si="26"/>
        <v>40</v>
      </c>
      <c r="C1724" s="21" t="str">
        <f>VLOOKUP(B1724,state_hesitancy_estimates!$A$2:$B$52,2,FALSE)</f>
        <v>Oklahoma</v>
      </c>
      <c r="D1724" t="s">
        <v>1784</v>
      </c>
      <c r="E1724" s="2">
        <v>0.2139432430267334</v>
      </c>
      <c r="F1724" s="2">
        <v>0.15805020928382874</v>
      </c>
      <c r="G1724" s="2">
        <v>9.1171324253082275E-2</v>
      </c>
    </row>
    <row r="1725" spans="1:7">
      <c r="A1725" s="21">
        <v>4001301</v>
      </c>
      <c r="B1725" s="21">
        <f t="shared" si="26"/>
        <v>40</v>
      </c>
      <c r="C1725" s="21" t="str">
        <f>VLOOKUP(B1725,state_hesitancy_estimates!$A$2:$B$52,2,FALSE)</f>
        <v>Oklahoma</v>
      </c>
      <c r="D1725" t="s">
        <v>1785</v>
      </c>
      <c r="E1725" s="2">
        <v>0.20807100832462311</v>
      </c>
      <c r="F1725" s="2">
        <v>0.15995888411998749</v>
      </c>
      <c r="G1725" s="2">
        <v>9.3053139746189117E-2</v>
      </c>
    </row>
    <row r="1726" spans="1:7">
      <c r="A1726" s="21">
        <v>4001302</v>
      </c>
      <c r="B1726" s="21">
        <f t="shared" si="26"/>
        <v>40</v>
      </c>
      <c r="C1726" s="21" t="str">
        <f>VLOOKUP(B1726,state_hesitancy_estimates!$A$2:$B$52,2,FALSE)</f>
        <v>Oklahoma</v>
      </c>
      <c r="D1726" t="s">
        <v>1786</v>
      </c>
      <c r="E1726" s="2">
        <v>0.24942409992218018</v>
      </c>
      <c r="F1726" s="2">
        <v>0.18666459619998932</v>
      </c>
      <c r="G1726" s="2">
        <v>0.11403097957372665</v>
      </c>
    </row>
    <row r="1727" spans="1:7">
      <c r="A1727" s="21">
        <v>4001400</v>
      </c>
      <c r="B1727" s="21">
        <f t="shared" si="26"/>
        <v>40</v>
      </c>
      <c r="C1727" s="21" t="str">
        <f>VLOOKUP(B1727,state_hesitancy_estimates!$A$2:$B$52,2,FALSE)</f>
        <v>Oklahoma</v>
      </c>
      <c r="D1727" t="s">
        <v>1787</v>
      </c>
      <c r="E1727" s="2">
        <v>0.22724127769470215</v>
      </c>
      <c r="F1727" s="2">
        <v>0.16916966438293457</v>
      </c>
      <c r="G1727" s="2">
        <v>9.5948979258537292E-2</v>
      </c>
    </row>
    <row r="1728" spans="1:7">
      <c r="A1728" s="21">
        <v>4001501</v>
      </c>
      <c r="B1728" s="21">
        <f t="shared" si="26"/>
        <v>40</v>
      </c>
      <c r="C1728" s="21" t="str">
        <f>VLOOKUP(B1728,state_hesitancy_estimates!$A$2:$B$52,2,FALSE)</f>
        <v>Oklahoma</v>
      </c>
      <c r="D1728" t="s">
        <v>1788</v>
      </c>
      <c r="E1728" s="2">
        <v>0.23891791701316833</v>
      </c>
      <c r="F1728" s="2">
        <v>0.17795121669769287</v>
      </c>
      <c r="G1728" s="2">
        <v>0.10312542319297791</v>
      </c>
    </row>
    <row r="1729" spans="1:7">
      <c r="A1729" s="21">
        <v>4001601</v>
      </c>
      <c r="B1729" s="21">
        <f t="shared" si="26"/>
        <v>40</v>
      </c>
      <c r="C1729" s="21" t="str">
        <f>VLOOKUP(B1729,state_hesitancy_estimates!$A$2:$B$52,2,FALSE)</f>
        <v>Oklahoma</v>
      </c>
      <c r="D1729" t="s">
        <v>1789</v>
      </c>
      <c r="E1729" s="2">
        <v>0.23559413850307465</v>
      </c>
      <c r="F1729" s="2">
        <v>0.17428818345069885</v>
      </c>
      <c r="G1729" s="2">
        <v>0.10180399566888809</v>
      </c>
    </row>
    <row r="1730" spans="1:7">
      <c r="A1730" s="21">
        <v>4100100</v>
      </c>
      <c r="B1730" s="21">
        <f t="shared" si="26"/>
        <v>41</v>
      </c>
      <c r="C1730" s="21" t="str">
        <f>VLOOKUP(B1730,state_hesitancy_estimates!$A$2:$B$52,2,FALSE)</f>
        <v>Oregon</v>
      </c>
      <c r="D1730" t="s">
        <v>1790</v>
      </c>
      <c r="E1730" s="2">
        <v>0.18548093736171722</v>
      </c>
      <c r="F1730" s="2">
        <v>0.12720371782779694</v>
      </c>
      <c r="G1730" s="2">
        <v>7.585027813911438E-2</v>
      </c>
    </row>
    <row r="1731" spans="1:7">
      <c r="A1731" s="21">
        <v>4100200</v>
      </c>
      <c r="B1731" s="21">
        <f t="shared" ref="B1731:B1794" si="27">IF(LEN(A1731)=6,LEFT(A1731,1),LEFT(A1731,2))*1</f>
        <v>41</v>
      </c>
      <c r="C1731" s="21" t="str">
        <f>VLOOKUP(B1731,state_hesitancy_estimates!$A$2:$B$52,2,FALSE)</f>
        <v>Oregon</v>
      </c>
      <c r="D1731" t="s">
        <v>1791</v>
      </c>
      <c r="E1731" s="2">
        <v>0.17914497852325439</v>
      </c>
      <c r="F1731" s="2">
        <v>0.12227856367826462</v>
      </c>
      <c r="G1731" s="2">
        <v>7.3643989861011505E-2</v>
      </c>
    </row>
    <row r="1732" spans="1:7">
      <c r="A1732" s="21">
        <v>4100300</v>
      </c>
      <c r="B1732" s="21">
        <f t="shared" si="27"/>
        <v>41</v>
      </c>
      <c r="C1732" s="21" t="str">
        <f>VLOOKUP(B1732,state_hesitancy_estimates!$A$2:$B$52,2,FALSE)</f>
        <v>Oregon</v>
      </c>
      <c r="D1732" t="s">
        <v>1792</v>
      </c>
      <c r="E1732" s="2">
        <v>0.19757081568241119</v>
      </c>
      <c r="F1732" s="2">
        <v>0.13329499959945679</v>
      </c>
      <c r="G1732" s="2">
        <v>8.0532781779766083E-2</v>
      </c>
    </row>
    <row r="1733" spans="1:7">
      <c r="A1733" s="21">
        <v>4100400</v>
      </c>
      <c r="B1733" s="21">
        <f t="shared" si="27"/>
        <v>41</v>
      </c>
      <c r="C1733" s="21" t="str">
        <f>VLOOKUP(B1733,state_hesitancy_estimates!$A$2:$B$52,2,FALSE)</f>
        <v>Oregon</v>
      </c>
      <c r="D1733" t="s">
        <v>1793</v>
      </c>
      <c r="E1733" s="2">
        <v>0.15610294044017792</v>
      </c>
      <c r="F1733" s="2">
        <v>0.10897123068571091</v>
      </c>
      <c r="G1733" s="2">
        <v>6.4133919775485992E-2</v>
      </c>
    </row>
    <row r="1734" spans="1:7">
      <c r="A1734" s="21">
        <v>4100500</v>
      </c>
      <c r="B1734" s="21">
        <f t="shared" si="27"/>
        <v>41</v>
      </c>
      <c r="C1734" s="21" t="str">
        <f>VLOOKUP(B1734,state_hesitancy_estimates!$A$2:$B$52,2,FALSE)</f>
        <v>Oregon</v>
      </c>
      <c r="D1734" t="s">
        <v>1794</v>
      </c>
      <c r="E1734" s="2">
        <v>0.18149241805076599</v>
      </c>
      <c r="F1734" s="2">
        <v>0.12648852169513702</v>
      </c>
      <c r="G1734" s="2">
        <v>7.6409570872783661E-2</v>
      </c>
    </row>
    <row r="1735" spans="1:7">
      <c r="A1735" s="21">
        <v>4100600</v>
      </c>
      <c r="B1735" s="21">
        <f t="shared" si="27"/>
        <v>41</v>
      </c>
      <c r="C1735" s="21" t="str">
        <f>VLOOKUP(B1735,state_hesitancy_estimates!$A$2:$B$52,2,FALSE)</f>
        <v>Oregon</v>
      </c>
      <c r="D1735" t="s">
        <v>1795</v>
      </c>
      <c r="E1735" s="2">
        <v>0.17108967900276184</v>
      </c>
      <c r="F1735" s="2">
        <v>0.11871571838855743</v>
      </c>
      <c r="G1735" s="2">
        <v>7.0175670087337494E-2</v>
      </c>
    </row>
    <row r="1736" spans="1:7">
      <c r="A1736" s="21">
        <v>4100703</v>
      </c>
      <c r="B1736" s="21">
        <f t="shared" si="27"/>
        <v>41</v>
      </c>
      <c r="C1736" s="21" t="str">
        <f>VLOOKUP(B1736,state_hesitancy_estimates!$A$2:$B$52,2,FALSE)</f>
        <v>Oregon</v>
      </c>
      <c r="D1736" t="s">
        <v>1796</v>
      </c>
      <c r="E1736" s="2">
        <v>0.17051379382610321</v>
      </c>
      <c r="F1736" s="2">
        <v>0.11828016489744186</v>
      </c>
      <c r="G1736" s="2">
        <v>6.8082526326179504E-2</v>
      </c>
    </row>
    <row r="1737" spans="1:7">
      <c r="A1737" s="21">
        <v>4100704</v>
      </c>
      <c r="B1737" s="21">
        <f t="shared" si="27"/>
        <v>41</v>
      </c>
      <c r="C1737" s="21" t="str">
        <f>VLOOKUP(B1737,state_hesitancy_estimates!$A$2:$B$52,2,FALSE)</f>
        <v>Oregon</v>
      </c>
      <c r="D1737" t="s">
        <v>1797</v>
      </c>
      <c r="E1737" s="2">
        <v>0.17945419251918793</v>
      </c>
      <c r="F1737" s="2">
        <v>0.12172118574380875</v>
      </c>
      <c r="G1737" s="2">
        <v>7.1170896291732788E-2</v>
      </c>
    </row>
    <row r="1738" spans="1:7">
      <c r="A1738" s="21">
        <v>4100705</v>
      </c>
      <c r="B1738" s="21">
        <f t="shared" si="27"/>
        <v>41</v>
      </c>
      <c r="C1738" s="21" t="str">
        <f>VLOOKUP(B1738,state_hesitancy_estimates!$A$2:$B$52,2,FALSE)</f>
        <v>Oregon</v>
      </c>
      <c r="D1738" t="s">
        <v>1798</v>
      </c>
      <c r="E1738" s="2">
        <v>0.16898758709430695</v>
      </c>
      <c r="F1738" s="2">
        <v>0.11825060844421387</v>
      </c>
      <c r="G1738" s="2">
        <v>7.1110285818576813E-2</v>
      </c>
    </row>
    <row r="1739" spans="1:7">
      <c r="A1739" s="21">
        <v>4100800</v>
      </c>
      <c r="B1739" s="21">
        <f t="shared" si="27"/>
        <v>41</v>
      </c>
      <c r="C1739" s="21" t="str">
        <f>VLOOKUP(B1739,state_hesitancy_estimates!$A$2:$B$52,2,FALSE)</f>
        <v>Oregon</v>
      </c>
      <c r="D1739" t="s">
        <v>1799</v>
      </c>
      <c r="E1739" s="2">
        <v>0.19153115153312683</v>
      </c>
      <c r="F1739" s="2">
        <v>0.13009342551231384</v>
      </c>
      <c r="G1739" s="2">
        <v>7.8590720891952515E-2</v>
      </c>
    </row>
    <row r="1740" spans="1:7">
      <c r="A1740" s="21">
        <v>4100901</v>
      </c>
      <c r="B1740" s="21">
        <f t="shared" si="27"/>
        <v>41</v>
      </c>
      <c r="C1740" s="21" t="str">
        <f>VLOOKUP(B1740,state_hesitancy_estimates!$A$2:$B$52,2,FALSE)</f>
        <v>Oregon</v>
      </c>
      <c r="D1740" t="s">
        <v>1800</v>
      </c>
      <c r="E1740" s="2">
        <v>0.19824224710464478</v>
      </c>
      <c r="F1740" s="2">
        <v>0.13405326008796692</v>
      </c>
      <c r="G1740" s="2">
        <v>7.9343646764755249E-2</v>
      </c>
    </row>
    <row r="1741" spans="1:7">
      <c r="A1741" s="21">
        <v>4100902</v>
      </c>
      <c r="B1741" s="21">
        <f t="shared" si="27"/>
        <v>41</v>
      </c>
      <c r="C1741" s="21" t="str">
        <f>VLOOKUP(B1741,state_hesitancy_estimates!$A$2:$B$52,2,FALSE)</f>
        <v>Oregon</v>
      </c>
      <c r="D1741" t="s">
        <v>1801</v>
      </c>
      <c r="E1741" s="2">
        <v>0.16558140516281128</v>
      </c>
      <c r="F1741" s="2">
        <v>0.11390910297632217</v>
      </c>
      <c r="G1741" s="2">
        <v>6.6576279699802399E-2</v>
      </c>
    </row>
    <row r="1742" spans="1:7">
      <c r="A1742" s="21">
        <v>4101000</v>
      </c>
      <c r="B1742" s="21">
        <f t="shared" si="27"/>
        <v>41</v>
      </c>
      <c r="C1742" s="21" t="str">
        <f>VLOOKUP(B1742,state_hesitancy_estimates!$A$2:$B$52,2,FALSE)</f>
        <v>Oregon</v>
      </c>
      <c r="D1742" t="s">
        <v>1802</v>
      </c>
      <c r="E1742" s="2">
        <v>0.19081059098243713</v>
      </c>
      <c r="F1742" s="2">
        <v>0.13095682859420776</v>
      </c>
      <c r="G1742" s="2">
        <v>7.9467259347438812E-2</v>
      </c>
    </row>
    <row r="1743" spans="1:7">
      <c r="A1743" s="21">
        <v>4101103</v>
      </c>
      <c r="B1743" s="21">
        <f t="shared" si="27"/>
        <v>41</v>
      </c>
      <c r="C1743" s="21" t="str">
        <f>VLOOKUP(B1743,state_hesitancy_estimates!$A$2:$B$52,2,FALSE)</f>
        <v>Oregon</v>
      </c>
      <c r="D1743" t="s">
        <v>1803</v>
      </c>
      <c r="E1743" s="2">
        <v>0.19810853898525238</v>
      </c>
      <c r="F1743" s="2">
        <v>0.12967739999294281</v>
      </c>
      <c r="G1743" s="2">
        <v>7.6096430420875549E-2</v>
      </c>
    </row>
    <row r="1744" spans="1:7">
      <c r="A1744" s="21">
        <v>4101104</v>
      </c>
      <c r="B1744" s="21">
        <f t="shared" si="27"/>
        <v>41</v>
      </c>
      <c r="C1744" s="21" t="str">
        <f>VLOOKUP(B1744,state_hesitancy_estimates!$A$2:$B$52,2,FALSE)</f>
        <v>Oregon</v>
      </c>
      <c r="D1744" t="s">
        <v>1804</v>
      </c>
      <c r="E1744" s="2">
        <v>0.18440167605876923</v>
      </c>
      <c r="F1744" s="2">
        <v>0.12499517947435379</v>
      </c>
      <c r="G1744" s="2">
        <v>7.1953840553760529E-2</v>
      </c>
    </row>
    <row r="1745" spans="1:7">
      <c r="A1745" s="21">
        <v>4101105</v>
      </c>
      <c r="B1745" s="21">
        <f t="shared" si="27"/>
        <v>41</v>
      </c>
      <c r="C1745" s="21" t="str">
        <f>VLOOKUP(B1745,state_hesitancy_estimates!$A$2:$B$52,2,FALSE)</f>
        <v>Oregon</v>
      </c>
      <c r="D1745" t="s">
        <v>1805</v>
      </c>
      <c r="E1745" s="2">
        <v>0.15612258017063141</v>
      </c>
      <c r="F1745" s="2">
        <v>0.10559611767530441</v>
      </c>
      <c r="G1745" s="2">
        <v>6.1108782887458801E-2</v>
      </c>
    </row>
    <row r="1746" spans="1:7">
      <c r="A1746" s="21">
        <v>4101200</v>
      </c>
      <c r="B1746" s="21">
        <f t="shared" si="27"/>
        <v>41</v>
      </c>
      <c r="C1746" s="21" t="str">
        <f>VLOOKUP(B1746,state_hesitancy_estimates!$A$2:$B$52,2,FALSE)</f>
        <v>Oregon</v>
      </c>
      <c r="D1746" t="s">
        <v>1806</v>
      </c>
      <c r="E1746" s="2">
        <v>0.17255887389183044</v>
      </c>
      <c r="F1746" s="2">
        <v>0.11955100297927856</v>
      </c>
      <c r="G1746" s="2">
        <v>7.0178799331188202E-2</v>
      </c>
    </row>
    <row r="1747" spans="1:7">
      <c r="A1747" s="21">
        <v>4101301</v>
      </c>
      <c r="B1747" s="21">
        <f t="shared" si="27"/>
        <v>41</v>
      </c>
      <c r="C1747" s="21" t="str">
        <f>VLOOKUP(B1747,state_hesitancy_estimates!$A$2:$B$52,2,FALSE)</f>
        <v>Oregon</v>
      </c>
      <c r="D1747" t="s">
        <v>1807</v>
      </c>
      <c r="E1747" s="2">
        <v>0.14887365698814392</v>
      </c>
      <c r="F1747" s="2">
        <v>0.10261306911706924</v>
      </c>
      <c r="G1747" s="2">
        <v>5.8638323098421097E-2</v>
      </c>
    </row>
    <row r="1748" spans="1:7">
      <c r="A1748" s="21">
        <v>4101302</v>
      </c>
      <c r="B1748" s="21">
        <f t="shared" si="27"/>
        <v>41</v>
      </c>
      <c r="C1748" s="21" t="str">
        <f>VLOOKUP(B1748,state_hesitancy_estimates!$A$2:$B$52,2,FALSE)</f>
        <v>Oregon</v>
      </c>
      <c r="D1748" t="s">
        <v>1808</v>
      </c>
      <c r="E1748" s="2">
        <v>0.17864382266998291</v>
      </c>
      <c r="F1748" s="2">
        <v>0.11892664432525635</v>
      </c>
      <c r="G1748" s="2">
        <v>6.962142139673233E-2</v>
      </c>
    </row>
    <row r="1749" spans="1:7">
      <c r="A1749" s="21">
        <v>4101303</v>
      </c>
      <c r="B1749" s="21">
        <f t="shared" si="27"/>
        <v>41</v>
      </c>
      <c r="C1749" s="21" t="str">
        <f>VLOOKUP(B1749,state_hesitancy_estimates!$A$2:$B$52,2,FALSE)</f>
        <v>Oregon</v>
      </c>
      <c r="D1749" t="s">
        <v>1809</v>
      </c>
      <c r="E1749" s="2">
        <v>0.14944140613079071</v>
      </c>
      <c r="F1749" s="2">
        <v>0.10312769562005997</v>
      </c>
      <c r="G1749" s="2">
        <v>5.8926146477460861E-2</v>
      </c>
    </row>
    <row r="1750" spans="1:7">
      <c r="A1750" s="21">
        <v>4101305</v>
      </c>
      <c r="B1750" s="21">
        <f t="shared" si="27"/>
        <v>41</v>
      </c>
      <c r="C1750" s="21" t="str">
        <f>VLOOKUP(B1750,state_hesitancy_estimates!$A$2:$B$52,2,FALSE)</f>
        <v>Oregon</v>
      </c>
      <c r="D1750" t="s">
        <v>1810</v>
      </c>
      <c r="E1750" s="2">
        <v>0.14019429683685303</v>
      </c>
      <c r="F1750" s="2">
        <v>9.8524965345859528E-2</v>
      </c>
      <c r="G1750" s="2">
        <v>5.6629452854394913E-2</v>
      </c>
    </row>
    <row r="1751" spans="1:7">
      <c r="A1751" s="21">
        <v>4101314</v>
      </c>
      <c r="B1751" s="21">
        <f t="shared" si="27"/>
        <v>41</v>
      </c>
      <c r="C1751" s="21" t="str">
        <f>VLOOKUP(B1751,state_hesitancy_estimates!$A$2:$B$52,2,FALSE)</f>
        <v>Oregon</v>
      </c>
      <c r="D1751" t="s">
        <v>1811</v>
      </c>
      <c r="E1751" s="2">
        <v>0.12940813601016998</v>
      </c>
      <c r="F1751" s="2">
        <v>9.1862291097640991E-2</v>
      </c>
      <c r="G1751" s="2">
        <v>5.1958482712507248E-2</v>
      </c>
    </row>
    <row r="1752" spans="1:7">
      <c r="A1752" s="21">
        <v>4101316</v>
      </c>
      <c r="B1752" s="21">
        <f t="shared" si="27"/>
        <v>41</v>
      </c>
      <c r="C1752" s="21" t="str">
        <f>VLOOKUP(B1752,state_hesitancy_estimates!$A$2:$B$52,2,FALSE)</f>
        <v>Oregon</v>
      </c>
      <c r="D1752" t="s">
        <v>1812</v>
      </c>
      <c r="E1752" s="2">
        <v>0.18197049200534821</v>
      </c>
      <c r="F1752" s="2">
        <v>0.12024439126253128</v>
      </c>
      <c r="G1752" s="2">
        <v>6.978113204240799E-2</v>
      </c>
    </row>
    <row r="1753" spans="1:7">
      <c r="A1753" s="21">
        <v>4101317</v>
      </c>
      <c r="B1753" s="21">
        <f t="shared" si="27"/>
        <v>41</v>
      </c>
      <c r="C1753" s="21" t="str">
        <f>VLOOKUP(B1753,state_hesitancy_estimates!$A$2:$B$52,2,FALSE)</f>
        <v>Oregon</v>
      </c>
      <c r="D1753" t="s">
        <v>1813</v>
      </c>
      <c r="E1753" s="2">
        <v>0.17390553653240204</v>
      </c>
      <c r="F1753" s="2">
        <v>0.12257368117570877</v>
      </c>
      <c r="G1753" s="2">
        <v>7.1928247809410095E-2</v>
      </c>
    </row>
    <row r="1754" spans="1:7">
      <c r="A1754" s="21">
        <v>4101318</v>
      </c>
      <c r="B1754" s="21">
        <f t="shared" si="27"/>
        <v>41</v>
      </c>
      <c r="C1754" s="21" t="str">
        <f>VLOOKUP(B1754,state_hesitancy_estimates!$A$2:$B$52,2,FALSE)</f>
        <v>Oregon</v>
      </c>
      <c r="D1754" t="s">
        <v>1814</v>
      </c>
      <c r="E1754" s="2">
        <v>0.16459693014621735</v>
      </c>
      <c r="F1754" s="2">
        <v>0.1135704293847084</v>
      </c>
      <c r="G1754" s="2">
        <v>6.6406533122062683E-2</v>
      </c>
    </row>
    <row r="1755" spans="1:7">
      <c r="A1755" s="21">
        <v>4101319</v>
      </c>
      <c r="B1755" s="21">
        <f t="shared" si="27"/>
        <v>41</v>
      </c>
      <c r="C1755" s="21" t="str">
        <f>VLOOKUP(B1755,state_hesitancy_estimates!$A$2:$B$52,2,FALSE)</f>
        <v>Oregon</v>
      </c>
      <c r="D1755" t="s">
        <v>1815</v>
      </c>
      <c r="E1755" s="2">
        <v>0.12456130981445313</v>
      </c>
      <c r="F1755" s="2">
        <v>8.8599324226379395E-2</v>
      </c>
      <c r="G1755" s="2">
        <v>5.144050344824791E-2</v>
      </c>
    </row>
    <row r="1756" spans="1:7">
      <c r="A1756" s="21">
        <v>4101320</v>
      </c>
      <c r="B1756" s="21">
        <f t="shared" si="27"/>
        <v>41</v>
      </c>
      <c r="C1756" s="21" t="str">
        <f>VLOOKUP(B1756,state_hesitancy_estimates!$A$2:$B$52,2,FALSE)</f>
        <v>Oregon</v>
      </c>
      <c r="D1756" t="s">
        <v>1816</v>
      </c>
      <c r="E1756" s="2">
        <v>0.14881253242492676</v>
      </c>
      <c r="F1756" s="2">
        <v>0.10447435081005096</v>
      </c>
      <c r="G1756" s="2">
        <v>6.061573326587677E-2</v>
      </c>
    </row>
    <row r="1757" spans="1:7">
      <c r="A1757" s="21">
        <v>4101321</v>
      </c>
      <c r="B1757" s="21">
        <f t="shared" si="27"/>
        <v>41</v>
      </c>
      <c r="C1757" s="21" t="str">
        <f>VLOOKUP(B1757,state_hesitancy_estimates!$A$2:$B$52,2,FALSE)</f>
        <v>Oregon</v>
      </c>
      <c r="D1757" t="s">
        <v>1817</v>
      </c>
      <c r="E1757" s="2">
        <v>0.13357697427272797</v>
      </c>
      <c r="F1757" s="2">
        <v>9.3063488602638245E-2</v>
      </c>
      <c r="G1757" s="2">
        <v>5.3185213357210159E-2</v>
      </c>
    </row>
    <row r="1758" spans="1:7">
      <c r="A1758" s="21">
        <v>4101322</v>
      </c>
      <c r="B1758" s="21">
        <f t="shared" si="27"/>
        <v>41</v>
      </c>
      <c r="C1758" s="21" t="str">
        <f>VLOOKUP(B1758,state_hesitancy_estimates!$A$2:$B$52,2,FALSE)</f>
        <v>Oregon</v>
      </c>
      <c r="D1758" t="s">
        <v>1818</v>
      </c>
      <c r="E1758" s="2">
        <v>0.14410480856895447</v>
      </c>
      <c r="F1758" s="2">
        <v>9.8828718066215515E-2</v>
      </c>
      <c r="G1758" s="2">
        <v>5.6289639323949814E-2</v>
      </c>
    </row>
    <row r="1759" spans="1:7">
      <c r="A1759" s="21">
        <v>4101323</v>
      </c>
      <c r="B1759" s="21">
        <f t="shared" si="27"/>
        <v>41</v>
      </c>
      <c r="C1759" s="21" t="str">
        <f>VLOOKUP(B1759,state_hesitancy_estimates!$A$2:$B$52,2,FALSE)</f>
        <v>Oregon</v>
      </c>
      <c r="D1759" t="s">
        <v>1819</v>
      </c>
      <c r="E1759" s="2">
        <v>0.1417948454618454</v>
      </c>
      <c r="F1759" s="2">
        <v>9.8433539271354675E-2</v>
      </c>
      <c r="G1759" s="2">
        <v>5.631207674741745E-2</v>
      </c>
    </row>
    <row r="1760" spans="1:7">
      <c r="A1760" s="21">
        <v>4101324</v>
      </c>
      <c r="B1760" s="21">
        <f t="shared" si="27"/>
        <v>41</v>
      </c>
      <c r="C1760" s="21" t="str">
        <f>VLOOKUP(B1760,state_hesitancy_estimates!$A$2:$B$52,2,FALSE)</f>
        <v>Oregon</v>
      </c>
      <c r="D1760" t="s">
        <v>1820</v>
      </c>
      <c r="E1760" s="2">
        <v>0.13631132245063782</v>
      </c>
      <c r="F1760" s="2">
        <v>9.4775237143039703E-2</v>
      </c>
      <c r="G1760" s="2">
        <v>5.3793106228113174E-2</v>
      </c>
    </row>
    <row r="1761" spans="1:7">
      <c r="A1761" s="21">
        <v>4200101</v>
      </c>
      <c r="B1761" s="21">
        <f t="shared" si="27"/>
        <v>42</v>
      </c>
      <c r="C1761" s="21" t="str">
        <f>VLOOKUP(B1761,state_hesitancy_estimates!$A$2:$B$52,2,FALSE)</f>
        <v>Pennsylvania</v>
      </c>
      <c r="D1761" t="s">
        <v>1821</v>
      </c>
      <c r="E1761" s="2">
        <v>0.21636666357517242</v>
      </c>
      <c r="F1761" s="2">
        <v>0.13323487341403961</v>
      </c>
      <c r="G1761" s="2">
        <v>8.7164923548698425E-2</v>
      </c>
    </row>
    <row r="1762" spans="1:7">
      <c r="A1762" s="21">
        <v>4200102</v>
      </c>
      <c r="B1762" s="21">
        <f t="shared" si="27"/>
        <v>42</v>
      </c>
      <c r="C1762" s="21" t="str">
        <f>VLOOKUP(B1762,state_hesitancy_estimates!$A$2:$B$52,2,FALSE)</f>
        <v>Pennsylvania</v>
      </c>
      <c r="D1762" t="s">
        <v>1822</v>
      </c>
      <c r="E1762" s="2">
        <v>0.16499164700508118</v>
      </c>
      <c r="F1762" s="2">
        <v>0.10780531913042068</v>
      </c>
      <c r="G1762" s="2">
        <v>7.1760021150112152E-2</v>
      </c>
    </row>
    <row r="1763" spans="1:7">
      <c r="A1763" s="21">
        <v>4200200</v>
      </c>
      <c r="B1763" s="21">
        <f t="shared" si="27"/>
        <v>42</v>
      </c>
      <c r="C1763" s="21" t="str">
        <f>VLOOKUP(B1763,state_hesitancy_estimates!$A$2:$B$52,2,FALSE)</f>
        <v>Pennsylvania</v>
      </c>
      <c r="D1763" t="s">
        <v>1823</v>
      </c>
      <c r="E1763" s="2">
        <v>0.18195253610610962</v>
      </c>
      <c r="F1763" s="2">
        <v>0.11758210510015488</v>
      </c>
      <c r="G1763" s="2">
        <v>7.8962080180644989E-2</v>
      </c>
    </row>
    <row r="1764" spans="1:7">
      <c r="A1764" s="21">
        <v>4200300</v>
      </c>
      <c r="B1764" s="21">
        <f t="shared" si="27"/>
        <v>42</v>
      </c>
      <c r="C1764" s="21" t="str">
        <f>VLOOKUP(B1764,state_hesitancy_estimates!$A$2:$B$52,2,FALSE)</f>
        <v>Pennsylvania</v>
      </c>
      <c r="D1764" t="s">
        <v>1824</v>
      </c>
      <c r="E1764" s="2">
        <v>0.19064362347126007</v>
      </c>
      <c r="F1764" s="2">
        <v>0.12282329052686691</v>
      </c>
      <c r="G1764" s="2">
        <v>8.2721225917339325E-2</v>
      </c>
    </row>
    <row r="1765" spans="1:7">
      <c r="A1765" s="21">
        <v>4200400</v>
      </c>
      <c r="B1765" s="21">
        <f t="shared" si="27"/>
        <v>42</v>
      </c>
      <c r="C1765" s="21" t="str">
        <f>VLOOKUP(B1765,state_hesitancy_estimates!$A$2:$B$52,2,FALSE)</f>
        <v>Pennsylvania</v>
      </c>
      <c r="D1765" t="s">
        <v>1825</v>
      </c>
      <c r="E1765" s="2">
        <v>0.18276725709438324</v>
      </c>
      <c r="F1765" s="2">
        <v>0.11973904818296432</v>
      </c>
      <c r="G1765" s="2">
        <v>8.0781392753124237E-2</v>
      </c>
    </row>
    <row r="1766" spans="1:7">
      <c r="A1766" s="21">
        <v>4200500</v>
      </c>
      <c r="B1766" s="21">
        <f t="shared" si="27"/>
        <v>42</v>
      </c>
      <c r="C1766" s="21" t="str">
        <f>VLOOKUP(B1766,state_hesitancy_estimates!$A$2:$B$52,2,FALSE)</f>
        <v>Pennsylvania</v>
      </c>
      <c r="D1766" t="s">
        <v>1826</v>
      </c>
      <c r="E1766" s="2">
        <v>0.1709330677986145</v>
      </c>
      <c r="F1766" s="2">
        <v>0.1107143834233284</v>
      </c>
      <c r="G1766" s="2">
        <v>7.40327388048172E-2</v>
      </c>
    </row>
    <row r="1767" spans="1:7">
      <c r="A1767" s="21">
        <v>4200600</v>
      </c>
      <c r="B1767" s="21">
        <f t="shared" si="27"/>
        <v>42</v>
      </c>
      <c r="C1767" s="21" t="str">
        <f>VLOOKUP(B1767,state_hesitancy_estimates!$A$2:$B$52,2,FALSE)</f>
        <v>Pennsylvania</v>
      </c>
      <c r="D1767" t="s">
        <v>1193</v>
      </c>
      <c r="E1767" s="2">
        <v>0.16049864888191223</v>
      </c>
      <c r="F1767" s="2">
        <v>0.10073447227478027</v>
      </c>
      <c r="G1767" s="2">
        <v>6.6208347678184509E-2</v>
      </c>
    </row>
    <row r="1768" spans="1:7">
      <c r="A1768" s="21">
        <v>4200701</v>
      </c>
      <c r="B1768" s="21">
        <f t="shared" si="27"/>
        <v>42</v>
      </c>
      <c r="C1768" s="21" t="str">
        <f>VLOOKUP(B1768,state_hesitancy_estimates!$A$2:$B$52,2,FALSE)</f>
        <v>Pennsylvania</v>
      </c>
      <c r="D1768" t="s">
        <v>1827</v>
      </c>
      <c r="E1768" s="2">
        <v>0.19303591549396515</v>
      </c>
      <c r="F1768" s="2">
        <v>0.12108345329761505</v>
      </c>
      <c r="G1768" s="2">
        <v>7.9649768769741058E-2</v>
      </c>
    </row>
    <row r="1769" spans="1:7">
      <c r="A1769" s="21">
        <v>4200702</v>
      </c>
      <c r="B1769" s="21">
        <f t="shared" si="27"/>
        <v>42</v>
      </c>
      <c r="C1769" s="21" t="str">
        <f>VLOOKUP(B1769,state_hesitancy_estimates!$A$2:$B$52,2,FALSE)</f>
        <v>Pennsylvania</v>
      </c>
      <c r="D1769" t="s">
        <v>1828</v>
      </c>
      <c r="E1769" s="2">
        <v>0.15435481071472168</v>
      </c>
      <c r="F1769" s="2">
        <v>0.10153473168611526</v>
      </c>
      <c r="G1769" s="2">
        <v>6.7497789859771729E-2</v>
      </c>
    </row>
    <row r="1770" spans="1:7">
      <c r="A1770" s="21">
        <v>4200801</v>
      </c>
      <c r="B1770" s="21">
        <f t="shared" si="27"/>
        <v>42</v>
      </c>
      <c r="C1770" s="21" t="str">
        <f>VLOOKUP(B1770,state_hesitancy_estimates!$A$2:$B$52,2,FALSE)</f>
        <v>Pennsylvania</v>
      </c>
      <c r="D1770" t="s">
        <v>1829</v>
      </c>
      <c r="E1770" s="2">
        <v>0.1674460768699646</v>
      </c>
      <c r="F1770" s="2">
        <v>0.10815472155809402</v>
      </c>
      <c r="G1770" s="2">
        <v>7.1119196712970734E-2</v>
      </c>
    </row>
    <row r="1771" spans="1:7">
      <c r="A1771" s="21">
        <v>4200802</v>
      </c>
      <c r="B1771" s="21">
        <f t="shared" si="27"/>
        <v>42</v>
      </c>
      <c r="C1771" s="21" t="str">
        <f>VLOOKUP(B1771,state_hesitancy_estimates!$A$2:$B$52,2,FALSE)</f>
        <v>Pennsylvania</v>
      </c>
      <c r="D1771" t="s">
        <v>1830</v>
      </c>
      <c r="E1771" s="2">
        <v>0.18217585980892181</v>
      </c>
      <c r="F1771" s="2">
        <v>0.11372687667608261</v>
      </c>
      <c r="G1771" s="2">
        <v>7.3724150657653809E-2</v>
      </c>
    </row>
    <row r="1772" spans="1:7">
      <c r="A1772" s="21">
        <v>4200803</v>
      </c>
      <c r="B1772" s="21">
        <f t="shared" si="27"/>
        <v>42</v>
      </c>
      <c r="C1772" s="21" t="str">
        <f>VLOOKUP(B1772,state_hesitancy_estimates!$A$2:$B$52,2,FALSE)</f>
        <v>Pennsylvania</v>
      </c>
      <c r="D1772" t="s">
        <v>1831</v>
      </c>
      <c r="E1772" s="2">
        <v>0.17716068029403687</v>
      </c>
      <c r="F1772" s="2">
        <v>0.1145685538649559</v>
      </c>
      <c r="G1772" s="2">
        <v>7.6754681766033173E-2</v>
      </c>
    </row>
    <row r="1773" spans="1:7">
      <c r="A1773" s="21">
        <v>4200900</v>
      </c>
      <c r="B1773" s="21">
        <f t="shared" si="27"/>
        <v>42</v>
      </c>
      <c r="C1773" s="21" t="str">
        <f>VLOOKUP(B1773,state_hesitancy_estimates!$A$2:$B$52,2,FALSE)</f>
        <v>Pennsylvania</v>
      </c>
      <c r="D1773" t="s">
        <v>1832</v>
      </c>
      <c r="E1773" s="2">
        <v>0.18958732485771179</v>
      </c>
      <c r="F1773" s="2">
        <v>0.12276348471641541</v>
      </c>
      <c r="G1773" s="2">
        <v>8.1941790878772736E-2</v>
      </c>
    </row>
    <row r="1774" spans="1:7">
      <c r="A1774" s="21">
        <v>4201000</v>
      </c>
      <c r="B1774" s="21">
        <f t="shared" si="27"/>
        <v>42</v>
      </c>
      <c r="C1774" s="21" t="str">
        <f>VLOOKUP(B1774,state_hesitancy_estimates!$A$2:$B$52,2,FALSE)</f>
        <v>Pennsylvania</v>
      </c>
      <c r="D1774" t="s">
        <v>1833</v>
      </c>
      <c r="E1774" s="2">
        <v>0.18301396071910858</v>
      </c>
      <c r="F1774" s="2">
        <v>0.11743472516536713</v>
      </c>
      <c r="G1774" s="2">
        <v>7.8465700149536133E-2</v>
      </c>
    </row>
    <row r="1775" spans="1:7">
      <c r="A1775" s="21">
        <v>4201100</v>
      </c>
      <c r="B1775" s="21">
        <f t="shared" si="27"/>
        <v>42</v>
      </c>
      <c r="C1775" s="21" t="str">
        <f>VLOOKUP(B1775,state_hesitancy_estimates!$A$2:$B$52,2,FALSE)</f>
        <v>Pennsylvania</v>
      </c>
      <c r="D1775" t="s">
        <v>1834</v>
      </c>
      <c r="E1775" s="2">
        <v>0.1950761079788208</v>
      </c>
      <c r="F1775" s="2">
        <v>0.1242436021566391</v>
      </c>
      <c r="G1775" s="2">
        <v>8.4374971687793732E-2</v>
      </c>
    </row>
    <row r="1776" spans="1:7">
      <c r="A1776" s="21">
        <v>4201200</v>
      </c>
      <c r="B1776" s="21">
        <f t="shared" si="27"/>
        <v>42</v>
      </c>
      <c r="C1776" s="21" t="str">
        <f>VLOOKUP(B1776,state_hesitancy_estimates!$A$2:$B$52,2,FALSE)</f>
        <v>Pennsylvania</v>
      </c>
      <c r="D1776" t="s">
        <v>1835</v>
      </c>
      <c r="E1776" s="2">
        <v>0.1645214855670929</v>
      </c>
      <c r="F1776" s="2">
        <v>0.10724630206823349</v>
      </c>
      <c r="G1776" s="2">
        <v>7.0891737937927246E-2</v>
      </c>
    </row>
    <row r="1777" spans="1:7">
      <c r="A1777" s="21">
        <v>4201300</v>
      </c>
      <c r="B1777" s="21">
        <f t="shared" si="27"/>
        <v>42</v>
      </c>
      <c r="C1777" s="21" t="str">
        <f>VLOOKUP(B1777,state_hesitancy_estimates!$A$2:$B$52,2,FALSE)</f>
        <v>Pennsylvania</v>
      </c>
      <c r="D1777" t="s">
        <v>1836</v>
      </c>
      <c r="E1777" s="2">
        <v>0.19462837278842926</v>
      </c>
      <c r="F1777" s="2">
        <v>0.12594830989837646</v>
      </c>
      <c r="G1777" s="2">
        <v>8.4793470799922943E-2</v>
      </c>
    </row>
    <row r="1778" spans="1:7">
      <c r="A1778" s="21">
        <v>4201400</v>
      </c>
      <c r="B1778" s="21">
        <f t="shared" si="27"/>
        <v>42</v>
      </c>
      <c r="C1778" s="21" t="str">
        <f>VLOOKUP(B1778,state_hesitancy_estimates!$A$2:$B$52,2,FALSE)</f>
        <v>Pennsylvania</v>
      </c>
      <c r="D1778" t="s">
        <v>1837</v>
      </c>
      <c r="E1778" s="2">
        <v>0.17521762847900391</v>
      </c>
      <c r="F1778" s="2">
        <v>0.11230470240116119</v>
      </c>
      <c r="G1778" s="2">
        <v>7.5043775141239166E-2</v>
      </c>
    </row>
    <row r="1779" spans="1:7">
      <c r="A1779" s="21">
        <v>4201501</v>
      </c>
      <c r="B1779" s="21">
        <f t="shared" si="27"/>
        <v>42</v>
      </c>
      <c r="C1779" s="21" t="str">
        <f>VLOOKUP(B1779,state_hesitancy_estimates!$A$2:$B$52,2,FALSE)</f>
        <v>Pennsylvania</v>
      </c>
      <c r="D1779" t="s">
        <v>1838</v>
      </c>
      <c r="E1779" s="2">
        <v>0.17917872965335846</v>
      </c>
      <c r="F1779" s="2">
        <v>0.11587123572826385</v>
      </c>
      <c r="G1779" s="2">
        <v>7.7725723385810852E-2</v>
      </c>
    </row>
    <row r="1780" spans="1:7">
      <c r="A1780" s="21">
        <v>4201502</v>
      </c>
      <c r="B1780" s="21">
        <f t="shared" si="27"/>
        <v>42</v>
      </c>
      <c r="C1780" s="21" t="str">
        <f>VLOOKUP(B1780,state_hesitancy_estimates!$A$2:$B$52,2,FALSE)</f>
        <v>Pennsylvania</v>
      </c>
      <c r="D1780" t="s">
        <v>1839</v>
      </c>
      <c r="E1780" s="2">
        <v>0.16095617413520813</v>
      </c>
      <c r="F1780" s="2">
        <v>0.10421320796012878</v>
      </c>
      <c r="G1780" s="2">
        <v>6.9470740854740143E-2</v>
      </c>
    </row>
    <row r="1781" spans="1:7">
      <c r="A1781" s="21">
        <v>4201600</v>
      </c>
      <c r="B1781" s="21">
        <f t="shared" si="27"/>
        <v>42</v>
      </c>
      <c r="C1781" s="21" t="str">
        <f>VLOOKUP(B1781,state_hesitancy_estimates!$A$2:$B$52,2,FALSE)</f>
        <v>Pennsylvania</v>
      </c>
      <c r="D1781" t="s">
        <v>1840</v>
      </c>
      <c r="E1781" s="2">
        <v>0.14452381432056427</v>
      </c>
      <c r="F1781" s="2">
        <v>9.6508488059043884E-2</v>
      </c>
      <c r="G1781" s="2">
        <v>6.3883401453495026E-2</v>
      </c>
    </row>
    <row r="1782" spans="1:7">
      <c r="A1782" s="21">
        <v>4201701</v>
      </c>
      <c r="B1782" s="21">
        <f t="shared" si="27"/>
        <v>42</v>
      </c>
      <c r="C1782" s="21" t="str">
        <f>VLOOKUP(B1782,state_hesitancy_estimates!$A$2:$B$52,2,FALSE)</f>
        <v>Pennsylvania</v>
      </c>
      <c r="D1782" t="s">
        <v>1841</v>
      </c>
      <c r="E1782" s="2">
        <v>0.1554194837808609</v>
      </c>
      <c r="F1782" s="2">
        <v>9.6776284277439117E-2</v>
      </c>
      <c r="G1782" s="2">
        <v>6.1485301703214645E-2</v>
      </c>
    </row>
    <row r="1783" spans="1:7">
      <c r="A1783" s="21">
        <v>4201702</v>
      </c>
      <c r="B1783" s="21">
        <f t="shared" si="27"/>
        <v>42</v>
      </c>
      <c r="C1783" s="21" t="str">
        <f>VLOOKUP(B1783,state_hesitancy_estimates!$A$2:$B$52,2,FALSE)</f>
        <v>Pennsylvania</v>
      </c>
      <c r="D1783" t="s">
        <v>1842</v>
      </c>
      <c r="E1783" s="2">
        <v>0.16944378614425659</v>
      </c>
      <c r="F1783" s="2">
        <v>0.10634276270866394</v>
      </c>
      <c r="G1783" s="2">
        <v>6.8515166640281677E-2</v>
      </c>
    </row>
    <row r="1784" spans="1:7">
      <c r="A1784" s="21">
        <v>4201801</v>
      </c>
      <c r="B1784" s="21">
        <f t="shared" si="27"/>
        <v>42</v>
      </c>
      <c r="C1784" s="21" t="str">
        <f>VLOOKUP(B1784,state_hesitancy_estimates!$A$2:$B$52,2,FALSE)</f>
        <v>Pennsylvania</v>
      </c>
      <c r="D1784" t="s">
        <v>1843</v>
      </c>
      <c r="E1784" s="2">
        <v>0.14353939890861511</v>
      </c>
      <c r="F1784" s="2">
        <v>9.2587359249591827E-2</v>
      </c>
      <c r="G1784" s="2">
        <v>6.1006851494312286E-2</v>
      </c>
    </row>
    <row r="1785" spans="1:7">
      <c r="A1785" s="21">
        <v>4201802</v>
      </c>
      <c r="B1785" s="21">
        <f t="shared" si="27"/>
        <v>42</v>
      </c>
      <c r="C1785" s="21" t="str">
        <f>VLOOKUP(B1785,state_hesitancy_estimates!$A$2:$B$52,2,FALSE)</f>
        <v>Pennsylvania</v>
      </c>
      <c r="D1785" t="s">
        <v>1844</v>
      </c>
      <c r="E1785" s="2">
        <v>0.11882265657186508</v>
      </c>
      <c r="F1785" s="2">
        <v>7.9963356256484985E-2</v>
      </c>
      <c r="G1785" s="2">
        <v>5.285678431391716E-2</v>
      </c>
    </row>
    <row r="1786" spans="1:7">
      <c r="A1786" s="21">
        <v>4201803</v>
      </c>
      <c r="B1786" s="21">
        <f t="shared" si="27"/>
        <v>42</v>
      </c>
      <c r="C1786" s="21" t="str">
        <f>VLOOKUP(B1786,state_hesitancy_estimates!$A$2:$B$52,2,FALSE)</f>
        <v>Pennsylvania</v>
      </c>
      <c r="D1786" t="s">
        <v>1845</v>
      </c>
      <c r="E1786" s="2">
        <v>0.12580034136772156</v>
      </c>
      <c r="F1786" s="2">
        <v>8.3188652992248535E-2</v>
      </c>
      <c r="G1786" s="2">
        <v>5.4296337068080902E-2</v>
      </c>
    </row>
    <row r="1787" spans="1:7">
      <c r="A1787" s="21">
        <v>4201804</v>
      </c>
      <c r="B1787" s="21">
        <f t="shared" si="27"/>
        <v>42</v>
      </c>
      <c r="C1787" s="21" t="str">
        <f>VLOOKUP(B1787,state_hesitancy_estimates!$A$2:$B$52,2,FALSE)</f>
        <v>Pennsylvania</v>
      </c>
      <c r="D1787" t="s">
        <v>1846</v>
      </c>
      <c r="E1787" s="2">
        <v>0.14588978886604309</v>
      </c>
      <c r="F1787" s="2">
        <v>9.1751404106616974E-2</v>
      </c>
      <c r="G1787" s="2">
        <v>6.0282245278358459E-2</v>
      </c>
    </row>
    <row r="1788" spans="1:7">
      <c r="A1788" s="21">
        <v>4201805</v>
      </c>
      <c r="B1788" s="21">
        <f t="shared" si="27"/>
        <v>42</v>
      </c>
      <c r="C1788" s="21" t="str">
        <f>VLOOKUP(B1788,state_hesitancy_estimates!$A$2:$B$52,2,FALSE)</f>
        <v>Pennsylvania</v>
      </c>
      <c r="D1788" t="s">
        <v>1847</v>
      </c>
      <c r="E1788" s="2">
        <v>0.17526149749755859</v>
      </c>
      <c r="F1788" s="2">
        <v>0.10977610200643539</v>
      </c>
      <c r="G1788" s="2">
        <v>7.0746734738349915E-2</v>
      </c>
    </row>
    <row r="1789" spans="1:7">
      <c r="A1789" s="21">
        <v>4201806</v>
      </c>
      <c r="B1789" s="21">
        <f t="shared" si="27"/>
        <v>42</v>
      </c>
      <c r="C1789" s="21" t="str">
        <f>VLOOKUP(B1789,state_hesitancy_estimates!$A$2:$B$52,2,FALSE)</f>
        <v>Pennsylvania</v>
      </c>
      <c r="D1789" t="s">
        <v>1848</v>
      </c>
      <c r="E1789" s="2">
        <v>0.13289637863636017</v>
      </c>
      <c r="F1789" s="2">
        <v>8.7438032031059265E-2</v>
      </c>
      <c r="G1789" s="2">
        <v>5.8639697730541229E-2</v>
      </c>
    </row>
    <row r="1790" spans="1:7">
      <c r="A1790" s="21">
        <v>4201807</v>
      </c>
      <c r="B1790" s="21">
        <f t="shared" si="27"/>
        <v>42</v>
      </c>
      <c r="C1790" s="21" t="str">
        <f>VLOOKUP(B1790,state_hesitancy_estimates!$A$2:$B$52,2,FALSE)</f>
        <v>Pennsylvania</v>
      </c>
      <c r="D1790" t="s">
        <v>1849</v>
      </c>
      <c r="E1790" s="2">
        <v>0.12227765470743179</v>
      </c>
      <c r="F1790" s="2">
        <v>8.0707453191280365E-2</v>
      </c>
      <c r="G1790" s="2">
        <v>5.2482664585113525E-2</v>
      </c>
    </row>
    <row r="1791" spans="1:7">
      <c r="A1791" s="21">
        <v>4201900</v>
      </c>
      <c r="B1791" s="21">
        <f t="shared" si="27"/>
        <v>42</v>
      </c>
      <c r="C1791" s="21" t="str">
        <f>VLOOKUP(B1791,state_hesitancy_estimates!$A$2:$B$52,2,FALSE)</f>
        <v>Pennsylvania</v>
      </c>
      <c r="D1791" t="s">
        <v>1850</v>
      </c>
      <c r="E1791" s="2">
        <v>0.18549333512783051</v>
      </c>
      <c r="F1791" s="2">
        <v>0.12105096131563187</v>
      </c>
      <c r="G1791" s="2">
        <v>8.1137552857398987E-2</v>
      </c>
    </row>
    <row r="1792" spans="1:7">
      <c r="A1792" s="21">
        <v>4202001</v>
      </c>
      <c r="B1792" s="21">
        <f t="shared" si="27"/>
        <v>42</v>
      </c>
      <c r="C1792" s="21" t="str">
        <f>VLOOKUP(B1792,state_hesitancy_estimates!$A$2:$B$52,2,FALSE)</f>
        <v>Pennsylvania</v>
      </c>
      <c r="D1792" t="s">
        <v>1851</v>
      </c>
      <c r="E1792" s="2">
        <v>0.13760752975940704</v>
      </c>
      <c r="F1792" s="2">
        <v>9.1120317578315735E-2</v>
      </c>
      <c r="G1792" s="2">
        <v>6.1227511614561081E-2</v>
      </c>
    </row>
    <row r="1793" spans="1:7">
      <c r="A1793" s="21">
        <v>4202002</v>
      </c>
      <c r="B1793" s="21">
        <f t="shared" si="27"/>
        <v>42</v>
      </c>
      <c r="C1793" s="21" t="str">
        <f>VLOOKUP(B1793,state_hesitancy_estimates!$A$2:$B$52,2,FALSE)</f>
        <v>Pennsylvania</v>
      </c>
      <c r="D1793" t="s">
        <v>1852</v>
      </c>
      <c r="E1793" s="2">
        <v>0.16240070760250092</v>
      </c>
      <c r="F1793" s="2">
        <v>0.10654265433549881</v>
      </c>
      <c r="G1793" s="2">
        <v>7.0687204599380493E-2</v>
      </c>
    </row>
    <row r="1794" spans="1:7">
      <c r="A1794" s="21">
        <v>4202003</v>
      </c>
      <c r="B1794" s="21">
        <f t="shared" si="27"/>
        <v>42</v>
      </c>
      <c r="C1794" s="21" t="str">
        <f>VLOOKUP(B1794,state_hesitancy_estimates!$A$2:$B$52,2,FALSE)</f>
        <v>Pennsylvania</v>
      </c>
      <c r="D1794" t="s">
        <v>1853</v>
      </c>
      <c r="E1794" s="2">
        <v>0.16735902428627014</v>
      </c>
      <c r="F1794" s="2">
        <v>0.10959973186254501</v>
      </c>
      <c r="G1794" s="2">
        <v>7.2603240609169006E-2</v>
      </c>
    </row>
    <row r="1795" spans="1:7">
      <c r="A1795" s="21">
        <v>4202100</v>
      </c>
      <c r="B1795" s="21">
        <f t="shared" ref="B1795:B1858" si="28">IF(LEN(A1795)=6,LEFT(A1795,1),LEFT(A1795,2))*1</f>
        <v>42</v>
      </c>
      <c r="C1795" s="21" t="str">
        <f>VLOOKUP(B1795,state_hesitancy_estimates!$A$2:$B$52,2,FALSE)</f>
        <v>Pennsylvania</v>
      </c>
      <c r="D1795" t="s">
        <v>1854</v>
      </c>
      <c r="E1795" s="2">
        <v>0.17750938236713409</v>
      </c>
      <c r="F1795" s="2">
        <v>0.1150076761841774</v>
      </c>
      <c r="G1795" s="2">
        <v>7.6944530010223389E-2</v>
      </c>
    </row>
    <row r="1796" spans="1:7">
      <c r="A1796" s="21">
        <v>4202200</v>
      </c>
      <c r="B1796" s="21">
        <f t="shared" si="28"/>
        <v>42</v>
      </c>
      <c r="C1796" s="21" t="str">
        <f>VLOOKUP(B1796,state_hesitancy_estimates!$A$2:$B$52,2,FALSE)</f>
        <v>Pennsylvania</v>
      </c>
      <c r="D1796" t="s">
        <v>1855</v>
      </c>
      <c r="E1796" s="2">
        <v>0.18905921280384064</v>
      </c>
      <c r="F1796" s="2">
        <v>0.12210504710674286</v>
      </c>
      <c r="G1796" s="2">
        <v>8.2357212901115417E-2</v>
      </c>
    </row>
    <row r="1797" spans="1:7">
      <c r="A1797" s="21">
        <v>4202301</v>
      </c>
      <c r="B1797" s="21">
        <f t="shared" si="28"/>
        <v>42</v>
      </c>
      <c r="C1797" s="21" t="str">
        <f>VLOOKUP(B1797,state_hesitancy_estimates!$A$2:$B$52,2,FALSE)</f>
        <v>Pennsylvania</v>
      </c>
      <c r="D1797" t="s">
        <v>1856</v>
      </c>
      <c r="E1797" s="2">
        <v>0.17545624077320099</v>
      </c>
      <c r="F1797" s="2">
        <v>0.11450137943029404</v>
      </c>
      <c r="G1797" s="2">
        <v>7.7069289982318878E-2</v>
      </c>
    </row>
    <row r="1798" spans="1:7">
      <c r="A1798" s="21">
        <v>4202302</v>
      </c>
      <c r="B1798" s="21">
        <f t="shared" si="28"/>
        <v>42</v>
      </c>
      <c r="C1798" s="21" t="str">
        <f>VLOOKUP(B1798,state_hesitancy_estimates!$A$2:$B$52,2,FALSE)</f>
        <v>Pennsylvania</v>
      </c>
      <c r="D1798" t="s">
        <v>1857</v>
      </c>
      <c r="E1798" s="2">
        <v>0.13970199227333069</v>
      </c>
      <c r="F1798" s="2">
        <v>9.2427276074886322E-2</v>
      </c>
      <c r="G1798" s="2">
        <v>6.1973877251148224E-2</v>
      </c>
    </row>
    <row r="1799" spans="1:7">
      <c r="A1799" s="21">
        <v>4202401</v>
      </c>
      <c r="B1799" s="21">
        <f t="shared" si="28"/>
        <v>42</v>
      </c>
      <c r="C1799" s="21" t="str">
        <f>VLOOKUP(B1799,state_hesitancy_estimates!$A$2:$B$52,2,FALSE)</f>
        <v>Pennsylvania</v>
      </c>
      <c r="D1799" t="s">
        <v>1858</v>
      </c>
      <c r="E1799" s="2">
        <v>0.17891624569892883</v>
      </c>
      <c r="F1799" s="2">
        <v>0.10786885768175125</v>
      </c>
      <c r="G1799" s="2">
        <v>6.9413952529430389E-2</v>
      </c>
    </row>
    <row r="1800" spans="1:7">
      <c r="A1800" s="21">
        <v>4202402</v>
      </c>
      <c r="B1800" s="21">
        <f t="shared" si="28"/>
        <v>42</v>
      </c>
      <c r="C1800" s="21" t="str">
        <f>VLOOKUP(B1800,state_hesitancy_estimates!$A$2:$B$52,2,FALSE)</f>
        <v>Pennsylvania</v>
      </c>
      <c r="D1800" t="s">
        <v>1859</v>
      </c>
      <c r="E1800" s="2">
        <v>0.15007844567298889</v>
      </c>
      <c r="F1800" s="2">
        <v>9.8247788846492767E-2</v>
      </c>
      <c r="G1800" s="2">
        <v>6.5167427062988281E-2</v>
      </c>
    </row>
    <row r="1801" spans="1:7">
      <c r="A1801" s="21">
        <v>4202500</v>
      </c>
      <c r="B1801" s="21">
        <f t="shared" si="28"/>
        <v>42</v>
      </c>
      <c r="C1801" s="21" t="str">
        <f>VLOOKUP(B1801,state_hesitancy_estimates!$A$2:$B$52,2,FALSE)</f>
        <v>Pennsylvania</v>
      </c>
      <c r="D1801" t="s">
        <v>1860</v>
      </c>
      <c r="E1801" s="2">
        <v>0.17521604895591736</v>
      </c>
      <c r="F1801" s="2">
        <v>0.1113559678196907</v>
      </c>
      <c r="G1801" s="2">
        <v>7.2915703058242798E-2</v>
      </c>
    </row>
    <row r="1802" spans="1:7">
      <c r="A1802" s="21">
        <v>4202600</v>
      </c>
      <c r="B1802" s="21">
        <f t="shared" si="28"/>
        <v>42</v>
      </c>
      <c r="C1802" s="21" t="str">
        <f>VLOOKUP(B1802,state_hesitancy_estimates!$A$2:$B$52,2,FALSE)</f>
        <v>Pennsylvania</v>
      </c>
      <c r="D1802" t="s">
        <v>1861</v>
      </c>
      <c r="E1802" s="2">
        <v>0.18599154055118561</v>
      </c>
      <c r="F1802" s="2">
        <v>0.12019660323858261</v>
      </c>
      <c r="G1802" s="2">
        <v>8.0380484461784363E-2</v>
      </c>
    </row>
    <row r="1803" spans="1:7">
      <c r="A1803" s="21">
        <v>4202701</v>
      </c>
      <c r="B1803" s="21">
        <f t="shared" si="28"/>
        <v>42</v>
      </c>
      <c r="C1803" s="21" t="str">
        <f>VLOOKUP(B1803,state_hesitancy_estimates!$A$2:$B$52,2,FALSE)</f>
        <v>Pennsylvania</v>
      </c>
      <c r="D1803" t="s">
        <v>1862</v>
      </c>
      <c r="E1803" s="2">
        <v>0.15914334356784821</v>
      </c>
      <c r="F1803" s="2">
        <v>0.10387106239795685</v>
      </c>
      <c r="G1803" s="2">
        <v>6.850510835647583E-2</v>
      </c>
    </row>
    <row r="1804" spans="1:7">
      <c r="A1804" s="21">
        <v>4202702</v>
      </c>
      <c r="B1804" s="21">
        <f t="shared" si="28"/>
        <v>42</v>
      </c>
      <c r="C1804" s="21" t="str">
        <f>VLOOKUP(B1804,state_hesitancy_estimates!$A$2:$B$52,2,FALSE)</f>
        <v>Pennsylvania</v>
      </c>
      <c r="D1804" t="s">
        <v>1863</v>
      </c>
      <c r="E1804" s="2">
        <v>0.17865033447742462</v>
      </c>
      <c r="F1804" s="2">
        <v>0.10687208920717239</v>
      </c>
      <c r="G1804" s="2">
        <v>6.6165633499622345E-2</v>
      </c>
    </row>
    <row r="1805" spans="1:7">
      <c r="A1805" s="21">
        <v>4202703</v>
      </c>
      <c r="B1805" s="21">
        <f t="shared" si="28"/>
        <v>42</v>
      </c>
      <c r="C1805" s="21" t="str">
        <f>VLOOKUP(B1805,state_hesitancy_estimates!$A$2:$B$52,2,FALSE)</f>
        <v>Pennsylvania</v>
      </c>
      <c r="D1805" t="s">
        <v>1864</v>
      </c>
      <c r="E1805" s="2">
        <v>0.15746977925300598</v>
      </c>
      <c r="F1805" s="2">
        <v>0.10451478511095047</v>
      </c>
      <c r="G1805" s="2">
        <v>6.9626666605472565E-2</v>
      </c>
    </row>
    <row r="1806" spans="1:7">
      <c r="A1806" s="21">
        <v>4202801</v>
      </c>
      <c r="B1806" s="21">
        <f t="shared" si="28"/>
        <v>42</v>
      </c>
      <c r="C1806" s="21" t="str">
        <f>VLOOKUP(B1806,state_hesitancy_estimates!$A$2:$B$52,2,FALSE)</f>
        <v>Pennsylvania</v>
      </c>
      <c r="D1806" t="s">
        <v>1865</v>
      </c>
      <c r="E1806" s="2">
        <v>0.15383516252040863</v>
      </c>
      <c r="F1806" s="2">
        <v>0.10141468793153763</v>
      </c>
      <c r="G1806" s="2">
        <v>6.7154772579669952E-2</v>
      </c>
    </row>
    <row r="1807" spans="1:7">
      <c r="A1807" s="21">
        <v>4202802</v>
      </c>
      <c r="B1807" s="21">
        <f t="shared" si="28"/>
        <v>42</v>
      </c>
      <c r="C1807" s="21" t="str">
        <f>VLOOKUP(B1807,state_hesitancy_estimates!$A$2:$B$52,2,FALSE)</f>
        <v>Pennsylvania</v>
      </c>
      <c r="D1807" t="s">
        <v>1866</v>
      </c>
      <c r="E1807" s="2">
        <v>0.13397353887557983</v>
      </c>
      <c r="F1807" s="2">
        <v>8.7766371667385101E-2</v>
      </c>
      <c r="G1807" s="2">
        <v>5.797363817691803E-2</v>
      </c>
    </row>
    <row r="1808" spans="1:7">
      <c r="A1808" s="21">
        <v>4202803</v>
      </c>
      <c r="B1808" s="21">
        <f t="shared" si="28"/>
        <v>42</v>
      </c>
      <c r="C1808" s="21" t="str">
        <f>VLOOKUP(B1808,state_hesitancy_estimates!$A$2:$B$52,2,FALSE)</f>
        <v>Pennsylvania</v>
      </c>
      <c r="D1808" t="s">
        <v>1867</v>
      </c>
      <c r="E1808" s="2">
        <v>0.19764450192451477</v>
      </c>
      <c r="F1808" s="2">
        <v>0.11320548504590988</v>
      </c>
      <c r="G1808" s="2">
        <v>6.8300969898700714E-2</v>
      </c>
    </row>
    <row r="1809" spans="1:7">
      <c r="A1809" s="21">
        <v>4202901</v>
      </c>
      <c r="B1809" s="21">
        <f t="shared" si="28"/>
        <v>42</v>
      </c>
      <c r="C1809" s="21" t="str">
        <f>VLOOKUP(B1809,state_hesitancy_estimates!$A$2:$B$52,2,FALSE)</f>
        <v>Pennsylvania</v>
      </c>
      <c r="D1809" t="s">
        <v>1868</v>
      </c>
      <c r="E1809" s="2">
        <v>0.1504494696855545</v>
      </c>
      <c r="F1809" s="2">
        <v>9.4692476093769073E-2</v>
      </c>
      <c r="G1809" s="2">
        <v>6.0834094882011414E-2</v>
      </c>
    </row>
    <row r="1810" spans="1:7">
      <c r="A1810" s="21">
        <v>4202902</v>
      </c>
      <c r="B1810" s="21">
        <f t="shared" si="28"/>
        <v>42</v>
      </c>
      <c r="C1810" s="21" t="str">
        <f>VLOOKUP(B1810,state_hesitancy_estimates!$A$2:$B$52,2,FALSE)</f>
        <v>Pennsylvania</v>
      </c>
      <c r="D1810" t="s">
        <v>1869</v>
      </c>
      <c r="E1810" s="2">
        <v>0.13935811817646027</v>
      </c>
      <c r="F1810" s="2">
        <v>9.3030877411365509E-2</v>
      </c>
      <c r="G1810" s="2">
        <v>6.1132803559303284E-2</v>
      </c>
    </row>
    <row r="1811" spans="1:7">
      <c r="A1811" s="21">
        <v>4203001</v>
      </c>
      <c r="B1811" s="21">
        <f t="shared" si="28"/>
        <v>42</v>
      </c>
      <c r="C1811" s="21" t="str">
        <f>VLOOKUP(B1811,state_hesitancy_estimates!$A$2:$B$52,2,FALSE)</f>
        <v>Pennsylvania</v>
      </c>
      <c r="D1811" t="s">
        <v>1870</v>
      </c>
      <c r="E1811" s="2">
        <v>0.13053615391254425</v>
      </c>
      <c r="F1811" s="2">
        <v>8.8049158453941345E-2</v>
      </c>
      <c r="G1811" s="2">
        <v>5.8182980865240097E-2</v>
      </c>
    </row>
    <row r="1812" spans="1:7">
      <c r="A1812" s="21">
        <v>4203002</v>
      </c>
      <c r="B1812" s="21">
        <f t="shared" si="28"/>
        <v>42</v>
      </c>
      <c r="C1812" s="21" t="str">
        <f>VLOOKUP(B1812,state_hesitancy_estimates!$A$2:$B$52,2,FALSE)</f>
        <v>Pennsylvania</v>
      </c>
      <c r="D1812" t="s">
        <v>1871</v>
      </c>
      <c r="E1812" s="2">
        <v>0.11222503334283829</v>
      </c>
      <c r="F1812" s="2">
        <v>7.6722674071788788E-2</v>
      </c>
      <c r="G1812" s="2">
        <v>5.1333431154489517E-2</v>
      </c>
    </row>
    <row r="1813" spans="1:7">
      <c r="A1813" s="21">
        <v>4203003</v>
      </c>
      <c r="B1813" s="21">
        <f t="shared" si="28"/>
        <v>42</v>
      </c>
      <c r="C1813" s="21" t="str">
        <f>VLOOKUP(B1813,state_hesitancy_estimates!$A$2:$B$52,2,FALSE)</f>
        <v>Pennsylvania</v>
      </c>
      <c r="D1813" t="s">
        <v>1872</v>
      </c>
      <c r="E1813" s="2">
        <v>0.13667701184749603</v>
      </c>
      <c r="F1813" s="2">
        <v>9.0256765484809875E-2</v>
      </c>
      <c r="G1813" s="2">
        <v>5.9160482138395309E-2</v>
      </c>
    </row>
    <row r="1814" spans="1:7">
      <c r="A1814" s="21">
        <v>4203004</v>
      </c>
      <c r="B1814" s="21">
        <f t="shared" si="28"/>
        <v>42</v>
      </c>
      <c r="C1814" s="21" t="str">
        <f>VLOOKUP(B1814,state_hesitancy_estimates!$A$2:$B$52,2,FALSE)</f>
        <v>Pennsylvania</v>
      </c>
      <c r="D1814" t="s">
        <v>1873</v>
      </c>
      <c r="E1814" s="2">
        <v>0.14043867588043213</v>
      </c>
      <c r="F1814" s="2">
        <v>9.1970033943653107E-2</v>
      </c>
      <c r="G1814" s="2">
        <v>6.056656688451767E-2</v>
      </c>
    </row>
    <row r="1815" spans="1:7">
      <c r="A1815" s="21">
        <v>4203101</v>
      </c>
      <c r="B1815" s="21">
        <f t="shared" si="28"/>
        <v>42</v>
      </c>
      <c r="C1815" s="21" t="str">
        <f>VLOOKUP(B1815,state_hesitancy_estimates!$A$2:$B$52,2,FALSE)</f>
        <v>Pennsylvania</v>
      </c>
      <c r="D1815" t="s">
        <v>1874</v>
      </c>
      <c r="E1815" s="2">
        <v>0.14511968195438385</v>
      </c>
      <c r="F1815" s="2">
        <v>9.5255792140960693E-2</v>
      </c>
      <c r="G1815" s="2">
        <v>6.1947047710418701E-2</v>
      </c>
    </row>
    <row r="1816" spans="1:7">
      <c r="A1816" s="21">
        <v>4203102</v>
      </c>
      <c r="B1816" s="21">
        <f t="shared" si="28"/>
        <v>42</v>
      </c>
      <c r="C1816" s="21" t="str">
        <f>VLOOKUP(B1816,state_hesitancy_estimates!$A$2:$B$52,2,FALSE)</f>
        <v>Pennsylvania</v>
      </c>
      <c r="D1816" t="s">
        <v>1875</v>
      </c>
      <c r="E1816" s="2">
        <v>0.12823842465877533</v>
      </c>
      <c r="F1816" s="2">
        <v>8.3962827920913696E-2</v>
      </c>
      <c r="G1816" s="2">
        <v>5.496504157781601E-2</v>
      </c>
    </row>
    <row r="1817" spans="1:7">
      <c r="A1817" s="21">
        <v>4203103</v>
      </c>
      <c r="B1817" s="21">
        <f t="shared" si="28"/>
        <v>42</v>
      </c>
      <c r="C1817" s="21" t="str">
        <f>VLOOKUP(B1817,state_hesitancy_estimates!$A$2:$B$52,2,FALSE)</f>
        <v>Pennsylvania</v>
      </c>
      <c r="D1817" t="s">
        <v>1876</v>
      </c>
      <c r="E1817" s="2">
        <v>0.10818590223789215</v>
      </c>
      <c r="F1817" s="2">
        <v>7.047618180513382E-2</v>
      </c>
      <c r="G1817" s="2">
        <v>4.5110065490007401E-2</v>
      </c>
    </row>
    <row r="1818" spans="1:7">
      <c r="A1818" s="21">
        <v>4203104</v>
      </c>
      <c r="B1818" s="21">
        <f t="shared" si="28"/>
        <v>42</v>
      </c>
      <c r="C1818" s="21" t="str">
        <f>VLOOKUP(B1818,state_hesitancy_estimates!$A$2:$B$52,2,FALSE)</f>
        <v>Pennsylvania</v>
      </c>
      <c r="D1818" t="s">
        <v>1877</v>
      </c>
      <c r="E1818" s="2">
        <v>0.14187189936637878</v>
      </c>
      <c r="F1818" s="2">
        <v>8.818555623292923E-2</v>
      </c>
      <c r="G1818" s="2">
        <v>5.6389477103948593E-2</v>
      </c>
    </row>
    <row r="1819" spans="1:7">
      <c r="A1819" s="21">
        <v>4203105</v>
      </c>
      <c r="B1819" s="21">
        <f t="shared" si="28"/>
        <v>42</v>
      </c>
      <c r="C1819" s="21" t="str">
        <f>VLOOKUP(B1819,state_hesitancy_estimates!$A$2:$B$52,2,FALSE)</f>
        <v>Pennsylvania</v>
      </c>
      <c r="D1819" t="s">
        <v>1878</v>
      </c>
      <c r="E1819" s="2">
        <v>0.11883151531219482</v>
      </c>
      <c r="F1819" s="2">
        <v>7.9380936920642853E-2</v>
      </c>
      <c r="G1819" s="2">
        <v>5.2477005869150162E-2</v>
      </c>
    </row>
    <row r="1820" spans="1:7">
      <c r="A1820" s="21">
        <v>4203106</v>
      </c>
      <c r="B1820" s="21">
        <f t="shared" si="28"/>
        <v>42</v>
      </c>
      <c r="C1820" s="21" t="str">
        <f>VLOOKUP(B1820,state_hesitancy_estimates!$A$2:$B$52,2,FALSE)</f>
        <v>Pennsylvania</v>
      </c>
      <c r="D1820" t="s">
        <v>1879</v>
      </c>
      <c r="E1820" s="2">
        <v>0.11165251582860947</v>
      </c>
      <c r="F1820" s="2">
        <v>7.3877215385437012E-2</v>
      </c>
      <c r="G1820" s="2">
        <v>4.8141609877347946E-2</v>
      </c>
    </row>
    <row r="1821" spans="1:7">
      <c r="A1821" s="21">
        <v>4203201</v>
      </c>
      <c r="B1821" s="21">
        <f t="shared" si="28"/>
        <v>42</v>
      </c>
      <c r="C1821" s="21" t="str">
        <f>VLOOKUP(B1821,state_hesitancy_estimates!$A$2:$B$52,2,FALSE)</f>
        <v>Pennsylvania</v>
      </c>
      <c r="D1821" t="s">
        <v>1880</v>
      </c>
      <c r="E1821" s="2">
        <v>0.16016092896461487</v>
      </c>
      <c r="F1821" s="2">
        <v>0.10177178680896759</v>
      </c>
      <c r="G1821" s="2">
        <v>6.6596649587154388E-2</v>
      </c>
    </row>
    <row r="1822" spans="1:7">
      <c r="A1822" s="21">
        <v>4203202</v>
      </c>
      <c r="B1822" s="21">
        <f t="shared" si="28"/>
        <v>42</v>
      </c>
      <c r="C1822" s="21" t="str">
        <f>VLOOKUP(B1822,state_hesitancy_estimates!$A$2:$B$52,2,FALSE)</f>
        <v>Pennsylvania</v>
      </c>
      <c r="D1822" t="s">
        <v>1881</v>
      </c>
      <c r="E1822" s="2">
        <v>0.18519182503223419</v>
      </c>
      <c r="F1822" s="2">
        <v>0.10975918173789978</v>
      </c>
      <c r="G1822" s="2">
        <v>7.2123005986213684E-2</v>
      </c>
    </row>
    <row r="1823" spans="1:7">
      <c r="A1823" s="21">
        <v>4203203</v>
      </c>
      <c r="B1823" s="21">
        <f t="shared" si="28"/>
        <v>42</v>
      </c>
      <c r="C1823" s="21" t="str">
        <f>VLOOKUP(B1823,state_hesitancy_estimates!$A$2:$B$52,2,FALSE)</f>
        <v>Pennsylvania</v>
      </c>
      <c r="D1823" t="s">
        <v>1882</v>
      </c>
      <c r="E1823" s="2">
        <v>0.19981786608695984</v>
      </c>
      <c r="F1823" s="2">
        <v>0.12059956043958664</v>
      </c>
      <c r="G1823" s="2">
        <v>7.6892472803592682E-2</v>
      </c>
    </row>
    <row r="1824" spans="1:7">
      <c r="A1824" s="21">
        <v>4203204</v>
      </c>
      <c r="B1824" s="21">
        <f t="shared" si="28"/>
        <v>42</v>
      </c>
      <c r="C1824" s="21" t="str">
        <f>VLOOKUP(B1824,state_hesitancy_estimates!$A$2:$B$52,2,FALSE)</f>
        <v>Pennsylvania</v>
      </c>
      <c r="D1824" t="s">
        <v>1883</v>
      </c>
      <c r="E1824" s="2">
        <v>0.22003711760044098</v>
      </c>
      <c r="F1824" s="2">
        <v>0.11873571574687958</v>
      </c>
      <c r="G1824" s="2">
        <v>7.248552143573761E-2</v>
      </c>
    </row>
    <row r="1825" spans="1:7">
      <c r="A1825" s="21">
        <v>4203205</v>
      </c>
      <c r="B1825" s="21">
        <f t="shared" si="28"/>
        <v>42</v>
      </c>
      <c r="C1825" s="21" t="str">
        <f>VLOOKUP(B1825,state_hesitancy_estimates!$A$2:$B$52,2,FALSE)</f>
        <v>Pennsylvania</v>
      </c>
      <c r="D1825" t="s">
        <v>1884</v>
      </c>
      <c r="E1825" s="2">
        <v>0.21499927341938019</v>
      </c>
      <c r="F1825" s="2">
        <v>0.12353113293647766</v>
      </c>
      <c r="G1825" s="2">
        <v>7.6189145445823669E-2</v>
      </c>
    </row>
    <row r="1826" spans="1:7">
      <c r="A1826" s="21">
        <v>4203206</v>
      </c>
      <c r="B1826" s="21">
        <f t="shared" si="28"/>
        <v>42</v>
      </c>
      <c r="C1826" s="21" t="str">
        <f>VLOOKUP(B1826,state_hesitancy_estimates!$A$2:$B$52,2,FALSE)</f>
        <v>Pennsylvania</v>
      </c>
      <c r="D1826" t="s">
        <v>1885</v>
      </c>
      <c r="E1826" s="2">
        <v>0.16039757430553436</v>
      </c>
      <c r="F1826" s="2">
        <v>9.1890536248683929E-2</v>
      </c>
      <c r="G1826" s="2">
        <v>5.7127807289361954E-2</v>
      </c>
    </row>
    <row r="1827" spans="1:7">
      <c r="A1827" s="21">
        <v>4203207</v>
      </c>
      <c r="B1827" s="21">
        <f t="shared" si="28"/>
        <v>42</v>
      </c>
      <c r="C1827" s="21" t="str">
        <f>VLOOKUP(B1827,state_hesitancy_estimates!$A$2:$B$52,2,FALSE)</f>
        <v>Pennsylvania</v>
      </c>
      <c r="D1827" t="s">
        <v>1886</v>
      </c>
      <c r="E1827" s="2">
        <v>0.23798565566539764</v>
      </c>
      <c r="F1827" s="2">
        <v>0.13043549656867981</v>
      </c>
      <c r="G1827" s="2">
        <v>7.6247081160545349E-2</v>
      </c>
    </row>
    <row r="1828" spans="1:7">
      <c r="A1828" s="21">
        <v>4203208</v>
      </c>
      <c r="B1828" s="21">
        <f t="shared" si="28"/>
        <v>42</v>
      </c>
      <c r="C1828" s="21" t="str">
        <f>VLOOKUP(B1828,state_hesitancy_estimates!$A$2:$B$52,2,FALSE)</f>
        <v>Pennsylvania</v>
      </c>
      <c r="D1828" t="s">
        <v>1887</v>
      </c>
      <c r="E1828" s="2">
        <v>0.20955738425254822</v>
      </c>
      <c r="F1828" s="2">
        <v>0.1149173304438591</v>
      </c>
      <c r="G1828" s="2">
        <v>6.9421574473381042E-2</v>
      </c>
    </row>
    <row r="1829" spans="1:7">
      <c r="A1829" s="21">
        <v>4203209</v>
      </c>
      <c r="B1829" s="21">
        <f t="shared" si="28"/>
        <v>42</v>
      </c>
      <c r="C1829" s="21" t="str">
        <f>VLOOKUP(B1829,state_hesitancy_estimates!$A$2:$B$52,2,FALSE)</f>
        <v>Pennsylvania</v>
      </c>
      <c r="D1829" t="s">
        <v>1888</v>
      </c>
      <c r="E1829" s="2">
        <v>0.11569935828447342</v>
      </c>
      <c r="F1829" s="2">
        <v>7.3866799473762512E-2</v>
      </c>
      <c r="G1829" s="2">
        <v>4.666457325220108E-2</v>
      </c>
    </row>
    <row r="1830" spans="1:7">
      <c r="A1830" s="21">
        <v>4203210</v>
      </c>
      <c r="B1830" s="21">
        <f t="shared" si="28"/>
        <v>42</v>
      </c>
      <c r="C1830" s="21" t="str">
        <f>VLOOKUP(B1830,state_hesitancy_estimates!$A$2:$B$52,2,FALSE)</f>
        <v>Pennsylvania</v>
      </c>
      <c r="D1830" t="s">
        <v>1889</v>
      </c>
      <c r="E1830" s="2">
        <v>0.21139512956142426</v>
      </c>
      <c r="F1830" s="2">
        <v>0.11662649363279343</v>
      </c>
      <c r="G1830" s="2">
        <v>7.0792168378829956E-2</v>
      </c>
    </row>
    <row r="1831" spans="1:7">
      <c r="A1831" s="21">
        <v>4203211</v>
      </c>
      <c r="B1831" s="21">
        <f t="shared" si="28"/>
        <v>42</v>
      </c>
      <c r="C1831" s="21" t="str">
        <f>VLOOKUP(B1831,state_hesitancy_estimates!$A$2:$B$52,2,FALSE)</f>
        <v>Pennsylvania</v>
      </c>
      <c r="D1831" t="s">
        <v>1890</v>
      </c>
      <c r="E1831" s="2">
        <v>0.17245092988014221</v>
      </c>
      <c r="F1831" s="2">
        <v>0.10281582921743393</v>
      </c>
      <c r="G1831" s="2">
        <v>6.5914534032344818E-2</v>
      </c>
    </row>
    <row r="1832" spans="1:7">
      <c r="A1832" s="21">
        <v>4203301</v>
      </c>
      <c r="B1832" s="21">
        <f t="shared" si="28"/>
        <v>42</v>
      </c>
      <c r="C1832" s="21" t="str">
        <f>VLOOKUP(B1832,state_hesitancy_estimates!$A$2:$B$52,2,FALSE)</f>
        <v>Pennsylvania</v>
      </c>
      <c r="D1832" t="s">
        <v>1891</v>
      </c>
      <c r="E1832" s="2">
        <v>0.11441167443990707</v>
      </c>
      <c r="F1832" s="2">
        <v>7.6865792274475098E-2</v>
      </c>
      <c r="G1832" s="2">
        <v>5.0051622092723846E-2</v>
      </c>
    </row>
    <row r="1833" spans="1:7">
      <c r="A1833" s="21">
        <v>4203302</v>
      </c>
      <c r="B1833" s="21">
        <f t="shared" si="28"/>
        <v>42</v>
      </c>
      <c r="C1833" s="21" t="str">
        <f>VLOOKUP(B1833,state_hesitancy_estimates!$A$2:$B$52,2,FALSE)</f>
        <v>Pennsylvania</v>
      </c>
      <c r="D1833" t="s">
        <v>1892</v>
      </c>
      <c r="E1833" s="2">
        <v>0.1657770574092865</v>
      </c>
      <c r="F1833" s="2">
        <v>9.8506830632686615E-2</v>
      </c>
      <c r="G1833" s="2">
        <v>6.2512263655662537E-2</v>
      </c>
    </row>
    <row r="1834" spans="1:7">
      <c r="A1834" s="21">
        <v>4203303</v>
      </c>
      <c r="B1834" s="21">
        <f t="shared" si="28"/>
        <v>42</v>
      </c>
      <c r="C1834" s="21" t="str">
        <f>VLOOKUP(B1834,state_hesitancy_estimates!$A$2:$B$52,2,FALSE)</f>
        <v>Pennsylvania</v>
      </c>
      <c r="D1834" t="s">
        <v>1893</v>
      </c>
      <c r="E1834" s="2">
        <v>0.19733321666717529</v>
      </c>
      <c r="F1834" s="2">
        <v>0.11730551719665527</v>
      </c>
      <c r="G1834" s="2">
        <v>7.3482491075992584E-2</v>
      </c>
    </row>
    <row r="1835" spans="1:7">
      <c r="A1835" s="21">
        <v>4203304</v>
      </c>
      <c r="B1835" s="21">
        <f t="shared" si="28"/>
        <v>42</v>
      </c>
      <c r="C1835" s="21" t="str">
        <f>VLOOKUP(B1835,state_hesitancy_estimates!$A$2:$B$52,2,FALSE)</f>
        <v>Pennsylvania</v>
      </c>
      <c r="D1835" t="s">
        <v>1894</v>
      </c>
      <c r="E1835" s="2">
        <v>0.13038372993469238</v>
      </c>
      <c r="F1835" s="2">
        <v>8.6313478648662567E-2</v>
      </c>
      <c r="G1835" s="2">
        <v>5.5922873318195343E-2</v>
      </c>
    </row>
    <row r="1836" spans="1:7">
      <c r="A1836" s="21">
        <v>4203401</v>
      </c>
      <c r="B1836" s="21">
        <f t="shared" si="28"/>
        <v>42</v>
      </c>
      <c r="C1836" s="21" t="str">
        <f>VLOOKUP(B1836,state_hesitancy_estimates!$A$2:$B$52,2,FALSE)</f>
        <v>Pennsylvania</v>
      </c>
      <c r="D1836" t="s">
        <v>1895</v>
      </c>
      <c r="E1836" s="2">
        <v>0.11235999315977097</v>
      </c>
      <c r="F1836" s="2">
        <v>7.5345054268836975E-2</v>
      </c>
      <c r="G1836" s="2">
        <v>4.955746978521347E-2</v>
      </c>
    </row>
    <row r="1837" spans="1:7">
      <c r="A1837" s="21">
        <v>4203402</v>
      </c>
      <c r="B1837" s="21">
        <f t="shared" si="28"/>
        <v>42</v>
      </c>
      <c r="C1837" s="21" t="str">
        <f>VLOOKUP(B1837,state_hesitancy_estimates!$A$2:$B$52,2,FALSE)</f>
        <v>Pennsylvania</v>
      </c>
      <c r="D1837" t="s">
        <v>1896</v>
      </c>
      <c r="E1837" s="2">
        <v>0.10907427221536636</v>
      </c>
      <c r="F1837" s="2">
        <v>7.2760060429573059E-2</v>
      </c>
      <c r="G1837" s="2">
        <v>4.6300064772367477E-2</v>
      </c>
    </row>
    <row r="1838" spans="1:7">
      <c r="A1838" s="21">
        <v>4203403</v>
      </c>
      <c r="B1838" s="21">
        <f t="shared" si="28"/>
        <v>42</v>
      </c>
      <c r="C1838" s="21" t="str">
        <f>VLOOKUP(B1838,state_hesitancy_estimates!$A$2:$B$52,2,FALSE)</f>
        <v>Pennsylvania</v>
      </c>
      <c r="D1838" t="s">
        <v>1897</v>
      </c>
      <c r="E1838" s="2">
        <v>0.14335522055625916</v>
      </c>
      <c r="F1838" s="2">
        <v>9.0715795755386353E-2</v>
      </c>
      <c r="G1838" s="2">
        <v>5.947880819439888E-2</v>
      </c>
    </row>
    <row r="1839" spans="1:7">
      <c r="A1839" s="21">
        <v>4203404</v>
      </c>
      <c r="B1839" s="21">
        <f t="shared" si="28"/>
        <v>42</v>
      </c>
      <c r="C1839" s="21" t="str">
        <f>VLOOKUP(B1839,state_hesitancy_estimates!$A$2:$B$52,2,FALSE)</f>
        <v>Pennsylvania</v>
      </c>
      <c r="D1839" t="s">
        <v>1898</v>
      </c>
      <c r="E1839" s="2">
        <v>0.12770311534404755</v>
      </c>
      <c r="F1839" s="2">
        <v>8.3012737333774567E-2</v>
      </c>
      <c r="G1839" s="2">
        <v>5.3663484752178192E-2</v>
      </c>
    </row>
    <row r="1840" spans="1:7">
      <c r="A1840" s="21">
        <v>4203501</v>
      </c>
      <c r="B1840" s="21">
        <f t="shared" si="28"/>
        <v>42</v>
      </c>
      <c r="C1840" s="21" t="str">
        <f>VLOOKUP(B1840,state_hesitancy_estimates!$A$2:$B$52,2,FALSE)</f>
        <v>Pennsylvania</v>
      </c>
      <c r="D1840" t="s">
        <v>1899</v>
      </c>
      <c r="E1840" s="2">
        <v>0.16264893114566803</v>
      </c>
      <c r="F1840" s="2">
        <v>0.10000703483819962</v>
      </c>
      <c r="G1840" s="2">
        <v>6.3812926411628723E-2</v>
      </c>
    </row>
    <row r="1841" spans="1:7">
      <c r="A1841" s="21">
        <v>4203502</v>
      </c>
      <c r="B1841" s="21">
        <f t="shared" si="28"/>
        <v>42</v>
      </c>
      <c r="C1841" s="21" t="str">
        <f>VLOOKUP(B1841,state_hesitancy_estimates!$A$2:$B$52,2,FALSE)</f>
        <v>Pennsylvania</v>
      </c>
      <c r="D1841" t="s">
        <v>1900</v>
      </c>
      <c r="E1841" s="2">
        <v>0.15898333489894867</v>
      </c>
      <c r="F1841" s="2">
        <v>0.10380851477384567</v>
      </c>
      <c r="G1841" s="2">
        <v>6.8660177290439606E-2</v>
      </c>
    </row>
    <row r="1842" spans="1:7">
      <c r="A1842" s="21">
        <v>4203503</v>
      </c>
      <c r="B1842" s="21">
        <f t="shared" si="28"/>
        <v>42</v>
      </c>
      <c r="C1842" s="21" t="str">
        <f>VLOOKUP(B1842,state_hesitancy_estimates!$A$2:$B$52,2,FALSE)</f>
        <v>Pennsylvania</v>
      </c>
      <c r="D1842" t="s">
        <v>1901</v>
      </c>
      <c r="E1842" s="2">
        <v>0.19698613882064819</v>
      </c>
      <c r="F1842" s="2">
        <v>0.1248912438750267</v>
      </c>
      <c r="G1842" s="2">
        <v>8.4464043378829956E-2</v>
      </c>
    </row>
    <row r="1843" spans="1:7">
      <c r="A1843" s="21">
        <v>4203504</v>
      </c>
      <c r="B1843" s="21">
        <f t="shared" si="28"/>
        <v>42</v>
      </c>
      <c r="C1843" s="21" t="str">
        <f>VLOOKUP(B1843,state_hesitancy_estimates!$A$2:$B$52,2,FALSE)</f>
        <v>Pennsylvania</v>
      </c>
      <c r="D1843" t="s">
        <v>1902</v>
      </c>
      <c r="E1843" s="2">
        <v>0.14230236411094666</v>
      </c>
      <c r="F1843" s="2">
        <v>9.3719810247421265E-2</v>
      </c>
      <c r="G1843" s="2">
        <v>6.2617227435112E-2</v>
      </c>
    </row>
    <row r="1844" spans="1:7">
      <c r="A1844" s="21">
        <v>4203601</v>
      </c>
      <c r="B1844" s="21">
        <f t="shared" si="28"/>
        <v>42</v>
      </c>
      <c r="C1844" s="21" t="str">
        <f>VLOOKUP(B1844,state_hesitancy_estimates!$A$2:$B$52,2,FALSE)</f>
        <v>Pennsylvania</v>
      </c>
      <c r="D1844" t="s">
        <v>1903</v>
      </c>
      <c r="E1844" s="2">
        <v>0.1741890162229538</v>
      </c>
      <c r="F1844" s="2">
        <v>0.10791134834289551</v>
      </c>
      <c r="G1844" s="2">
        <v>7.0336148142814636E-2</v>
      </c>
    </row>
    <row r="1845" spans="1:7">
      <c r="A1845" s="21">
        <v>4203602</v>
      </c>
      <c r="B1845" s="21">
        <f t="shared" si="28"/>
        <v>42</v>
      </c>
      <c r="C1845" s="21" t="str">
        <f>VLOOKUP(B1845,state_hesitancy_estimates!$A$2:$B$52,2,FALSE)</f>
        <v>Pennsylvania</v>
      </c>
      <c r="D1845" t="s">
        <v>1904</v>
      </c>
      <c r="E1845" s="2">
        <v>0.16124960780143738</v>
      </c>
      <c r="F1845" s="2">
        <v>0.10510294884443283</v>
      </c>
      <c r="G1845" s="2">
        <v>6.8553879857063293E-2</v>
      </c>
    </row>
    <row r="1846" spans="1:7">
      <c r="A1846" s="21">
        <v>4203603</v>
      </c>
      <c r="B1846" s="21">
        <f t="shared" si="28"/>
        <v>42</v>
      </c>
      <c r="C1846" s="21" t="str">
        <f>VLOOKUP(B1846,state_hesitancy_estimates!$A$2:$B$52,2,FALSE)</f>
        <v>Pennsylvania</v>
      </c>
      <c r="D1846" t="s">
        <v>1905</v>
      </c>
      <c r="E1846" s="2">
        <v>0.15573346614837646</v>
      </c>
      <c r="F1846" s="2">
        <v>0.1032547801733017</v>
      </c>
      <c r="G1846" s="2">
        <v>6.8852275609970093E-2</v>
      </c>
    </row>
    <row r="1847" spans="1:7">
      <c r="A1847" s="21">
        <v>4203701</v>
      </c>
      <c r="B1847" s="21">
        <f t="shared" si="28"/>
        <v>42</v>
      </c>
      <c r="C1847" s="21" t="str">
        <f>VLOOKUP(B1847,state_hesitancy_estimates!$A$2:$B$52,2,FALSE)</f>
        <v>Pennsylvania</v>
      </c>
      <c r="D1847" t="s">
        <v>1906</v>
      </c>
      <c r="E1847" s="2">
        <v>0.1727365255355835</v>
      </c>
      <c r="F1847" s="2">
        <v>0.11277233064174652</v>
      </c>
      <c r="G1847" s="2">
        <v>7.5654000043869019E-2</v>
      </c>
    </row>
    <row r="1848" spans="1:7">
      <c r="A1848" s="21">
        <v>4203702</v>
      </c>
      <c r="B1848" s="21">
        <f t="shared" si="28"/>
        <v>42</v>
      </c>
      <c r="C1848" s="21" t="str">
        <f>VLOOKUP(B1848,state_hesitancy_estimates!$A$2:$B$52,2,FALSE)</f>
        <v>Pennsylvania</v>
      </c>
      <c r="D1848" t="s">
        <v>1907</v>
      </c>
      <c r="E1848" s="2">
        <v>0.18284226953983307</v>
      </c>
      <c r="F1848" s="2">
        <v>0.117696613073349</v>
      </c>
      <c r="G1848" s="2">
        <v>7.8926108777523041E-2</v>
      </c>
    </row>
    <row r="1849" spans="1:7">
      <c r="A1849" s="21">
        <v>4203800</v>
      </c>
      <c r="B1849" s="21">
        <f t="shared" si="28"/>
        <v>42</v>
      </c>
      <c r="C1849" s="21" t="str">
        <f>VLOOKUP(B1849,state_hesitancy_estimates!$A$2:$B$52,2,FALSE)</f>
        <v>Pennsylvania</v>
      </c>
      <c r="D1849" t="s">
        <v>1908</v>
      </c>
      <c r="E1849" s="2">
        <v>0.19109234213829041</v>
      </c>
      <c r="F1849" s="2">
        <v>0.12334214895963669</v>
      </c>
      <c r="G1849" s="2">
        <v>8.4057845175266266E-2</v>
      </c>
    </row>
    <row r="1850" spans="1:7">
      <c r="A1850" s="21">
        <v>4203900</v>
      </c>
      <c r="B1850" s="21">
        <f t="shared" si="28"/>
        <v>42</v>
      </c>
      <c r="C1850" s="21" t="str">
        <f>VLOOKUP(B1850,state_hesitancy_estimates!$A$2:$B$52,2,FALSE)</f>
        <v>Pennsylvania</v>
      </c>
      <c r="D1850" t="s">
        <v>1909</v>
      </c>
      <c r="E1850" s="2">
        <v>0.20946295559406281</v>
      </c>
      <c r="F1850" s="2">
        <v>0.13436958193778992</v>
      </c>
      <c r="G1850" s="2">
        <v>9.1397814452648163E-2</v>
      </c>
    </row>
    <row r="1851" spans="1:7">
      <c r="A1851" s="21">
        <v>4204001</v>
      </c>
      <c r="B1851" s="21">
        <f t="shared" si="28"/>
        <v>42</v>
      </c>
      <c r="C1851" s="21" t="str">
        <f>VLOOKUP(B1851,state_hesitancy_estimates!$A$2:$B$52,2,FALSE)</f>
        <v>Pennsylvania</v>
      </c>
      <c r="D1851" t="s">
        <v>1910</v>
      </c>
      <c r="E1851" s="2">
        <v>0.14909584820270538</v>
      </c>
      <c r="F1851" s="2">
        <v>9.7547918558120728E-2</v>
      </c>
      <c r="G1851" s="2">
        <v>6.4372219145298004E-2</v>
      </c>
    </row>
    <row r="1852" spans="1:7">
      <c r="A1852" s="21">
        <v>4204002</v>
      </c>
      <c r="B1852" s="21">
        <f t="shared" si="28"/>
        <v>42</v>
      </c>
      <c r="C1852" s="21" t="str">
        <f>VLOOKUP(B1852,state_hesitancy_estimates!$A$2:$B$52,2,FALSE)</f>
        <v>Pennsylvania</v>
      </c>
      <c r="D1852" t="s">
        <v>1911</v>
      </c>
      <c r="E1852" s="2">
        <v>0.18113076686859131</v>
      </c>
      <c r="F1852" s="2">
        <v>0.11720233410596848</v>
      </c>
      <c r="G1852" s="2">
        <v>7.8129388391971588E-2</v>
      </c>
    </row>
    <row r="1853" spans="1:7">
      <c r="A1853" s="21">
        <v>4400101</v>
      </c>
      <c r="B1853" s="21">
        <f t="shared" si="28"/>
        <v>44</v>
      </c>
      <c r="C1853" s="21" t="str">
        <f>VLOOKUP(B1853,state_hesitancy_estimates!$A$2:$B$52,2,FALSE)</f>
        <v>Rhode Island</v>
      </c>
      <c r="D1853" t="s">
        <v>1912</v>
      </c>
      <c r="E1853" s="2">
        <v>0.14490491151809692</v>
      </c>
      <c r="F1853" s="2">
        <v>6.6101685166358948E-2</v>
      </c>
      <c r="G1853" s="2">
        <v>5.0446901470422745E-2</v>
      </c>
    </row>
    <row r="1854" spans="1:7">
      <c r="A1854" s="21">
        <v>4400102</v>
      </c>
      <c r="B1854" s="21">
        <f t="shared" si="28"/>
        <v>44</v>
      </c>
      <c r="C1854" s="21" t="str">
        <f>VLOOKUP(B1854,state_hesitancy_estimates!$A$2:$B$52,2,FALSE)</f>
        <v>Rhode Island</v>
      </c>
      <c r="D1854" t="s">
        <v>1913</v>
      </c>
      <c r="E1854" s="2">
        <v>0.15334105491638184</v>
      </c>
      <c r="F1854" s="2">
        <v>6.7537896335124969E-2</v>
      </c>
      <c r="G1854" s="2">
        <v>5.131988599896431E-2</v>
      </c>
    </row>
    <row r="1855" spans="1:7">
      <c r="A1855" s="21">
        <v>4400103</v>
      </c>
      <c r="B1855" s="21">
        <f t="shared" si="28"/>
        <v>44</v>
      </c>
      <c r="C1855" s="21" t="str">
        <f>VLOOKUP(B1855,state_hesitancy_estimates!$A$2:$B$52,2,FALSE)</f>
        <v>Rhode Island</v>
      </c>
      <c r="D1855" t="s">
        <v>1914</v>
      </c>
      <c r="E1855" s="2">
        <v>0.14807805418968201</v>
      </c>
      <c r="F1855" s="2">
        <v>6.1474047601222992E-2</v>
      </c>
      <c r="G1855" s="2">
        <v>4.3146423995494843E-2</v>
      </c>
    </row>
    <row r="1856" spans="1:7">
      <c r="A1856" s="21">
        <v>4400104</v>
      </c>
      <c r="B1856" s="21">
        <f t="shared" si="28"/>
        <v>44</v>
      </c>
      <c r="C1856" s="21" t="str">
        <f>VLOOKUP(B1856,state_hesitancy_estimates!$A$2:$B$52,2,FALSE)</f>
        <v>Rhode Island</v>
      </c>
      <c r="D1856" t="s">
        <v>1915</v>
      </c>
      <c r="E1856" s="2">
        <v>0.13988028466701508</v>
      </c>
      <c r="F1856" s="2">
        <v>6.4740553498268127E-2</v>
      </c>
      <c r="G1856" s="2">
        <v>5.0299055874347687E-2</v>
      </c>
    </row>
    <row r="1857" spans="1:7">
      <c r="A1857" s="21">
        <v>4400201</v>
      </c>
      <c r="B1857" s="21">
        <f t="shared" si="28"/>
        <v>44</v>
      </c>
      <c r="C1857" s="21" t="str">
        <f>VLOOKUP(B1857,state_hesitancy_estimates!$A$2:$B$52,2,FALSE)</f>
        <v>Rhode Island</v>
      </c>
      <c r="D1857" t="s">
        <v>1916</v>
      </c>
      <c r="E1857" s="2">
        <v>0.13584440946578979</v>
      </c>
      <c r="F1857" s="2">
        <v>6.2706120312213898E-2</v>
      </c>
      <c r="G1857" s="2">
        <v>4.8622798174619675E-2</v>
      </c>
    </row>
    <row r="1858" spans="1:7">
      <c r="A1858" s="21">
        <v>4400300</v>
      </c>
      <c r="B1858" s="21">
        <f t="shared" si="28"/>
        <v>44</v>
      </c>
      <c r="C1858" s="21" t="str">
        <f>VLOOKUP(B1858,state_hesitancy_estimates!$A$2:$B$52,2,FALSE)</f>
        <v>Rhode Island</v>
      </c>
      <c r="D1858" t="s">
        <v>1917</v>
      </c>
      <c r="E1858" s="2">
        <v>0.11885754764080048</v>
      </c>
      <c r="F1858" s="2">
        <v>5.6082278490066528E-2</v>
      </c>
      <c r="G1858" s="2">
        <v>4.3250340968370438E-2</v>
      </c>
    </row>
    <row r="1859" spans="1:7">
      <c r="A1859" s="21">
        <v>4400400</v>
      </c>
      <c r="B1859" s="21">
        <f t="shared" ref="B1859:B1922" si="29">IF(LEN(A1859)=6,LEFT(A1859,1),LEFT(A1859,2))*1</f>
        <v>44</v>
      </c>
      <c r="C1859" s="21" t="str">
        <f>VLOOKUP(B1859,state_hesitancy_estimates!$A$2:$B$52,2,FALSE)</f>
        <v>Rhode Island</v>
      </c>
      <c r="D1859" t="s">
        <v>1918</v>
      </c>
      <c r="E1859" s="2">
        <v>0.11556345224380493</v>
      </c>
      <c r="F1859" s="2">
        <v>5.4131701588630676E-2</v>
      </c>
      <c r="G1859" s="2">
        <v>4.1110921651124954E-2</v>
      </c>
    </row>
    <row r="1860" spans="1:7">
      <c r="A1860" s="21">
        <v>4500101</v>
      </c>
      <c r="B1860" s="21">
        <f t="shared" si="29"/>
        <v>45</v>
      </c>
      <c r="C1860" s="21" t="str">
        <f>VLOOKUP(B1860,state_hesitancy_estimates!$A$2:$B$52,2,FALSE)</f>
        <v>South Carolina</v>
      </c>
      <c r="D1860" t="s">
        <v>1919</v>
      </c>
      <c r="E1860" s="2">
        <v>0.24378986656665802</v>
      </c>
      <c r="F1860" s="2">
        <v>0.15531395375728607</v>
      </c>
      <c r="G1860" s="2">
        <v>9.1818094253540039E-2</v>
      </c>
    </row>
    <row r="1861" spans="1:7">
      <c r="A1861" s="21">
        <v>4500102</v>
      </c>
      <c r="B1861" s="21">
        <f t="shared" si="29"/>
        <v>45</v>
      </c>
      <c r="C1861" s="21" t="str">
        <f>VLOOKUP(B1861,state_hesitancy_estimates!$A$2:$B$52,2,FALSE)</f>
        <v>South Carolina</v>
      </c>
      <c r="D1861" t="s">
        <v>1920</v>
      </c>
      <c r="E1861" s="2">
        <v>0.22240151464939117</v>
      </c>
      <c r="F1861" s="2">
        <v>0.14028827846050262</v>
      </c>
      <c r="G1861" s="2">
        <v>8.1918172538280487E-2</v>
      </c>
    </row>
    <row r="1862" spans="1:7">
      <c r="A1862" s="21">
        <v>4500103</v>
      </c>
      <c r="B1862" s="21">
        <f t="shared" si="29"/>
        <v>45</v>
      </c>
      <c r="C1862" s="21" t="str">
        <f>VLOOKUP(B1862,state_hesitancy_estimates!$A$2:$B$52,2,FALSE)</f>
        <v>South Carolina</v>
      </c>
      <c r="D1862" t="s">
        <v>1921</v>
      </c>
      <c r="E1862" s="2">
        <v>0.23891198635101318</v>
      </c>
      <c r="F1862" s="2">
        <v>0.14362563192844391</v>
      </c>
      <c r="G1862" s="2">
        <v>8.23330357670784E-2</v>
      </c>
    </row>
    <row r="1863" spans="1:7">
      <c r="A1863" s="21">
        <v>4500104</v>
      </c>
      <c r="B1863" s="21">
        <f t="shared" si="29"/>
        <v>45</v>
      </c>
      <c r="C1863" s="21" t="str">
        <f>VLOOKUP(B1863,state_hesitancy_estimates!$A$2:$B$52,2,FALSE)</f>
        <v>South Carolina</v>
      </c>
      <c r="D1863" t="s">
        <v>1922</v>
      </c>
      <c r="E1863" s="2">
        <v>0.21460643410682678</v>
      </c>
      <c r="F1863" s="2">
        <v>0.13061331212520599</v>
      </c>
      <c r="G1863" s="2">
        <v>7.3941119015216827E-2</v>
      </c>
    </row>
    <row r="1864" spans="1:7">
      <c r="A1864" s="21">
        <v>4500105</v>
      </c>
      <c r="B1864" s="21">
        <f t="shared" si="29"/>
        <v>45</v>
      </c>
      <c r="C1864" s="21" t="str">
        <f>VLOOKUP(B1864,state_hesitancy_estimates!$A$2:$B$52,2,FALSE)</f>
        <v>South Carolina</v>
      </c>
      <c r="D1864" t="s">
        <v>1923</v>
      </c>
      <c r="E1864" s="2">
        <v>0.25249555706977844</v>
      </c>
      <c r="F1864" s="2">
        <v>0.15595009922981262</v>
      </c>
      <c r="G1864" s="2">
        <v>9.0750917792320251E-2</v>
      </c>
    </row>
    <row r="1865" spans="1:7">
      <c r="A1865" s="21">
        <v>4500200</v>
      </c>
      <c r="B1865" s="21">
        <f t="shared" si="29"/>
        <v>45</v>
      </c>
      <c r="C1865" s="21" t="str">
        <f>VLOOKUP(B1865,state_hesitancy_estimates!$A$2:$B$52,2,FALSE)</f>
        <v>South Carolina</v>
      </c>
      <c r="D1865" t="s">
        <v>1924</v>
      </c>
      <c r="E1865" s="2">
        <v>0.24811649322509766</v>
      </c>
      <c r="F1865" s="2">
        <v>0.1536652147769928</v>
      </c>
      <c r="G1865" s="2">
        <v>8.8999152183532715E-2</v>
      </c>
    </row>
    <row r="1866" spans="1:7">
      <c r="A1866" s="21">
        <v>4500301</v>
      </c>
      <c r="B1866" s="21">
        <f t="shared" si="29"/>
        <v>45</v>
      </c>
      <c r="C1866" s="21" t="str">
        <f>VLOOKUP(B1866,state_hesitancy_estimates!$A$2:$B$52,2,FALSE)</f>
        <v>South Carolina</v>
      </c>
      <c r="D1866" t="s">
        <v>1925</v>
      </c>
      <c r="E1866" s="2">
        <v>0.2594095766544342</v>
      </c>
      <c r="F1866" s="2">
        <v>0.15383198857307434</v>
      </c>
      <c r="G1866" s="2">
        <v>8.7243862450122833E-2</v>
      </c>
    </row>
    <row r="1867" spans="1:7">
      <c r="A1867" s="21">
        <v>4500302</v>
      </c>
      <c r="B1867" s="21">
        <f t="shared" si="29"/>
        <v>45</v>
      </c>
      <c r="C1867" s="21" t="str">
        <f>VLOOKUP(B1867,state_hesitancy_estimates!$A$2:$B$52,2,FALSE)</f>
        <v>South Carolina</v>
      </c>
      <c r="D1867" t="s">
        <v>1926</v>
      </c>
      <c r="E1867" s="2">
        <v>0.24299605190753937</v>
      </c>
      <c r="F1867" s="2">
        <v>0.15159478783607483</v>
      </c>
      <c r="G1867" s="2">
        <v>8.8231772184371948E-2</v>
      </c>
    </row>
    <row r="1868" spans="1:7">
      <c r="A1868" s="21">
        <v>4500400</v>
      </c>
      <c r="B1868" s="21">
        <f t="shared" si="29"/>
        <v>45</v>
      </c>
      <c r="C1868" s="21" t="str">
        <f>VLOOKUP(B1868,state_hesitancy_estimates!$A$2:$B$52,2,FALSE)</f>
        <v>South Carolina</v>
      </c>
      <c r="D1868" t="s">
        <v>1927</v>
      </c>
      <c r="E1868" s="2">
        <v>0.2672659158706665</v>
      </c>
      <c r="F1868" s="2">
        <v>0.16160424053668976</v>
      </c>
      <c r="G1868" s="2">
        <v>9.3910202383995056E-2</v>
      </c>
    </row>
    <row r="1869" spans="1:7">
      <c r="A1869" s="21">
        <v>4500501</v>
      </c>
      <c r="B1869" s="21">
        <f t="shared" si="29"/>
        <v>45</v>
      </c>
      <c r="C1869" s="21" t="str">
        <f>VLOOKUP(B1869,state_hesitancy_estimates!$A$2:$B$52,2,FALSE)</f>
        <v>South Carolina</v>
      </c>
      <c r="D1869" t="s">
        <v>1928</v>
      </c>
      <c r="E1869" s="2">
        <v>0.22475314140319824</v>
      </c>
      <c r="F1869" s="2">
        <v>0.14311982691287994</v>
      </c>
      <c r="G1869" s="2">
        <v>8.4386177361011505E-2</v>
      </c>
    </row>
    <row r="1870" spans="1:7">
      <c r="A1870" s="21">
        <v>4500502</v>
      </c>
      <c r="B1870" s="21">
        <f t="shared" si="29"/>
        <v>45</v>
      </c>
      <c r="C1870" s="21" t="str">
        <f>VLOOKUP(B1870,state_hesitancy_estimates!$A$2:$B$52,2,FALSE)</f>
        <v>South Carolina</v>
      </c>
      <c r="D1870" t="s">
        <v>1929</v>
      </c>
      <c r="E1870" s="2">
        <v>0.22612395882606506</v>
      </c>
      <c r="F1870" s="2">
        <v>0.1374918520450592</v>
      </c>
      <c r="G1870" s="2">
        <v>7.7240847051143646E-2</v>
      </c>
    </row>
    <row r="1871" spans="1:7">
      <c r="A1871" s="21">
        <v>4500601</v>
      </c>
      <c r="B1871" s="21">
        <f t="shared" si="29"/>
        <v>45</v>
      </c>
      <c r="C1871" s="21" t="str">
        <f>VLOOKUP(B1871,state_hesitancy_estimates!$A$2:$B$52,2,FALSE)</f>
        <v>South Carolina</v>
      </c>
      <c r="D1871" t="s">
        <v>1930</v>
      </c>
      <c r="E1871" s="2">
        <v>0.25080621242523193</v>
      </c>
      <c r="F1871" s="2">
        <v>0.15665178000926971</v>
      </c>
      <c r="G1871" s="2">
        <v>9.2645086348056793E-2</v>
      </c>
    </row>
    <row r="1872" spans="1:7">
      <c r="A1872" s="21">
        <v>4500602</v>
      </c>
      <c r="B1872" s="21">
        <f t="shared" si="29"/>
        <v>45</v>
      </c>
      <c r="C1872" s="21" t="str">
        <f>VLOOKUP(B1872,state_hesitancy_estimates!$A$2:$B$52,2,FALSE)</f>
        <v>South Carolina</v>
      </c>
      <c r="D1872" t="s">
        <v>1931</v>
      </c>
      <c r="E1872" s="2">
        <v>0.23414888978004456</v>
      </c>
      <c r="F1872" s="2">
        <v>0.14444960653781891</v>
      </c>
      <c r="G1872" s="2">
        <v>8.3451315760612488E-2</v>
      </c>
    </row>
    <row r="1873" spans="1:7">
      <c r="A1873" s="21">
        <v>4500603</v>
      </c>
      <c r="B1873" s="21">
        <f t="shared" si="29"/>
        <v>45</v>
      </c>
      <c r="C1873" s="21" t="str">
        <f>VLOOKUP(B1873,state_hesitancy_estimates!$A$2:$B$52,2,FALSE)</f>
        <v>South Carolina</v>
      </c>
      <c r="D1873" t="s">
        <v>1932</v>
      </c>
      <c r="E1873" s="2">
        <v>0.22834408283233643</v>
      </c>
      <c r="F1873" s="2">
        <v>0.13175739347934723</v>
      </c>
      <c r="G1873" s="2">
        <v>7.3132835328578949E-2</v>
      </c>
    </row>
    <row r="1874" spans="1:7">
      <c r="A1874" s="21">
        <v>4500604</v>
      </c>
      <c r="B1874" s="21">
        <f t="shared" si="29"/>
        <v>45</v>
      </c>
      <c r="C1874" s="21" t="str">
        <f>VLOOKUP(B1874,state_hesitancy_estimates!$A$2:$B$52,2,FALSE)</f>
        <v>South Carolina</v>
      </c>
      <c r="D1874" t="s">
        <v>1933</v>
      </c>
      <c r="E1874" s="2">
        <v>0.26411089301109314</v>
      </c>
      <c r="F1874" s="2">
        <v>0.15626724064350128</v>
      </c>
      <c r="G1874" s="2">
        <v>8.806222677230835E-2</v>
      </c>
    </row>
    <row r="1875" spans="1:7">
      <c r="A1875" s="21">
        <v>4500605</v>
      </c>
      <c r="B1875" s="21">
        <f t="shared" si="29"/>
        <v>45</v>
      </c>
      <c r="C1875" s="21" t="str">
        <f>VLOOKUP(B1875,state_hesitancy_estimates!$A$2:$B$52,2,FALSE)</f>
        <v>South Carolina</v>
      </c>
      <c r="D1875" t="s">
        <v>1934</v>
      </c>
      <c r="E1875" s="2">
        <v>0.25010606646537781</v>
      </c>
      <c r="F1875" s="2">
        <v>0.15275900065898895</v>
      </c>
      <c r="G1875" s="2">
        <v>8.7356030941009521E-2</v>
      </c>
    </row>
    <row r="1876" spans="1:7">
      <c r="A1876" s="21">
        <v>4500700</v>
      </c>
      <c r="B1876" s="21">
        <f t="shared" si="29"/>
        <v>45</v>
      </c>
      <c r="C1876" s="21" t="str">
        <f>VLOOKUP(B1876,state_hesitancy_estimates!$A$2:$B$52,2,FALSE)</f>
        <v>South Carolina</v>
      </c>
      <c r="D1876" t="s">
        <v>1935</v>
      </c>
      <c r="E1876" s="2">
        <v>0.26549637317657471</v>
      </c>
      <c r="F1876" s="2">
        <v>0.16121181845664978</v>
      </c>
      <c r="G1876" s="2">
        <v>9.3132913112640381E-2</v>
      </c>
    </row>
    <row r="1877" spans="1:7">
      <c r="A1877" s="21">
        <v>4500800</v>
      </c>
      <c r="B1877" s="21">
        <f t="shared" si="29"/>
        <v>45</v>
      </c>
      <c r="C1877" s="21" t="str">
        <f>VLOOKUP(B1877,state_hesitancy_estimates!$A$2:$B$52,2,FALSE)</f>
        <v>South Carolina</v>
      </c>
      <c r="D1877" t="s">
        <v>1936</v>
      </c>
      <c r="E1877" s="2">
        <v>0.28372043371200562</v>
      </c>
      <c r="F1877" s="2">
        <v>0.16797147691249847</v>
      </c>
      <c r="G1877" s="2">
        <v>9.6136689186096191E-2</v>
      </c>
    </row>
    <row r="1878" spans="1:7">
      <c r="A1878" s="21">
        <v>4500900</v>
      </c>
      <c r="B1878" s="21">
        <f t="shared" si="29"/>
        <v>45</v>
      </c>
      <c r="C1878" s="21" t="str">
        <f>VLOOKUP(B1878,state_hesitancy_estimates!$A$2:$B$52,2,FALSE)</f>
        <v>South Carolina</v>
      </c>
      <c r="D1878" t="s">
        <v>1937</v>
      </c>
      <c r="E1878" s="2">
        <v>0.26115027070045471</v>
      </c>
      <c r="F1878" s="2">
        <v>0.15369033813476563</v>
      </c>
      <c r="G1878" s="2">
        <v>8.6533054709434509E-2</v>
      </c>
    </row>
    <row r="1879" spans="1:7">
      <c r="A1879" s="21">
        <v>4501000</v>
      </c>
      <c r="B1879" s="21">
        <f t="shared" si="29"/>
        <v>45</v>
      </c>
      <c r="C1879" s="21" t="str">
        <f>VLOOKUP(B1879,state_hesitancy_estimates!$A$2:$B$52,2,FALSE)</f>
        <v>South Carolina</v>
      </c>
      <c r="D1879" t="s">
        <v>1938</v>
      </c>
      <c r="E1879" s="2">
        <v>0.26256000995635986</v>
      </c>
      <c r="F1879" s="2">
        <v>0.15335051715373993</v>
      </c>
      <c r="G1879" s="2">
        <v>8.5643939673900604E-2</v>
      </c>
    </row>
    <row r="1880" spans="1:7">
      <c r="A1880" s="21">
        <v>4501101</v>
      </c>
      <c r="B1880" s="21">
        <f t="shared" si="29"/>
        <v>45</v>
      </c>
      <c r="C1880" s="21" t="str">
        <f>VLOOKUP(B1880,state_hesitancy_estimates!$A$2:$B$52,2,FALSE)</f>
        <v>South Carolina</v>
      </c>
      <c r="D1880" t="s">
        <v>1939</v>
      </c>
      <c r="E1880" s="2">
        <v>0.25417196750640869</v>
      </c>
      <c r="F1880" s="2">
        <v>0.15600420534610748</v>
      </c>
      <c r="G1880" s="2">
        <v>9.0650975704193115E-2</v>
      </c>
    </row>
    <row r="1881" spans="1:7">
      <c r="A1881" s="21">
        <v>4501102</v>
      </c>
      <c r="B1881" s="21">
        <f t="shared" si="29"/>
        <v>45</v>
      </c>
      <c r="C1881" s="21" t="str">
        <f>VLOOKUP(B1881,state_hesitancy_estimates!$A$2:$B$52,2,FALSE)</f>
        <v>South Carolina</v>
      </c>
      <c r="D1881" t="s">
        <v>1940</v>
      </c>
      <c r="E1881" s="2">
        <v>0.22324006259441376</v>
      </c>
      <c r="F1881" s="2">
        <v>0.13996148109436035</v>
      </c>
      <c r="G1881" s="2">
        <v>8.2146190106868744E-2</v>
      </c>
    </row>
    <row r="1882" spans="1:7">
      <c r="A1882" s="21">
        <v>4501201</v>
      </c>
      <c r="B1882" s="21">
        <f t="shared" si="29"/>
        <v>45</v>
      </c>
      <c r="C1882" s="21" t="str">
        <f>VLOOKUP(B1882,state_hesitancy_estimates!$A$2:$B$52,2,FALSE)</f>
        <v>South Carolina</v>
      </c>
      <c r="D1882" t="s">
        <v>1941</v>
      </c>
      <c r="E1882" s="2">
        <v>0.2506771981716156</v>
      </c>
      <c r="F1882" s="2">
        <v>0.15367409586906433</v>
      </c>
      <c r="G1882" s="2">
        <v>8.8731482625007629E-2</v>
      </c>
    </row>
    <row r="1883" spans="1:7">
      <c r="A1883" s="21">
        <v>4501202</v>
      </c>
      <c r="B1883" s="21">
        <f t="shared" si="29"/>
        <v>45</v>
      </c>
      <c r="C1883" s="21" t="str">
        <f>VLOOKUP(B1883,state_hesitancy_estimates!$A$2:$B$52,2,FALSE)</f>
        <v>South Carolina</v>
      </c>
      <c r="D1883" t="s">
        <v>1942</v>
      </c>
      <c r="E1883" s="2">
        <v>0.21018344163894653</v>
      </c>
      <c r="F1883" s="2">
        <v>0.1314462274312973</v>
      </c>
      <c r="G1883" s="2">
        <v>7.4011079967021942E-2</v>
      </c>
    </row>
    <row r="1884" spans="1:7">
      <c r="A1884" s="21">
        <v>4501203</v>
      </c>
      <c r="B1884" s="21">
        <f t="shared" si="29"/>
        <v>45</v>
      </c>
      <c r="C1884" s="21" t="str">
        <f>VLOOKUP(B1884,state_hesitancy_estimates!$A$2:$B$52,2,FALSE)</f>
        <v>South Carolina</v>
      </c>
      <c r="D1884" t="s">
        <v>1943</v>
      </c>
      <c r="E1884" s="2">
        <v>0.19091130793094635</v>
      </c>
      <c r="F1884" s="2">
        <v>0.11929237842559814</v>
      </c>
      <c r="G1884" s="2">
        <v>6.6886253654956818E-2</v>
      </c>
    </row>
    <row r="1885" spans="1:7">
      <c r="A1885" s="21">
        <v>4501204</v>
      </c>
      <c r="B1885" s="21">
        <f t="shared" si="29"/>
        <v>45</v>
      </c>
      <c r="C1885" s="21" t="str">
        <f>VLOOKUP(B1885,state_hesitancy_estimates!$A$2:$B$52,2,FALSE)</f>
        <v>South Carolina</v>
      </c>
      <c r="D1885" t="s">
        <v>1944</v>
      </c>
      <c r="E1885" s="2">
        <v>0.26864701509475708</v>
      </c>
      <c r="F1885" s="2">
        <v>0.16088615357875824</v>
      </c>
      <c r="G1885" s="2">
        <v>9.2824816703796387E-2</v>
      </c>
    </row>
    <row r="1886" spans="1:7">
      <c r="A1886" s="21">
        <v>4501300</v>
      </c>
      <c r="B1886" s="21">
        <f t="shared" si="29"/>
        <v>45</v>
      </c>
      <c r="C1886" s="21" t="str">
        <f>VLOOKUP(B1886,state_hesitancy_estimates!$A$2:$B$52,2,FALSE)</f>
        <v>South Carolina</v>
      </c>
      <c r="D1886" t="s">
        <v>1945</v>
      </c>
      <c r="E1886" s="2">
        <v>0.27906548976898193</v>
      </c>
      <c r="F1886" s="2">
        <v>0.16049580276012421</v>
      </c>
      <c r="G1886" s="2">
        <v>9.027496725320816E-2</v>
      </c>
    </row>
    <row r="1887" spans="1:7">
      <c r="A1887" s="21">
        <v>4501400</v>
      </c>
      <c r="B1887" s="21">
        <f t="shared" si="29"/>
        <v>45</v>
      </c>
      <c r="C1887" s="21" t="str">
        <f>VLOOKUP(B1887,state_hesitancy_estimates!$A$2:$B$52,2,FALSE)</f>
        <v>South Carolina</v>
      </c>
      <c r="D1887" t="s">
        <v>1946</v>
      </c>
      <c r="E1887" s="2">
        <v>0.20358815789222717</v>
      </c>
      <c r="F1887" s="2">
        <v>0.12475603818893433</v>
      </c>
      <c r="G1887" s="2">
        <v>7.0727318525314331E-2</v>
      </c>
    </row>
    <row r="1888" spans="1:7">
      <c r="A1888" s="21">
        <v>4501500</v>
      </c>
      <c r="B1888" s="21">
        <f t="shared" si="29"/>
        <v>45</v>
      </c>
      <c r="C1888" s="21" t="str">
        <f>VLOOKUP(B1888,state_hesitancy_estimates!$A$2:$B$52,2,FALSE)</f>
        <v>South Carolina</v>
      </c>
      <c r="D1888" t="s">
        <v>1947</v>
      </c>
      <c r="E1888" s="2">
        <v>0.25482022762298584</v>
      </c>
      <c r="F1888" s="2">
        <v>0.15592946112155914</v>
      </c>
      <c r="G1888" s="2">
        <v>9.0084806084632874E-2</v>
      </c>
    </row>
    <row r="1889" spans="1:7">
      <c r="A1889" s="21">
        <v>4501600</v>
      </c>
      <c r="B1889" s="21">
        <f t="shared" si="29"/>
        <v>45</v>
      </c>
      <c r="C1889" s="21" t="str">
        <f>VLOOKUP(B1889,state_hesitancy_estimates!$A$2:$B$52,2,FALSE)</f>
        <v>South Carolina</v>
      </c>
      <c r="D1889" t="s">
        <v>1948</v>
      </c>
      <c r="E1889" s="2">
        <v>0.25233364105224609</v>
      </c>
      <c r="F1889" s="2">
        <v>0.1494201123714447</v>
      </c>
      <c r="G1889" s="2">
        <v>8.5347190499305725E-2</v>
      </c>
    </row>
    <row r="1890" spans="1:7">
      <c r="A1890" s="21">
        <v>4600100</v>
      </c>
      <c r="B1890" s="21">
        <f t="shared" si="29"/>
        <v>46</v>
      </c>
      <c r="C1890" s="21" t="str">
        <f>VLOOKUP(B1890,state_hesitancy_estimates!$A$2:$B$52,2,FALSE)</f>
        <v>South Dakota</v>
      </c>
      <c r="D1890" t="s">
        <v>1949</v>
      </c>
      <c r="E1890" s="2">
        <v>0.21047511696815491</v>
      </c>
      <c r="F1890" s="2">
        <v>0.15241889655590057</v>
      </c>
      <c r="G1890" s="2">
        <v>7.0041351020336151E-2</v>
      </c>
    </row>
    <row r="1891" spans="1:7">
      <c r="A1891" s="21">
        <v>4600200</v>
      </c>
      <c r="B1891" s="21">
        <f t="shared" si="29"/>
        <v>46</v>
      </c>
      <c r="C1891" s="21" t="str">
        <f>VLOOKUP(B1891,state_hesitancy_estimates!$A$2:$B$52,2,FALSE)</f>
        <v>South Dakota</v>
      </c>
      <c r="D1891" t="s">
        <v>1950</v>
      </c>
      <c r="E1891" s="2">
        <v>0.27902522683143616</v>
      </c>
      <c r="F1891" s="2">
        <v>0.21238449215888977</v>
      </c>
      <c r="G1891" s="2">
        <v>0.12114466726779938</v>
      </c>
    </row>
    <row r="1892" spans="1:7">
      <c r="A1892" s="21">
        <v>4600300</v>
      </c>
      <c r="B1892" s="21">
        <f t="shared" si="29"/>
        <v>46</v>
      </c>
      <c r="C1892" s="21" t="str">
        <f>VLOOKUP(B1892,state_hesitancy_estimates!$A$2:$B$52,2,FALSE)</f>
        <v>South Dakota</v>
      </c>
      <c r="D1892" t="s">
        <v>1951</v>
      </c>
      <c r="E1892" s="2">
        <v>0.20806321501731873</v>
      </c>
      <c r="F1892" s="2">
        <v>0.14969661831855774</v>
      </c>
      <c r="G1892" s="2">
        <v>6.9113291800022125E-2</v>
      </c>
    </row>
    <row r="1893" spans="1:7">
      <c r="A1893" s="21">
        <v>4600400</v>
      </c>
      <c r="B1893" s="21">
        <f t="shared" si="29"/>
        <v>46</v>
      </c>
      <c r="C1893" s="21" t="str">
        <f>VLOOKUP(B1893,state_hesitancy_estimates!$A$2:$B$52,2,FALSE)</f>
        <v>South Dakota</v>
      </c>
      <c r="D1893" t="s">
        <v>1952</v>
      </c>
      <c r="E1893" s="2">
        <v>0.20201864838600159</v>
      </c>
      <c r="F1893" s="2">
        <v>0.14557875692844391</v>
      </c>
      <c r="G1893" s="2">
        <v>6.6583089530467987E-2</v>
      </c>
    </row>
    <row r="1894" spans="1:7">
      <c r="A1894" s="21">
        <v>4600500</v>
      </c>
      <c r="B1894" s="21">
        <f t="shared" si="29"/>
        <v>46</v>
      </c>
      <c r="C1894" s="21" t="str">
        <f>VLOOKUP(B1894,state_hesitancy_estimates!$A$2:$B$52,2,FALSE)</f>
        <v>South Dakota</v>
      </c>
      <c r="D1894" t="s">
        <v>1953</v>
      </c>
      <c r="E1894" s="2">
        <v>0.20285795629024506</v>
      </c>
      <c r="F1894" s="2">
        <v>0.14377398788928986</v>
      </c>
      <c r="G1894" s="2">
        <v>6.2680304050445557E-2</v>
      </c>
    </row>
    <row r="1895" spans="1:7">
      <c r="A1895" s="21">
        <v>4600600</v>
      </c>
      <c r="B1895" s="21">
        <f t="shared" si="29"/>
        <v>46</v>
      </c>
      <c r="C1895" s="21" t="str">
        <f>VLOOKUP(B1895,state_hesitancy_estimates!$A$2:$B$52,2,FALSE)</f>
        <v>South Dakota</v>
      </c>
      <c r="D1895" t="s">
        <v>1954</v>
      </c>
      <c r="E1895" s="2">
        <v>0.20166236162185669</v>
      </c>
      <c r="F1895" s="2">
        <v>0.14282184839248657</v>
      </c>
      <c r="G1895" s="2">
        <v>6.2795475125312805E-2</v>
      </c>
    </row>
    <row r="1896" spans="1:7">
      <c r="A1896" s="21">
        <v>4700100</v>
      </c>
      <c r="B1896" s="21">
        <f t="shared" si="29"/>
        <v>47</v>
      </c>
      <c r="C1896" s="21" t="str">
        <f>VLOOKUP(B1896,state_hesitancy_estimates!$A$2:$B$52,2,FALSE)</f>
        <v>Tennessee</v>
      </c>
      <c r="D1896" t="s">
        <v>1955</v>
      </c>
      <c r="E1896" s="2">
        <v>0.27360180020332336</v>
      </c>
      <c r="F1896" s="2">
        <v>0.16316680610179901</v>
      </c>
      <c r="G1896" s="2">
        <v>9.9669866263866425E-2</v>
      </c>
    </row>
    <row r="1897" spans="1:7">
      <c r="A1897" s="21">
        <v>4700200</v>
      </c>
      <c r="B1897" s="21">
        <f t="shared" si="29"/>
        <v>47</v>
      </c>
      <c r="C1897" s="21" t="str">
        <f>VLOOKUP(B1897,state_hesitancy_estimates!$A$2:$B$52,2,FALSE)</f>
        <v>Tennessee</v>
      </c>
      <c r="D1897" t="s">
        <v>1956</v>
      </c>
      <c r="E1897" s="2">
        <v>0.26777702569961548</v>
      </c>
      <c r="F1897" s="2">
        <v>0.16466127336025238</v>
      </c>
      <c r="G1897" s="2">
        <v>0.10328709334135056</v>
      </c>
    </row>
    <row r="1898" spans="1:7">
      <c r="A1898" s="21">
        <v>4700300</v>
      </c>
      <c r="B1898" s="21">
        <f t="shared" si="29"/>
        <v>47</v>
      </c>
      <c r="C1898" s="21" t="str">
        <f>VLOOKUP(B1898,state_hesitancy_estimates!$A$2:$B$52,2,FALSE)</f>
        <v>Tennessee</v>
      </c>
      <c r="D1898" t="s">
        <v>1957</v>
      </c>
      <c r="E1898" s="2">
        <v>0.26329189538955688</v>
      </c>
      <c r="F1898" s="2">
        <v>0.16008950769901276</v>
      </c>
      <c r="G1898" s="2">
        <v>9.8298870027065277E-2</v>
      </c>
    </row>
    <row r="1899" spans="1:7">
      <c r="A1899" s="21">
        <v>4700400</v>
      </c>
      <c r="B1899" s="21">
        <f t="shared" si="29"/>
        <v>47</v>
      </c>
      <c r="C1899" s="21" t="str">
        <f>VLOOKUP(B1899,state_hesitancy_estimates!$A$2:$B$52,2,FALSE)</f>
        <v>Tennessee</v>
      </c>
      <c r="D1899" t="s">
        <v>1958</v>
      </c>
      <c r="E1899" s="2">
        <v>0.26265430450439453</v>
      </c>
      <c r="F1899" s="2">
        <v>0.16103368997573853</v>
      </c>
      <c r="G1899" s="2">
        <v>9.9548958241939545E-2</v>
      </c>
    </row>
    <row r="1900" spans="1:7">
      <c r="A1900" s="21">
        <v>4700500</v>
      </c>
      <c r="B1900" s="21">
        <f t="shared" si="29"/>
        <v>47</v>
      </c>
      <c r="C1900" s="21" t="str">
        <f>VLOOKUP(B1900,state_hesitancy_estimates!$A$2:$B$52,2,FALSE)</f>
        <v>Tennessee</v>
      </c>
      <c r="D1900" t="s">
        <v>1959</v>
      </c>
      <c r="E1900" s="2">
        <v>0.22943627834320068</v>
      </c>
      <c r="F1900" s="2">
        <v>0.13954150676727295</v>
      </c>
      <c r="G1900" s="2">
        <v>8.487236499786377E-2</v>
      </c>
    </row>
    <row r="1901" spans="1:7">
      <c r="A1901" s="21">
        <v>4700600</v>
      </c>
      <c r="B1901" s="21">
        <f t="shared" si="29"/>
        <v>47</v>
      </c>
      <c r="C1901" s="21" t="str">
        <f>VLOOKUP(B1901,state_hesitancy_estimates!$A$2:$B$52,2,FALSE)</f>
        <v>Tennessee</v>
      </c>
      <c r="D1901" t="s">
        <v>1960</v>
      </c>
      <c r="E1901" s="2">
        <v>0.28680074214935303</v>
      </c>
      <c r="F1901" s="2">
        <v>0.17685091495513916</v>
      </c>
      <c r="G1901" s="2">
        <v>0.11149336397647858</v>
      </c>
    </row>
    <row r="1902" spans="1:7">
      <c r="A1902" s="21">
        <v>4700700</v>
      </c>
      <c r="B1902" s="21">
        <f t="shared" si="29"/>
        <v>47</v>
      </c>
      <c r="C1902" s="21" t="str">
        <f>VLOOKUP(B1902,state_hesitancy_estimates!$A$2:$B$52,2,FALSE)</f>
        <v>Tennessee</v>
      </c>
      <c r="D1902" t="s">
        <v>1961</v>
      </c>
      <c r="E1902" s="2">
        <v>0.2575288712978363</v>
      </c>
      <c r="F1902" s="2">
        <v>0.16127152740955353</v>
      </c>
      <c r="G1902" s="2">
        <v>0.10065943002700806</v>
      </c>
    </row>
    <row r="1903" spans="1:7">
      <c r="A1903" s="21">
        <v>4700800</v>
      </c>
      <c r="B1903" s="21">
        <f t="shared" si="29"/>
        <v>47</v>
      </c>
      <c r="C1903" s="21" t="str">
        <f>VLOOKUP(B1903,state_hesitancy_estimates!$A$2:$B$52,2,FALSE)</f>
        <v>Tennessee</v>
      </c>
      <c r="D1903" t="s">
        <v>1962</v>
      </c>
      <c r="E1903" s="2">
        <v>0.26005730032920837</v>
      </c>
      <c r="F1903" s="2">
        <v>0.1606251448392868</v>
      </c>
      <c r="G1903" s="2">
        <v>0.10153845697641373</v>
      </c>
    </row>
    <row r="1904" spans="1:7">
      <c r="A1904" s="21">
        <v>4700900</v>
      </c>
      <c r="B1904" s="21">
        <f t="shared" si="29"/>
        <v>47</v>
      </c>
      <c r="C1904" s="21" t="str">
        <f>VLOOKUP(B1904,state_hesitancy_estimates!$A$2:$B$52,2,FALSE)</f>
        <v>Tennessee</v>
      </c>
      <c r="D1904" t="s">
        <v>1963</v>
      </c>
      <c r="E1904" s="2">
        <v>0.28876277804374695</v>
      </c>
      <c r="F1904" s="2">
        <v>0.18011611700057983</v>
      </c>
      <c r="G1904" s="2">
        <v>0.11578761041164398</v>
      </c>
    </row>
    <row r="1905" spans="1:7">
      <c r="A1905" s="21">
        <v>4701000</v>
      </c>
      <c r="B1905" s="21">
        <f t="shared" si="29"/>
        <v>47</v>
      </c>
      <c r="C1905" s="21" t="str">
        <f>VLOOKUP(B1905,state_hesitancy_estimates!$A$2:$B$52,2,FALSE)</f>
        <v>Tennessee</v>
      </c>
      <c r="D1905" t="s">
        <v>1964</v>
      </c>
      <c r="E1905" s="2">
        <v>0.26394763588905334</v>
      </c>
      <c r="F1905" s="2">
        <v>0.1619659811258316</v>
      </c>
      <c r="G1905" s="2">
        <v>0.10208913683891296</v>
      </c>
    </row>
    <row r="1906" spans="1:7">
      <c r="A1906" s="21">
        <v>4701100</v>
      </c>
      <c r="B1906" s="21">
        <f t="shared" si="29"/>
        <v>47</v>
      </c>
      <c r="C1906" s="21" t="str">
        <f>VLOOKUP(B1906,state_hesitancy_estimates!$A$2:$B$52,2,FALSE)</f>
        <v>Tennessee</v>
      </c>
      <c r="D1906" t="s">
        <v>1965</v>
      </c>
      <c r="E1906" s="2">
        <v>0.24603208899497986</v>
      </c>
      <c r="F1906" s="2">
        <v>0.1530386209487915</v>
      </c>
      <c r="G1906" s="2">
        <v>9.6163779497146606E-2</v>
      </c>
    </row>
    <row r="1907" spans="1:7">
      <c r="A1907" s="21">
        <v>4701200</v>
      </c>
      <c r="B1907" s="21">
        <f t="shared" si="29"/>
        <v>47</v>
      </c>
      <c r="C1907" s="21" t="str">
        <f>VLOOKUP(B1907,state_hesitancy_estimates!$A$2:$B$52,2,FALSE)</f>
        <v>Tennessee</v>
      </c>
      <c r="D1907" t="s">
        <v>1966</v>
      </c>
      <c r="E1907" s="2">
        <v>0.27050489187240601</v>
      </c>
      <c r="F1907" s="2">
        <v>0.16701886057853699</v>
      </c>
      <c r="G1907" s="2">
        <v>0.10622330754995346</v>
      </c>
    </row>
    <row r="1908" spans="1:7">
      <c r="A1908" s="21">
        <v>4701300</v>
      </c>
      <c r="B1908" s="21">
        <f t="shared" si="29"/>
        <v>47</v>
      </c>
      <c r="C1908" s="21" t="str">
        <f>VLOOKUP(B1908,state_hesitancy_estimates!$A$2:$B$52,2,FALSE)</f>
        <v>Tennessee</v>
      </c>
      <c r="D1908" t="s">
        <v>1967</v>
      </c>
      <c r="E1908" s="2">
        <v>0.23958814144134521</v>
      </c>
      <c r="F1908" s="2">
        <v>0.14807420969009399</v>
      </c>
      <c r="G1908" s="2">
        <v>9.1296039521694183E-2</v>
      </c>
    </row>
    <row r="1909" spans="1:7">
      <c r="A1909" s="21">
        <v>4701400</v>
      </c>
      <c r="B1909" s="21">
        <f t="shared" si="29"/>
        <v>47</v>
      </c>
      <c r="C1909" s="21" t="str">
        <f>VLOOKUP(B1909,state_hesitancy_estimates!$A$2:$B$52,2,FALSE)</f>
        <v>Tennessee</v>
      </c>
      <c r="D1909" t="s">
        <v>1968</v>
      </c>
      <c r="E1909" s="2">
        <v>0.28318116068840027</v>
      </c>
      <c r="F1909" s="2">
        <v>0.17328238487243652</v>
      </c>
      <c r="G1909" s="2">
        <v>0.11009165644645691</v>
      </c>
    </row>
    <row r="1910" spans="1:7">
      <c r="A1910" s="21">
        <v>4701500</v>
      </c>
      <c r="B1910" s="21">
        <f t="shared" si="29"/>
        <v>47</v>
      </c>
      <c r="C1910" s="21" t="str">
        <f>VLOOKUP(B1910,state_hesitancy_estimates!$A$2:$B$52,2,FALSE)</f>
        <v>Tennessee</v>
      </c>
      <c r="D1910" t="s">
        <v>1969</v>
      </c>
      <c r="E1910" s="2">
        <v>0.26221492886543274</v>
      </c>
      <c r="F1910" s="2">
        <v>0.162021204829216</v>
      </c>
      <c r="G1910" s="2">
        <v>0.1006738692522049</v>
      </c>
    </row>
    <row r="1911" spans="1:7">
      <c r="A1911" s="21">
        <v>4701601</v>
      </c>
      <c r="B1911" s="21">
        <f t="shared" si="29"/>
        <v>47</v>
      </c>
      <c r="C1911" s="21" t="str">
        <f>VLOOKUP(B1911,state_hesitancy_estimates!$A$2:$B$52,2,FALSE)</f>
        <v>Tennessee</v>
      </c>
      <c r="D1911" t="s">
        <v>1970</v>
      </c>
      <c r="E1911" s="2">
        <v>0.26355984807014465</v>
      </c>
      <c r="F1911" s="2">
        <v>0.16164685785770416</v>
      </c>
      <c r="G1911" s="2">
        <v>0.10081230103969574</v>
      </c>
    </row>
    <row r="1912" spans="1:7">
      <c r="A1912" s="21">
        <v>4701602</v>
      </c>
      <c r="B1912" s="21">
        <f t="shared" si="29"/>
        <v>47</v>
      </c>
      <c r="C1912" s="21" t="str">
        <f>VLOOKUP(B1912,state_hesitancy_estimates!$A$2:$B$52,2,FALSE)</f>
        <v>Tennessee</v>
      </c>
      <c r="D1912" t="s">
        <v>1971</v>
      </c>
      <c r="E1912" s="2">
        <v>0.23718349635601044</v>
      </c>
      <c r="F1912" s="2">
        <v>0.14775712788105011</v>
      </c>
      <c r="G1912" s="2">
        <v>9.1572150588035583E-2</v>
      </c>
    </row>
    <row r="1913" spans="1:7">
      <c r="A1913" s="21">
        <v>4701603</v>
      </c>
      <c r="B1913" s="21">
        <f t="shared" si="29"/>
        <v>47</v>
      </c>
      <c r="C1913" s="21" t="str">
        <f>VLOOKUP(B1913,state_hesitancy_estimates!$A$2:$B$52,2,FALSE)</f>
        <v>Tennessee</v>
      </c>
      <c r="D1913" t="s">
        <v>1972</v>
      </c>
      <c r="E1913" s="2">
        <v>0.25928851962089539</v>
      </c>
      <c r="F1913" s="2">
        <v>0.15678049623966217</v>
      </c>
      <c r="G1913" s="2">
        <v>9.5819398760795593E-2</v>
      </c>
    </row>
    <row r="1914" spans="1:7">
      <c r="A1914" s="21">
        <v>4701604</v>
      </c>
      <c r="B1914" s="21">
        <f t="shared" si="29"/>
        <v>47</v>
      </c>
      <c r="C1914" s="21" t="str">
        <f>VLOOKUP(B1914,state_hesitancy_estimates!$A$2:$B$52,2,FALSE)</f>
        <v>Tennessee</v>
      </c>
      <c r="D1914" t="s">
        <v>1973</v>
      </c>
      <c r="E1914" s="2">
        <v>0.18481148779392242</v>
      </c>
      <c r="F1914" s="2">
        <v>0.11635128408670425</v>
      </c>
      <c r="G1914" s="2">
        <v>6.9833315908908844E-2</v>
      </c>
    </row>
    <row r="1915" spans="1:7">
      <c r="A1915" s="21">
        <v>4701700</v>
      </c>
      <c r="B1915" s="21">
        <f t="shared" si="29"/>
        <v>47</v>
      </c>
      <c r="C1915" s="21" t="str">
        <f>VLOOKUP(B1915,state_hesitancy_estimates!$A$2:$B$52,2,FALSE)</f>
        <v>Tennessee</v>
      </c>
      <c r="D1915" t="s">
        <v>1974</v>
      </c>
      <c r="E1915" s="2">
        <v>0.24814197421073914</v>
      </c>
      <c r="F1915" s="2">
        <v>0.1554969847202301</v>
      </c>
      <c r="G1915" s="2">
        <v>9.740852564573288E-2</v>
      </c>
    </row>
    <row r="1916" spans="1:7">
      <c r="A1916" s="21">
        <v>4701800</v>
      </c>
      <c r="B1916" s="21">
        <f t="shared" si="29"/>
        <v>47</v>
      </c>
      <c r="C1916" s="21" t="str">
        <f>VLOOKUP(B1916,state_hesitancy_estimates!$A$2:$B$52,2,FALSE)</f>
        <v>Tennessee</v>
      </c>
      <c r="D1916" t="s">
        <v>1975</v>
      </c>
      <c r="E1916" s="2">
        <v>0.23748640716075897</v>
      </c>
      <c r="F1916" s="2">
        <v>0.14809626340866089</v>
      </c>
      <c r="G1916" s="2">
        <v>9.2463120818138123E-2</v>
      </c>
    </row>
    <row r="1917" spans="1:7">
      <c r="A1917" s="21">
        <v>4701900</v>
      </c>
      <c r="B1917" s="21">
        <f t="shared" si="29"/>
        <v>47</v>
      </c>
      <c r="C1917" s="21" t="str">
        <f>VLOOKUP(B1917,state_hesitancy_estimates!$A$2:$B$52,2,FALSE)</f>
        <v>Tennessee</v>
      </c>
      <c r="D1917" t="s">
        <v>1976</v>
      </c>
      <c r="E1917" s="2">
        <v>0.26899650692939758</v>
      </c>
      <c r="F1917" s="2">
        <v>0.16517147421836853</v>
      </c>
      <c r="G1917" s="2">
        <v>0.10383960604667664</v>
      </c>
    </row>
    <row r="1918" spans="1:7">
      <c r="A1918" s="21">
        <v>4702001</v>
      </c>
      <c r="B1918" s="21">
        <f t="shared" si="29"/>
        <v>47</v>
      </c>
      <c r="C1918" s="21" t="str">
        <f>VLOOKUP(B1918,state_hesitancy_estimates!$A$2:$B$52,2,FALSE)</f>
        <v>Tennessee</v>
      </c>
      <c r="D1918" t="s">
        <v>1977</v>
      </c>
      <c r="E1918" s="2">
        <v>0.26840707659721375</v>
      </c>
      <c r="F1918" s="2">
        <v>0.15310657024383545</v>
      </c>
      <c r="G1918" s="2">
        <v>9.0688690543174744E-2</v>
      </c>
    </row>
    <row r="1919" spans="1:7">
      <c r="A1919" s="21">
        <v>4702002</v>
      </c>
      <c r="B1919" s="21">
        <f t="shared" si="29"/>
        <v>47</v>
      </c>
      <c r="C1919" s="21" t="str">
        <f>VLOOKUP(B1919,state_hesitancy_estimates!$A$2:$B$52,2,FALSE)</f>
        <v>Tennessee</v>
      </c>
      <c r="D1919" t="s">
        <v>1978</v>
      </c>
      <c r="E1919" s="2">
        <v>0.21601894497871399</v>
      </c>
      <c r="F1919" s="2">
        <v>0.13053765892982483</v>
      </c>
      <c r="G1919" s="2">
        <v>7.981119304895401E-2</v>
      </c>
    </row>
    <row r="1920" spans="1:7">
      <c r="A1920" s="21">
        <v>4702003</v>
      </c>
      <c r="B1920" s="21">
        <f t="shared" si="29"/>
        <v>47</v>
      </c>
      <c r="C1920" s="21" t="str">
        <f>VLOOKUP(B1920,state_hesitancy_estimates!$A$2:$B$52,2,FALSE)</f>
        <v>Tennessee</v>
      </c>
      <c r="D1920" t="s">
        <v>1979</v>
      </c>
      <c r="E1920" s="2">
        <v>0.19954648613929749</v>
      </c>
      <c r="F1920" s="2">
        <v>0.12528452277183533</v>
      </c>
      <c r="G1920" s="2">
        <v>7.7249020338058472E-2</v>
      </c>
    </row>
    <row r="1921" spans="1:7">
      <c r="A1921" s="21">
        <v>4702100</v>
      </c>
      <c r="B1921" s="21">
        <f t="shared" si="29"/>
        <v>47</v>
      </c>
      <c r="C1921" s="21" t="str">
        <f>VLOOKUP(B1921,state_hesitancy_estimates!$A$2:$B$52,2,FALSE)</f>
        <v>Tennessee</v>
      </c>
      <c r="D1921" t="s">
        <v>1980</v>
      </c>
      <c r="E1921" s="2">
        <v>0.28196868300437927</v>
      </c>
      <c r="F1921" s="2">
        <v>0.17427779734134674</v>
      </c>
      <c r="G1921" s="2">
        <v>0.11258772760629654</v>
      </c>
    </row>
    <row r="1922" spans="1:7">
      <c r="A1922" s="21">
        <v>4702200</v>
      </c>
      <c r="B1922" s="21">
        <f t="shared" si="29"/>
        <v>47</v>
      </c>
      <c r="C1922" s="21" t="str">
        <f>VLOOKUP(B1922,state_hesitancy_estimates!$A$2:$B$52,2,FALSE)</f>
        <v>Tennessee</v>
      </c>
      <c r="D1922" t="s">
        <v>1981</v>
      </c>
      <c r="E1922" s="2">
        <v>0.2561153769493103</v>
      </c>
      <c r="F1922" s="2">
        <v>0.15876401960849762</v>
      </c>
      <c r="G1922" s="2">
        <v>9.8938129842281342E-2</v>
      </c>
    </row>
    <row r="1923" spans="1:7">
      <c r="A1923" s="21">
        <v>4702300</v>
      </c>
      <c r="B1923" s="21">
        <f t="shared" ref="B1923:B1986" si="30">IF(LEN(A1923)=6,LEFT(A1923,1),LEFT(A1923,2))*1</f>
        <v>47</v>
      </c>
      <c r="C1923" s="21" t="str">
        <f>VLOOKUP(B1923,state_hesitancy_estimates!$A$2:$B$52,2,FALSE)</f>
        <v>Tennessee</v>
      </c>
      <c r="D1923" t="s">
        <v>1982</v>
      </c>
      <c r="E1923" s="2">
        <v>0.2211412787437439</v>
      </c>
      <c r="F1923" s="2">
        <v>0.13722530007362366</v>
      </c>
      <c r="G1923" s="2">
        <v>8.3954475820064545E-2</v>
      </c>
    </row>
    <row r="1924" spans="1:7">
      <c r="A1924" s="21">
        <v>4702401</v>
      </c>
      <c r="B1924" s="21">
        <f t="shared" si="30"/>
        <v>47</v>
      </c>
      <c r="C1924" s="21" t="str">
        <f>VLOOKUP(B1924,state_hesitancy_estimates!$A$2:$B$52,2,FALSE)</f>
        <v>Tennessee</v>
      </c>
      <c r="D1924" t="s">
        <v>1983</v>
      </c>
      <c r="E1924" s="2">
        <v>0.2422158271074295</v>
      </c>
      <c r="F1924" s="2">
        <v>0.14664316177368164</v>
      </c>
      <c r="G1924" s="2">
        <v>8.6972109973430634E-2</v>
      </c>
    </row>
    <row r="1925" spans="1:7">
      <c r="A1925" s="21">
        <v>4702402</v>
      </c>
      <c r="B1925" s="21">
        <f t="shared" si="30"/>
        <v>47</v>
      </c>
      <c r="C1925" s="21" t="str">
        <f>VLOOKUP(B1925,state_hesitancy_estimates!$A$2:$B$52,2,FALSE)</f>
        <v>Tennessee</v>
      </c>
      <c r="D1925" t="s">
        <v>1984</v>
      </c>
      <c r="E1925" s="2">
        <v>0.22709642350673676</v>
      </c>
      <c r="F1925" s="2">
        <v>0.13690665364265442</v>
      </c>
      <c r="G1925" s="2">
        <v>8.1097029149532318E-2</v>
      </c>
    </row>
    <row r="1926" spans="1:7">
      <c r="A1926" s="21">
        <v>4702501</v>
      </c>
      <c r="B1926" s="21">
        <f t="shared" si="30"/>
        <v>47</v>
      </c>
      <c r="C1926" s="21" t="str">
        <f>VLOOKUP(B1926,state_hesitancy_estimates!$A$2:$B$52,2,FALSE)</f>
        <v>Tennessee</v>
      </c>
      <c r="D1926" t="s">
        <v>1985</v>
      </c>
      <c r="E1926" s="2">
        <v>0.24365542829036713</v>
      </c>
      <c r="F1926" s="2">
        <v>0.13775764405727386</v>
      </c>
      <c r="G1926" s="2">
        <v>8.0204769968986511E-2</v>
      </c>
    </row>
    <row r="1927" spans="1:7">
      <c r="A1927" s="21">
        <v>4702502</v>
      </c>
      <c r="B1927" s="21">
        <f t="shared" si="30"/>
        <v>47</v>
      </c>
      <c r="C1927" s="21" t="str">
        <f>VLOOKUP(B1927,state_hesitancy_estimates!$A$2:$B$52,2,FALSE)</f>
        <v>Tennessee</v>
      </c>
      <c r="D1927" t="s">
        <v>1986</v>
      </c>
      <c r="E1927" s="2">
        <v>0.25744608044624329</v>
      </c>
      <c r="F1927" s="2">
        <v>0.14334937930107117</v>
      </c>
      <c r="G1927" s="2">
        <v>8.4387578070163727E-2</v>
      </c>
    </row>
    <row r="1928" spans="1:7">
      <c r="A1928" s="21">
        <v>4702503</v>
      </c>
      <c r="B1928" s="21">
        <f t="shared" si="30"/>
        <v>47</v>
      </c>
      <c r="C1928" s="21" t="str">
        <f>VLOOKUP(B1928,state_hesitancy_estimates!$A$2:$B$52,2,FALSE)</f>
        <v>Tennessee</v>
      </c>
      <c r="D1928" t="s">
        <v>1987</v>
      </c>
      <c r="E1928" s="2">
        <v>0.24396029114723206</v>
      </c>
      <c r="F1928" s="2">
        <v>0.14031980931758881</v>
      </c>
      <c r="G1928" s="2">
        <v>8.1598006188869476E-2</v>
      </c>
    </row>
    <row r="1929" spans="1:7">
      <c r="A1929" s="21">
        <v>4702504</v>
      </c>
      <c r="B1929" s="21">
        <f t="shared" si="30"/>
        <v>47</v>
      </c>
      <c r="C1929" s="21" t="str">
        <f>VLOOKUP(B1929,state_hesitancy_estimates!$A$2:$B$52,2,FALSE)</f>
        <v>Tennessee</v>
      </c>
      <c r="D1929" t="s">
        <v>1988</v>
      </c>
      <c r="E1929" s="2">
        <v>0.2194579690694809</v>
      </c>
      <c r="F1929" s="2">
        <v>0.12715025246143341</v>
      </c>
      <c r="G1929" s="2">
        <v>7.4948571622371674E-2</v>
      </c>
    </row>
    <row r="1930" spans="1:7">
      <c r="A1930" s="21">
        <v>4702505</v>
      </c>
      <c r="B1930" s="21">
        <f t="shared" si="30"/>
        <v>47</v>
      </c>
      <c r="C1930" s="21" t="str">
        <f>VLOOKUP(B1930,state_hesitancy_estimates!$A$2:$B$52,2,FALSE)</f>
        <v>Tennessee</v>
      </c>
      <c r="D1930" t="s">
        <v>1989</v>
      </c>
      <c r="E1930" s="2">
        <v>0.16476978361606598</v>
      </c>
      <c r="F1930" s="2">
        <v>0.10099714994430542</v>
      </c>
      <c r="G1930" s="2">
        <v>5.8669555932283401E-2</v>
      </c>
    </row>
    <row r="1931" spans="1:7">
      <c r="A1931" s="21">
        <v>4702600</v>
      </c>
      <c r="B1931" s="21">
        <f t="shared" si="30"/>
        <v>47</v>
      </c>
      <c r="C1931" s="21" t="str">
        <f>VLOOKUP(B1931,state_hesitancy_estimates!$A$2:$B$52,2,FALSE)</f>
        <v>Tennessee</v>
      </c>
      <c r="D1931" t="s">
        <v>1990</v>
      </c>
      <c r="E1931" s="2">
        <v>0.16412355005741119</v>
      </c>
      <c r="F1931" s="2">
        <v>0.10374820977449417</v>
      </c>
      <c r="G1931" s="2">
        <v>6.2108971178531647E-2</v>
      </c>
    </row>
    <row r="1932" spans="1:7">
      <c r="A1932" s="21">
        <v>4702700</v>
      </c>
      <c r="B1932" s="21">
        <f t="shared" si="30"/>
        <v>47</v>
      </c>
      <c r="C1932" s="21" t="str">
        <f>VLOOKUP(B1932,state_hesitancy_estimates!$A$2:$B$52,2,FALSE)</f>
        <v>Tennessee</v>
      </c>
      <c r="D1932" t="s">
        <v>1991</v>
      </c>
      <c r="E1932" s="2">
        <v>0.25736543536186218</v>
      </c>
      <c r="F1932" s="2">
        <v>0.1555844247341156</v>
      </c>
      <c r="G1932" s="2">
        <v>9.4419650733470917E-2</v>
      </c>
    </row>
    <row r="1933" spans="1:7">
      <c r="A1933" s="21">
        <v>4702800</v>
      </c>
      <c r="B1933" s="21">
        <f t="shared" si="30"/>
        <v>47</v>
      </c>
      <c r="C1933" s="21" t="str">
        <f>VLOOKUP(B1933,state_hesitancy_estimates!$A$2:$B$52,2,FALSE)</f>
        <v>Tennessee</v>
      </c>
      <c r="D1933" t="s">
        <v>1992</v>
      </c>
      <c r="E1933" s="2">
        <v>0.27859562635421753</v>
      </c>
      <c r="F1933" s="2">
        <v>0.17026893794536591</v>
      </c>
      <c r="G1933" s="2">
        <v>0.10624305158853531</v>
      </c>
    </row>
    <row r="1934" spans="1:7">
      <c r="A1934" s="21">
        <v>4702900</v>
      </c>
      <c r="B1934" s="21">
        <f t="shared" si="30"/>
        <v>47</v>
      </c>
      <c r="C1934" s="21" t="str">
        <f>VLOOKUP(B1934,state_hesitancy_estimates!$A$2:$B$52,2,FALSE)</f>
        <v>Tennessee</v>
      </c>
      <c r="D1934" t="s">
        <v>1993</v>
      </c>
      <c r="E1934" s="2">
        <v>0.28220391273498535</v>
      </c>
      <c r="F1934" s="2">
        <v>0.16781875491142273</v>
      </c>
      <c r="G1934" s="2">
        <v>0.10292482376098633</v>
      </c>
    </row>
    <row r="1935" spans="1:7">
      <c r="A1935" s="21">
        <v>4703000</v>
      </c>
      <c r="B1935" s="21">
        <f t="shared" si="30"/>
        <v>47</v>
      </c>
      <c r="C1935" s="21" t="str">
        <f>VLOOKUP(B1935,state_hesitancy_estimates!$A$2:$B$52,2,FALSE)</f>
        <v>Tennessee</v>
      </c>
      <c r="D1935" t="s">
        <v>1994</v>
      </c>
      <c r="E1935" s="2">
        <v>0.26098430156707764</v>
      </c>
      <c r="F1935" s="2">
        <v>0.15089167654514313</v>
      </c>
      <c r="G1935" s="2">
        <v>9.0774692595005035E-2</v>
      </c>
    </row>
    <row r="1936" spans="1:7">
      <c r="A1936" s="21">
        <v>4703100</v>
      </c>
      <c r="B1936" s="21">
        <f t="shared" si="30"/>
        <v>47</v>
      </c>
      <c r="C1936" s="21" t="str">
        <f>VLOOKUP(B1936,state_hesitancy_estimates!$A$2:$B$52,2,FALSE)</f>
        <v>Tennessee</v>
      </c>
      <c r="D1936" t="s">
        <v>1995</v>
      </c>
      <c r="E1936" s="2">
        <v>0.26239320635795593</v>
      </c>
      <c r="F1936" s="2">
        <v>0.15596354007720947</v>
      </c>
      <c r="G1936" s="2">
        <v>9.463028609752655E-2</v>
      </c>
    </row>
    <row r="1937" spans="1:7">
      <c r="A1937" s="21">
        <v>4703201</v>
      </c>
      <c r="B1937" s="21">
        <f t="shared" si="30"/>
        <v>47</v>
      </c>
      <c r="C1937" s="21" t="str">
        <f>VLOOKUP(B1937,state_hesitancy_estimates!$A$2:$B$52,2,FALSE)</f>
        <v>Tennessee</v>
      </c>
      <c r="D1937" t="s">
        <v>1996</v>
      </c>
      <c r="E1937" s="2">
        <v>0.27282476425170898</v>
      </c>
      <c r="F1937" s="2">
        <v>0.14726537466049194</v>
      </c>
      <c r="G1937" s="2">
        <v>8.3359852433204651E-2</v>
      </c>
    </row>
    <row r="1938" spans="1:7">
      <c r="A1938" s="21">
        <v>4703202</v>
      </c>
      <c r="B1938" s="21">
        <f t="shared" si="30"/>
        <v>47</v>
      </c>
      <c r="C1938" s="21" t="str">
        <f>VLOOKUP(B1938,state_hesitancy_estimates!$A$2:$B$52,2,FALSE)</f>
        <v>Tennessee</v>
      </c>
      <c r="D1938" t="s">
        <v>1997</v>
      </c>
      <c r="E1938" s="2">
        <v>0.24284142255783081</v>
      </c>
      <c r="F1938" s="2">
        <v>0.13698908686637878</v>
      </c>
      <c r="G1938" s="2">
        <v>7.9773284494876862E-2</v>
      </c>
    </row>
    <row r="1939" spans="1:7">
      <c r="A1939" s="21">
        <v>4703203</v>
      </c>
      <c r="B1939" s="21">
        <f t="shared" si="30"/>
        <v>47</v>
      </c>
      <c r="C1939" s="21" t="str">
        <f>VLOOKUP(B1939,state_hesitancy_estimates!$A$2:$B$52,2,FALSE)</f>
        <v>Tennessee</v>
      </c>
      <c r="D1939" t="s">
        <v>1998</v>
      </c>
      <c r="E1939" s="2">
        <v>0.28333783149719238</v>
      </c>
      <c r="F1939" s="2">
        <v>0.15134331583976746</v>
      </c>
      <c r="G1939" s="2">
        <v>8.5831649601459503E-2</v>
      </c>
    </row>
    <row r="1940" spans="1:7">
      <c r="A1940" s="21">
        <v>4703204</v>
      </c>
      <c r="B1940" s="21">
        <f t="shared" si="30"/>
        <v>47</v>
      </c>
      <c r="C1940" s="21" t="str">
        <f>VLOOKUP(B1940,state_hesitancy_estimates!$A$2:$B$52,2,FALSE)</f>
        <v>Tennessee</v>
      </c>
      <c r="D1940" t="s">
        <v>1999</v>
      </c>
      <c r="E1940" s="2">
        <v>0.2319708913564682</v>
      </c>
      <c r="F1940" s="2">
        <v>0.1346551775932312</v>
      </c>
      <c r="G1940" s="2">
        <v>7.8923724591732025E-2</v>
      </c>
    </row>
    <row r="1941" spans="1:7">
      <c r="A1941" s="21">
        <v>4703205</v>
      </c>
      <c r="B1941" s="21">
        <f t="shared" si="30"/>
        <v>47</v>
      </c>
      <c r="C1941" s="21" t="str">
        <f>VLOOKUP(B1941,state_hesitancy_estimates!$A$2:$B$52,2,FALSE)</f>
        <v>Tennessee</v>
      </c>
      <c r="D1941" t="s">
        <v>2000</v>
      </c>
      <c r="E1941" s="2">
        <v>0.2390274703502655</v>
      </c>
      <c r="F1941" s="2">
        <v>0.13692228496074677</v>
      </c>
      <c r="G1941" s="2">
        <v>8.0805949866771698E-2</v>
      </c>
    </row>
    <row r="1942" spans="1:7">
      <c r="A1942" s="21">
        <v>4703206</v>
      </c>
      <c r="B1942" s="21">
        <f t="shared" si="30"/>
        <v>47</v>
      </c>
      <c r="C1942" s="21" t="str">
        <f>VLOOKUP(B1942,state_hesitancy_estimates!$A$2:$B$52,2,FALSE)</f>
        <v>Tennessee</v>
      </c>
      <c r="D1942" t="s">
        <v>2001</v>
      </c>
      <c r="E1942" s="2">
        <v>0.17933265864849091</v>
      </c>
      <c r="F1942" s="2">
        <v>0.10529061406850815</v>
      </c>
      <c r="G1942" s="2">
        <v>6.1874166131019592E-2</v>
      </c>
    </row>
    <row r="1943" spans="1:7">
      <c r="A1943" s="21">
        <v>4703207</v>
      </c>
      <c r="B1943" s="21">
        <f t="shared" si="30"/>
        <v>47</v>
      </c>
      <c r="C1943" s="21" t="str">
        <f>VLOOKUP(B1943,state_hesitancy_estimates!$A$2:$B$52,2,FALSE)</f>
        <v>Tennessee</v>
      </c>
      <c r="D1943" t="s">
        <v>2002</v>
      </c>
      <c r="E1943" s="2">
        <v>0.3016316294670105</v>
      </c>
      <c r="F1943" s="2">
        <v>0.1567387729883194</v>
      </c>
      <c r="G1943" s="2">
        <v>8.5167191922664642E-2</v>
      </c>
    </row>
    <row r="1944" spans="1:7">
      <c r="A1944" s="21">
        <v>4703208</v>
      </c>
      <c r="B1944" s="21">
        <f t="shared" si="30"/>
        <v>47</v>
      </c>
      <c r="C1944" s="21" t="str">
        <f>VLOOKUP(B1944,state_hesitancy_estimates!$A$2:$B$52,2,FALSE)</f>
        <v>Tennessee</v>
      </c>
      <c r="D1944" t="s">
        <v>2003</v>
      </c>
      <c r="E1944" s="2">
        <v>0.2909623384475708</v>
      </c>
      <c r="F1944" s="2">
        <v>0.14880344271659851</v>
      </c>
      <c r="G1944" s="2">
        <v>8.0019488930702209E-2</v>
      </c>
    </row>
    <row r="1945" spans="1:7">
      <c r="A1945" s="21">
        <v>4800100</v>
      </c>
      <c r="B1945" s="21">
        <f t="shared" si="30"/>
        <v>48</v>
      </c>
      <c r="C1945" s="21" t="str">
        <f>VLOOKUP(B1945,state_hesitancy_estimates!$A$2:$B$52,2,FALSE)</f>
        <v>Texas</v>
      </c>
      <c r="D1945" t="s">
        <v>2004</v>
      </c>
      <c r="E1945" s="2">
        <v>0.17386607825756073</v>
      </c>
      <c r="F1945" s="2">
        <v>0.10722493380308151</v>
      </c>
      <c r="G1945" s="2">
        <v>6.6289596259593964E-2</v>
      </c>
    </row>
    <row r="1946" spans="1:7">
      <c r="A1946" s="21">
        <v>4800200</v>
      </c>
      <c r="B1946" s="21">
        <f t="shared" si="30"/>
        <v>48</v>
      </c>
      <c r="C1946" s="21" t="str">
        <f>VLOOKUP(B1946,state_hesitancy_estimates!$A$2:$B$52,2,FALSE)</f>
        <v>Texas</v>
      </c>
      <c r="D1946" t="s">
        <v>2005</v>
      </c>
      <c r="E1946" s="2">
        <v>0.19615787267684937</v>
      </c>
      <c r="F1946" s="2">
        <v>0.11942713707685471</v>
      </c>
      <c r="G1946" s="2">
        <v>7.4893444776535034E-2</v>
      </c>
    </row>
    <row r="1947" spans="1:7">
      <c r="A1947" s="21">
        <v>4800300</v>
      </c>
      <c r="B1947" s="21">
        <f t="shared" si="30"/>
        <v>48</v>
      </c>
      <c r="C1947" s="21" t="str">
        <f>VLOOKUP(B1947,state_hesitancy_estimates!$A$2:$B$52,2,FALSE)</f>
        <v>Texas</v>
      </c>
      <c r="D1947" t="s">
        <v>2006</v>
      </c>
      <c r="E1947" s="2">
        <v>0.14497140049934387</v>
      </c>
      <c r="F1947" s="2">
        <v>9.5716372132301331E-2</v>
      </c>
      <c r="G1947" s="2">
        <v>5.8971185237169266E-2</v>
      </c>
    </row>
    <row r="1948" spans="1:7">
      <c r="A1948" s="21">
        <v>4800400</v>
      </c>
      <c r="B1948" s="21">
        <f t="shared" si="30"/>
        <v>48</v>
      </c>
      <c r="C1948" s="21" t="str">
        <f>VLOOKUP(B1948,state_hesitancy_estimates!$A$2:$B$52,2,FALSE)</f>
        <v>Texas</v>
      </c>
      <c r="D1948" t="s">
        <v>2007</v>
      </c>
      <c r="E1948" s="2">
        <v>0.16107842326164246</v>
      </c>
      <c r="F1948" s="2">
        <v>9.6762374043464661E-2</v>
      </c>
      <c r="G1948" s="2">
        <v>5.92525415122509E-2</v>
      </c>
    </row>
    <row r="1949" spans="1:7">
      <c r="A1949" s="21">
        <v>4800501</v>
      </c>
      <c r="B1949" s="21">
        <f t="shared" si="30"/>
        <v>48</v>
      </c>
      <c r="C1949" s="21" t="str">
        <f>VLOOKUP(B1949,state_hesitancy_estimates!$A$2:$B$52,2,FALSE)</f>
        <v>Texas</v>
      </c>
      <c r="D1949" t="s">
        <v>2008</v>
      </c>
      <c r="E1949" s="2">
        <v>0.17081095278263092</v>
      </c>
      <c r="F1949" s="2">
        <v>0.1050766184926033</v>
      </c>
      <c r="G1949" s="2">
        <v>6.2773652374744415E-2</v>
      </c>
    </row>
    <row r="1950" spans="1:7">
      <c r="A1950" s="21">
        <v>4800502</v>
      </c>
      <c r="B1950" s="21">
        <f t="shared" si="30"/>
        <v>48</v>
      </c>
      <c r="C1950" s="21" t="str">
        <f>VLOOKUP(B1950,state_hesitancy_estimates!$A$2:$B$52,2,FALSE)</f>
        <v>Texas</v>
      </c>
      <c r="D1950" t="s">
        <v>2009</v>
      </c>
      <c r="E1950" s="2">
        <v>0.15143510699272156</v>
      </c>
      <c r="F1950" s="2">
        <v>9.4968825578689575E-2</v>
      </c>
      <c r="G1950" s="2">
        <v>5.6971635669469833E-2</v>
      </c>
    </row>
    <row r="1951" spans="1:7">
      <c r="A1951" s="21">
        <v>4800600</v>
      </c>
      <c r="B1951" s="21">
        <f t="shared" si="30"/>
        <v>48</v>
      </c>
      <c r="C1951" s="21" t="str">
        <f>VLOOKUP(B1951,state_hesitancy_estimates!$A$2:$B$52,2,FALSE)</f>
        <v>Texas</v>
      </c>
      <c r="D1951" t="s">
        <v>2010</v>
      </c>
      <c r="E1951" s="2">
        <v>0.17739643156528473</v>
      </c>
      <c r="F1951" s="2">
        <v>0.11428111791610718</v>
      </c>
      <c r="G1951" s="2">
        <v>7.2441034018993378E-2</v>
      </c>
    </row>
    <row r="1952" spans="1:7">
      <c r="A1952" s="21">
        <v>4800700</v>
      </c>
      <c r="B1952" s="21">
        <f t="shared" si="30"/>
        <v>48</v>
      </c>
      <c r="C1952" s="21" t="str">
        <f>VLOOKUP(B1952,state_hesitancy_estimates!$A$2:$B$52,2,FALSE)</f>
        <v>Texas</v>
      </c>
      <c r="D1952" t="s">
        <v>2011</v>
      </c>
      <c r="E1952" s="2">
        <v>0.18826551735401154</v>
      </c>
      <c r="F1952" s="2">
        <v>0.12024897336959839</v>
      </c>
      <c r="G1952" s="2">
        <v>7.5814880430698395E-2</v>
      </c>
    </row>
    <row r="1953" spans="1:7">
      <c r="A1953" s="21">
        <v>4800800</v>
      </c>
      <c r="B1953" s="21">
        <f t="shared" si="30"/>
        <v>48</v>
      </c>
      <c r="C1953" s="21" t="str">
        <f>VLOOKUP(B1953,state_hesitancy_estimates!$A$2:$B$52,2,FALSE)</f>
        <v>Texas</v>
      </c>
      <c r="D1953" t="s">
        <v>2012</v>
      </c>
      <c r="E1953" s="2">
        <v>0.1836690753698349</v>
      </c>
      <c r="F1953" s="2">
        <v>0.11736683547496796</v>
      </c>
      <c r="G1953" s="2">
        <v>7.427302747964859E-2</v>
      </c>
    </row>
    <row r="1954" spans="1:7">
      <c r="A1954" s="21">
        <v>4800900</v>
      </c>
      <c r="B1954" s="21">
        <f t="shared" si="30"/>
        <v>48</v>
      </c>
      <c r="C1954" s="21" t="str">
        <f>VLOOKUP(B1954,state_hesitancy_estimates!$A$2:$B$52,2,FALSE)</f>
        <v>Texas</v>
      </c>
      <c r="D1954" t="s">
        <v>2013</v>
      </c>
      <c r="E1954" s="2">
        <v>0.15453280508518219</v>
      </c>
      <c r="F1954" s="2">
        <v>9.8900780081748962E-2</v>
      </c>
      <c r="G1954" s="2">
        <v>6.0927893966436386E-2</v>
      </c>
    </row>
    <row r="1955" spans="1:7">
      <c r="A1955" s="21">
        <v>4801000</v>
      </c>
      <c r="B1955" s="21">
        <f t="shared" si="30"/>
        <v>48</v>
      </c>
      <c r="C1955" s="21" t="str">
        <f>VLOOKUP(B1955,state_hesitancy_estimates!$A$2:$B$52,2,FALSE)</f>
        <v>Texas</v>
      </c>
      <c r="D1955" t="s">
        <v>2014</v>
      </c>
      <c r="E1955" s="2">
        <v>0.18521542847156525</v>
      </c>
      <c r="F1955" s="2">
        <v>0.11591366678476334</v>
      </c>
      <c r="G1955" s="2">
        <v>7.3488339781761169E-2</v>
      </c>
    </row>
    <row r="1956" spans="1:7">
      <c r="A1956" s="21">
        <v>4801100</v>
      </c>
      <c r="B1956" s="21">
        <f t="shared" si="30"/>
        <v>48</v>
      </c>
      <c r="C1956" s="21" t="str">
        <f>VLOOKUP(B1956,state_hesitancy_estimates!$A$2:$B$52,2,FALSE)</f>
        <v>Texas</v>
      </c>
      <c r="D1956" t="s">
        <v>2015</v>
      </c>
      <c r="E1956" s="2">
        <v>0.19922132790088654</v>
      </c>
      <c r="F1956" s="2">
        <v>0.12289885431528091</v>
      </c>
      <c r="G1956" s="2">
        <v>7.8016191720962524E-2</v>
      </c>
    </row>
    <row r="1957" spans="1:7">
      <c r="A1957" s="21">
        <v>4801200</v>
      </c>
      <c r="B1957" s="21">
        <f t="shared" si="30"/>
        <v>48</v>
      </c>
      <c r="C1957" s="21" t="str">
        <f>VLOOKUP(B1957,state_hesitancy_estimates!$A$2:$B$52,2,FALSE)</f>
        <v>Texas</v>
      </c>
      <c r="D1957" t="s">
        <v>2016</v>
      </c>
      <c r="E1957" s="2">
        <v>0.18354068696498871</v>
      </c>
      <c r="F1957" s="2">
        <v>0.1162395253777504</v>
      </c>
      <c r="G1957" s="2">
        <v>7.3586165904998779E-2</v>
      </c>
    </row>
    <row r="1958" spans="1:7">
      <c r="A1958" s="21">
        <v>4801300</v>
      </c>
      <c r="B1958" s="21">
        <f t="shared" si="30"/>
        <v>48</v>
      </c>
      <c r="C1958" s="21" t="str">
        <f>VLOOKUP(B1958,state_hesitancy_estimates!$A$2:$B$52,2,FALSE)</f>
        <v>Texas</v>
      </c>
      <c r="D1958" t="s">
        <v>2017</v>
      </c>
      <c r="E1958" s="2">
        <v>0.17308984696865082</v>
      </c>
      <c r="F1958" s="2">
        <v>0.11060573905706406</v>
      </c>
      <c r="G1958" s="2">
        <v>6.9799803197383881E-2</v>
      </c>
    </row>
    <row r="1959" spans="1:7">
      <c r="A1959" s="21">
        <v>4801400</v>
      </c>
      <c r="B1959" s="21">
        <f t="shared" si="30"/>
        <v>48</v>
      </c>
      <c r="C1959" s="21" t="str">
        <f>VLOOKUP(B1959,state_hesitancy_estimates!$A$2:$B$52,2,FALSE)</f>
        <v>Texas</v>
      </c>
      <c r="D1959" t="s">
        <v>2018</v>
      </c>
      <c r="E1959" s="2">
        <v>0.17668220400810242</v>
      </c>
      <c r="F1959" s="2">
        <v>0.1104285717010498</v>
      </c>
      <c r="G1959" s="2">
        <v>6.8374656140804291E-2</v>
      </c>
    </row>
    <row r="1960" spans="1:7">
      <c r="A1960" s="21">
        <v>4801501</v>
      </c>
      <c r="B1960" s="21">
        <f t="shared" si="30"/>
        <v>48</v>
      </c>
      <c r="C1960" s="21" t="str">
        <f>VLOOKUP(B1960,state_hesitancy_estimates!$A$2:$B$52,2,FALSE)</f>
        <v>Texas</v>
      </c>
      <c r="D1960" t="s">
        <v>2019</v>
      </c>
      <c r="E1960" s="2">
        <v>0.17263390123844147</v>
      </c>
      <c r="F1960" s="2">
        <v>0.10878684371709824</v>
      </c>
      <c r="G1960" s="2">
        <v>6.7851647734642029E-2</v>
      </c>
    </row>
    <row r="1961" spans="1:7">
      <c r="A1961" s="21">
        <v>4801502</v>
      </c>
      <c r="B1961" s="21">
        <f t="shared" si="30"/>
        <v>48</v>
      </c>
      <c r="C1961" s="21" t="str">
        <f>VLOOKUP(B1961,state_hesitancy_estimates!$A$2:$B$52,2,FALSE)</f>
        <v>Texas</v>
      </c>
      <c r="D1961" t="s">
        <v>2020</v>
      </c>
      <c r="E1961" s="2">
        <v>0.16503548622131348</v>
      </c>
      <c r="F1961" s="2">
        <v>9.7964607179164886E-2</v>
      </c>
      <c r="G1961" s="2">
        <v>5.8562807738780975E-2</v>
      </c>
    </row>
    <row r="1962" spans="1:7">
      <c r="A1962" s="21">
        <v>4801600</v>
      </c>
      <c r="B1962" s="21">
        <f t="shared" si="30"/>
        <v>48</v>
      </c>
      <c r="C1962" s="21" t="str">
        <f>VLOOKUP(B1962,state_hesitancy_estimates!$A$2:$B$52,2,FALSE)</f>
        <v>Texas</v>
      </c>
      <c r="D1962" t="s">
        <v>2021</v>
      </c>
      <c r="E1962" s="2">
        <v>0.1867869645357132</v>
      </c>
      <c r="F1962" s="2">
        <v>0.11467620730400085</v>
      </c>
      <c r="G1962" s="2">
        <v>7.136835902929306E-2</v>
      </c>
    </row>
    <row r="1963" spans="1:7">
      <c r="A1963" s="21">
        <v>4801700</v>
      </c>
      <c r="B1963" s="21">
        <f t="shared" si="30"/>
        <v>48</v>
      </c>
      <c r="C1963" s="21" t="str">
        <f>VLOOKUP(B1963,state_hesitancy_estimates!$A$2:$B$52,2,FALSE)</f>
        <v>Texas</v>
      </c>
      <c r="D1963" t="s">
        <v>2022</v>
      </c>
      <c r="E1963" s="2">
        <v>0.18807509541511536</v>
      </c>
      <c r="F1963" s="2">
        <v>0.11641249060630798</v>
      </c>
      <c r="G1963" s="2">
        <v>7.3430009186267853E-2</v>
      </c>
    </row>
    <row r="1964" spans="1:7">
      <c r="A1964" s="21">
        <v>4801800</v>
      </c>
      <c r="B1964" s="21">
        <f t="shared" si="30"/>
        <v>48</v>
      </c>
      <c r="C1964" s="21" t="str">
        <f>VLOOKUP(B1964,state_hesitancy_estimates!$A$2:$B$52,2,FALSE)</f>
        <v>Texas</v>
      </c>
      <c r="D1964" t="s">
        <v>2023</v>
      </c>
      <c r="E1964" s="2">
        <v>0.20357798039913177</v>
      </c>
      <c r="F1964" s="2">
        <v>0.12610462307929993</v>
      </c>
      <c r="G1964" s="2">
        <v>8.0508314073085785E-2</v>
      </c>
    </row>
    <row r="1965" spans="1:7">
      <c r="A1965" s="21">
        <v>4801901</v>
      </c>
      <c r="B1965" s="21">
        <f t="shared" si="30"/>
        <v>48</v>
      </c>
      <c r="C1965" s="21" t="str">
        <f>VLOOKUP(B1965,state_hesitancy_estimates!$A$2:$B$52,2,FALSE)</f>
        <v>Texas</v>
      </c>
      <c r="D1965" t="s">
        <v>2024</v>
      </c>
      <c r="E1965" s="2">
        <v>0.12062455713748932</v>
      </c>
      <c r="F1965" s="2">
        <v>7.6340764760971069E-2</v>
      </c>
      <c r="G1965" s="2">
        <v>4.6420931816101074E-2</v>
      </c>
    </row>
    <row r="1966" spans="1:7">
      <c r="A1966" s="21">
        <v>4801902</v>
      </c>
      <c r="B1966" s="21">
        <f t="shared" si="30"/>
        <v>48</v>
      </c>
      <c r="C1966" s="21" t="str">
        <f>VLOOKUP(B1966,state_hesitancy_estimates!$A$2:$B$52,2,FALSE)</f>
        <v>Texas</v>
      </c>
      <c r="D1966" t="s">
        <v>2025</v>
      </c>
      <c r="E1966" s="2">
        <v>8.663737028837204E-2</v>
      </c>
      <c r="F1966" s="2">
        <v>5.8232922106981277E-2</v>
      </c>
      <c r="G1966" s="2">
        <v>3.5843867808580399E-2</v>
      </c>
    </row>
    <row r="1967" spans="1:7">
      <c r="A1967" s="21">
        <v>4801903</v>
      </c>
      <c r="B1967" s="21">
        <f t="shared" si="30"/>
        <v>48</v>
      </c>
      <c r="C1967" s="21" t="str">
        <f>VLOOKUP(B1967,state_hesitancy_estimates!$A$2:$B$52,2,FALSE)</f>
        <v>Texas</v>
      </c>
      <c r="D1967" t="s">
        <v>2026</v>
      </c>
      <c r="E1967" s="2">
        <v>0.13004216551780701</v>
      </c>
      <c r="F1967" s="2">
        <v>8.2447431981563568E-2</v>
      </c>
      <c r="G1967" s="2">
        <v>5.0888117402791977E-2</v>
      </c>
    </row>
    <row r="1968" spans="1:7">
      <c r="A1968" s="21">
        <v>4801904</v>
      </c>
      <c r="B1968" s="21">
        <f t="shared" si="30"/>
        <v>48</v>
      </c>
      <c r="C1968" s="21" t="str">
        <f>VLOOKUP(B1968,state_hesitancy_estimates!$A$2:$B$52,2,FALSE)</f>
        <v>Texas</v>
      </c>
      <c r="D1968" t="s">
        <v>2027</v>
      </c>
      <c r="E1968" s="2">
        <v>0.11380306631326675</v>
      </c>
      <c r="F1968" s="2">
        <v>7.4279867112636566E-2</v>
      </c>
      <c r="G1968" s="2">
        <v>4.5455403625965118E-2</v>
      </c>
    </row>
    <row r="1969" spans="1:7">
      <c r="A1969" s="21">
        <v>4801905</v>
      </c>
      <c r="B1969" s="21">
        <f t="shared" si="30"/>
        <v>48</v>
      </c>
      <c r="C1969" s="21" t="str">
        <f>VLOOKUP(B1969,state_hesitancy_estimates!$A$2:$B$52,2,FALSE)</f>
        <v>Texas</v>
      </c>
      <c r="D1969" t="s">
        <v>2028</v>
      </c>
      <c r="E1969" s="2">
        <v>0.13098298013210297</v>
      </c>
      <c r="F1969" s="2">
        <v>8.2631781697273254E-2</v>
      </c>
      <c r="G1969" s="2">
        <v>5.0068531185388565E-2</v>
      </c>
    </row>
    <row r="1970" spans="1:7">
      <c r="A1970" s="21">
        <v>4801906</v>
      </c>
      <c r="B1970" s="21">
        <f t="shared" si="30"/>
        <v>48</v>
      </c>
      <c r="C1970" s="21" t="str">
        <f>VLOOKUP(B1970,state_hesitancy_estimates!$A$2:$B$52,2,FALSE)</f>
        <v>Texas</v>
      </c>
      <c r="D1970" t="s">
        <v>2029</v>
      </c>
      <c r="E1970" s="2">
        <v>0.11376269161701202</v>
      </c>
      <c r="F1970" s="2">
        <v>7.5071446597576141E-2</v>
      </c>
      <c r="G1970" s="2">
        <v>4.6305220574140549E-2</v>
      </c>
    </row>
    <row r="1971" spans="1:7">
      <c r="A1971" s="21">
        <v>4801907</v>
      </c>
      <c r="B1971" s="21">
        <f t="shared" si="30"/>
        <v>48</v>
      </c>
      <c r="C1971" s="21" t="str">
        <f>VLOOKUP(B1971,state_hesitancy_estimates!$A$2:$B$52,2,FALSE)</f>
        <v>Texas</v>
      </c>
      <c r="D1971" t="s">
        <v>2030</v>
      </c>
      <c r="E1971" s="2">
        <v>0.14823921024799347</v>
      </c>
      <c r="F1971" s="2">
        <v>9.48161780834198E-2</v>
      </c>
      <c r="G1971" s="2">
        <v>5.8376394212245941E-2</v>
      </c>
    </row>
    <row r="1972" spans="1:7">
      <c r="A1972" s="21">
        <v>4802001</v>
      </c>
      <c r="B1972" s="21">
        <f t="shared" si="30"/>
        <v>48</v>
      </c>
      <c r="C1972" s="21" t="str">
        <f>VLOOKUP(B1972,state_hesitancy_estimates!$A$2:$B$52,2,FALSE)</f>
        <v>Texas</v>
      </c>
      <c r="D1972" t="s">
        <v>2031</v>
      </c>
      <c r="E1972" s="2">
        <v>0.12600605189800262</v>
      </c>
      <c r="F1972" s="2">
        <v>7.9827353358268738E-2</v>
      </c>
      <c r="G1972" s="2">
        <v>4.801718145608902E-2</v>
      </c>
    </row>
    <row r="1973" spans="1:7">
      <c r="A1973" s="21">
        <v>4802002</v>
      </c>
      <c r="B1973" s="21">
        <f t="shared" si="30"/>
        <v>48</v>
      </c>
      <c r="C1973" s="21" t="str">
        <f>VLOOKUP(B1973,state_hesitancy_estimates!$A$2:$B$52,2,FALSE)</f>
        <v>Texas</v>
      </c>
      <c r="D1973" t="s">
        <v>2032</v>
      </c>
      <c r="E1973" s="2">
        <v>0.15438197553157806</v>
      </c>
      <c r="F1973" s="2">
        <v>9.4930887222290039E-2</v>
      </c>
      <c r="G1973" s="2">
        <v>5.7671148329973221E-2</v>
      </c>
    </row>
    <row r="1974" spans="1:7">
      <c r="A1974" s="21">
        <v>4802003</v>
      </c>
      <c r="B1974" s="21">
        <f t="shared" si="30"/>
        <v>48</v>
      </c>
      <c r="C1974" s="21" t="str">
        <f>VLOOKUP(B1974,state_hesitancy_estimates!$A$2:$B$52,2,FALSE)</f>
        <v>Texas</v>
      </c>
      <c r="D1974" t="s">
        <v>2033</v>
      </c>
      <c r="E1974" s="2">
        <v>0.10039622336626053</v>
      </c>
      <c r="F1974" s="2">
        <v>6.9631293416023254E-2</v>
      </c>
      <c r="G1974" s="2">
        <v>4.2211208492517471E-2</v>
      </c>
    </row>
    <row r="1975" spans="1:7">
      <c r="A1975" s="21">
        <v>4802004</v>
      </c>
      <c r="B1975" s="21">
        <f t="shared" si="30"/>
        <v>48</v>
      </c>
      <c r="C1975" s="21" t="str">
        <f>VLOOKUP(B1975,state_hesitancy_estimates!$A$2:$B$52,2,FALSE)</f>
        <v>Texas</v>
      </c>
      <c r="D1975" t="s">
        <v>2034</v>
      </c>
      <c r="E1975" s="2">
        <v>0.12573003768920898</v>
      </c>
      <c r="F1975" s="2">
        <v>8.0756649374961853E-2</v>
      </c>
      <c r="G1975" s="2">
        <v>4.9059167504310608E-2</v>
      </c>
    </row>
    <row r="1976" spans="1:7">
      <c r="A1976" s="21">
        <v>4802005</v>
      </c>
      <c r="B1976" s="21">
        <f t="shared" si="30"/>
        <v>48</v>
      </c>
      <c r="C1976" s="21" t="str">
        <f>VLOOKUP(B1976,state_hesitancy_estimates!$A$2:$B$52,2,FALSE)</f>
        <v>Texas</v>
      </c>
      <c r="D1976" t="s">
        <v>2035</v>
      </c>
      <c r="E1976" s="2">
        <v>0.15806415677070618</v>
      </c>
      <c r="F1976" s="2">
        <v>9.9632494151592255E-2</v>
      </c>
      <c r="G1976" s="2">
        <v>5.9754051268100739E-2</v>
      </c>
    </row>
    <row r="1977" spans="1:7">
      <c r="A1977" s="21">
        <v>4802006</v>
      </c>
      <c r="B1977" s="21">
        <f t="shared" si="30"/>
        <v>48</v>
      </c>
      <c r="C1977" s="21" t="str">
        <f>VLOOKUP(B1977,state_hesitancy_estimates!$A$2:$B$52,2,FALSE)</f>
        <v>Texas</v>
      </c>
      <c r="D1977" t="s">
        <v>2036</v>
      </c>
      <c r="E1977" s="2">
        <v>0.15334214270114899</v>
      </c>
      <c r="F1977" s="2">
        <v>9.866391122341156E-2</v>
      </c>
      <c r="G1977" s="2">
        <v>6.1334222555160522E-2</v>
      </c>
    </row>
    <row r="1978" spans="1:7">
      <c r="A1978" s="21">
        <v>4802101</v>
      </c>
      <c r="B1978" s="21">
        <f t="shared" si="30"/>
        <v>48</v>
      </c>
      <c r="C1978" s="21" t="str">
        <f>VLOOKUP(B1978,state_hesitancy_estimates!$A$2:$B$52,2,FALSE)</f>
        <v>Texas</v>
      </c>
      <c r="D1978" t="s">
        <v>2037</v>
      </c>
      <c r="E1978" s="2">
        <v>0.15895253419876099</v>
      </c>
      <c r="F1978" s="2">
        <v>9.9790088832378387E-2</v>
      </c>
      <c r="G1978" s="2">
        <v>6.1072923243045807E-2</v>
      </c>
    </row>
    <row r="1979" spans="1:7">
      <c r="A1979" s="21">
        <v>4802102</v>
      </c>
      <c r="B1979" s="21">
        <f t="shared" si="30"/>
        <v>48</v>
      </c>
      <c r="C1979" s="21" t="str">
        <f>VLOOKUP(B1979,state_hesitancy_estimates!$A$2:$B$52,2,FALSE)</f>
        <v>Texas</v>
      </c>
      <c r="D1979" t="s">
        <v>2038</v>
      </c>
      <c r="E1979" s="2">
        <v>0.184909388422966</v>
      </c>
      <c r="F1979" s="2">
        <v>0.11803989857435226</v>
      </c>
      <c r="G1979" s="2">
        <v>7.3610015213489532E-2</v>
      </c>
    </row>
    <row r="1980" spans="1:7">
      <c r="A1980" s="21">
        <v>4802200</v>
      </c>
      <c r="B1980" s="21">
        <f t="shared" si="30"/>
        <v>48</v>
      </c>
      <c r="C1980" s="21" t="str">
        <f>VLOOKUP(B1980,state_hesitancy_estimates!$A$2:$B$52,2,FALSE)</f>
        <v>Texas</v>
      </c>
      <c r="D1980" t="s">
        <v>2039</v>
      </c>
      <c r="E1980" s="2">
        <v>0.15682265162467957</v>
      </c>
      <c r="F1980" s="2">
        <v>0.10165424644947052</v>
      </c>
      <c r="G1980" s="2">
        <v>6.3292257487773895E-2</v>
      </c>
    </row>
    <row r="1981" spans="1:7">
      <c r="A1981" s="21">
        <v>4802301</v>
      </c>
      <c r="B1981" s="21">
        <f t="shared" si="30"/>
        <v>48</v>
      </c>
      <c r="C1981" s="21" t="str">
        <f>VLOOKUP(B1981,state_hesitancy_estimates!$A$2:$B$52,2,FALSE)</f>
        <v>Texas</v>
      </c>
      <c r="D1981" t="s">
        <v>2040</v>
      </c>
      <c r="E1981" s="2">
        <v>0.15022283792495728</v>
      </c>
      <c r="F1981" s="2">
        <v>9.2909403145313263E-2</v>
      </c>
      <c r="G1981" s="2">
        <v>5.6482676416635513E-2</v>
      </c>
    </row>
    <row r="1982" spans="1:7">
      <c r="A1982" s="21">
        <v>4802302</v>
      </c>
      <c r="B1982" s="21">
        <f t="shared" si="30"/>
        <v>48</v>
      </c>
      <c r="C1982" s="21" t="str">
        <f>VLOOKUP(B1982,state_hesitancy_estimates!$A$2:$B$52,2,FALSE)</f>
        <v>Texas</v>
      </c>
      <c r="D1982" t="s">
        <v>2041</v>
      </c>
      <c r="E1982" s="2">
        <v>0.17175932228565216</v>
      </c>
      <c r="F1982" s="2">
        <v>9.8429001867771149E-2</v>
      </c>
      <c r="G1982" s="2">
        <v>5.8697998523712158E-2</v>
      </c>
    </row>
    <row r="1983" spans="1:7">
      <c r="A1983" s="21">
        <v>4802303</v>
      </c>
      <c r="B1983" s="21">
        <f t="shared" si="30"/>
        <v>48</v>
      </c>
      <c r="C1983" s="21" t="str">
        <f>VLOOKUP(B1983,state_hesitancy_estimates!$A$2:$B$52,2,FALSE)</f>
        <v>Texas</v>
      </c>
      <c r="D1983" t="s">
        <v>2042</v>
      </c>
      <c r="E1983" s="2">
        <v>0.16245776414871216</v>
      </c>
      <c r="F1983" s="2">
        <v>9.5815658569335938E-2</v>
      </c>
      <c r="G1983" s="2">
        <v>5.7550668716430664E-2</v>
      </c>
    </row>
    <row r="1984" spans="1:7">
      <c r="A1984" s="21">
        <v>4802304</v>
      </c>
      <c r="B1984" s="21">
        <f t="shared" si="30"/>
        <v>48</v>
      </c>
      <c r="C1984" s="21" t="str">
        <f>VLOOKUP(B1984,state_hesitancy_estimates!$A$2:$B$52,2,FALSE)</f>
        <v>Texas</v>
      </c>
      <c r="D1984" t="s">
        <v>2043</v>
      </c>
      <c r="E1984" s="2">
        <v>0.21342994272708893</v>
      </c>
      <c r="F1984" s="2">
        <v>0.11713587492704391</v>
      </c>
      <c r="G1984" s="2">
        <v>6.76225945353508E-2</v>
      </c>
    </row>
    <row r="1985" spans="1:7">
      <c r="A1985" s="21">
        <v>4802305</v>
      </c>
      <c r="B1985" s="21">
        <f t="shared" si="30"/>
        <v>48</v>
      </c>
      <c r="C1985" s="21" t="str">
        <f>VLOOKUP(B1985,state_hesitancy_estimates!$A$2:$B$52,2,FALSE)</f>
        <v>Texas</v>
      </c>
      <c r="D1985" t="s">
        <v>2044</v>
      </c>
      <c r="E1985" s="2">
        <v>0.18517650663852692</v>
      </c>
      <c r="F1985" s="2">
        <v>0.10248752683401108</v>
      </c>
      <c r="G1985" s="2">
        <v>5.8551423251628876E-2</v>
      </c>
    </row>
    <row r="1986" spans="1:7">
      <c r="A1986" s="21">
        <v>4802306</v>
      </c>
      <c r="B1986" s="21">
        <f t="shared" si="30"/>
        <v>48</v>
      </c>
      <c r="C1986" s="21" t="str">
        <f>VLOOKUP(B1986,state_hesitancy_estimates!$A$2:$B$52,2,FALSE)</f>
        <v>Texas</v>
      </c>
      <c r="D1986" t="s">
        <v>2045</v>
      </c>
      <c r="E1986" s="2">
        <v>0.16493958234786987</v>
      </c>
      <c r="F1986" s="2">
        <v>9.5345422625541687E-2</v>
      </c>
      <c r="G1986" s="2">
        <v>5.4947968572378159E-2</v>
      </c>
    </row>
    <row r="1987" spans="1:7">
      <c r="A1987" s="21">
        <v>4802307</v>
      </c>
      <c r="B1987" s="21">
        <f t="shared" ref="B1987:B2050" si="31">IF(LEN(A1987)=6,LEFT(A1987,1),LEFT(A1987,2))*1</f>
        <v>48</v>
      </c>
      <c r="C1987" s="21" t="str">
        <f>VLOOKUP(B1987,state_hesitancy_estimates!$A$2:$B$52,2,FALSE)</f>
        <v>Texas</v>
      </c>
      <c r="D1987" t="s">
        <v>2046</v>
      </c>
      <c r="E1987" s="2">
        <v>0.18815074861049652</v>
      </c>
      <c r="F1987" s="2">
        <v>0.10652560740709305</v>
      </c>
      <c r="G1987" s="2">
        <v>6.3450925052165985E-2</v>
      </c>
    </row>
    <row r="1988" spans="1:7">
      <c r="A1988" s="21">
        <v>4802308</v>
      </c>
      <c r="B1988" s="21">
        <f t="shared" si="31"/>
        <v>48</v>
      </c>
      <c r="C1988" s="21" t="str">
        <f>VLOOKUP(B1988,state_hesitancy_estimates!$A$2:$B$52,2,FALSE)</f>
        <v>Texas</v>
      </c>
      <c r="D1988" t="s">
        <v>2047</v>
      </c>
      <c r="E1988" s="2">
        <v>0.14107617735862732</v>
      </c>
      <c r="F1988" s="2">
        <v>8.4753043949604034E-2</v>
      </c>
      <c r="G1988" s="2">
        <v>5.142202228307724E-2</v>
      </c>
    </row>
    <row r="1989" spans="1:7">
      <c r="A1989" s="21">
        <v>4802309</v>
      </c>
      <c r="B1989" s="21">
        <f t="shared" si="31"/>
        <v>48</v>
      </c>
      <c r="C1989" s="21" t="str">
        <f>VLOOKUP(B1989,state_hesitancy_estimates!$A$2:$B$52,2,FALSE)</f>
        <v>Texas</v>
      </c>
      <c r="D1989" t="s">
        <v>2048</v>
      </c>
      <c r="E1989" s="2">
        <v>0.12450017035007477</v>
      </c>
      <c r="F1989" s="2">
        <v>7.7331334352493286E-2</v>
      </c>
      <c r="G1989" s="2">
        <v>4.6602789312601089E-2</v>
      </c>
    </row>
    <row r="1990" spans="1:7">
      <c r="A1990" s="21">
        <v>4802310</v>
      </c>
      <c r="B1990" s="21">
        <f t="shared" si="31"/>
        <v>48</v>
      </c>
      <c r="C1990" s="21" t="str">
        <f>VLOOKUP(B1990,state_hesitancy_estimates!$A$2:$B$52,2,FALSE)</f>
        <v>Texas</v>
      </c>
      <c r="D1990" t="s">
        <v>2049</v>
      </c>
      <c r="E1990" s="2">
        <v>0.15484322607517242</v>
      </c>
      <c r="F1990" s="2">
        <v>9.2804193496704102E-2</v>
      </c>
      <c r="G1990" s="2">
        <v>5.5043689906597137E-2</v>
      </c>
    </row>
    <row r="1991" spans="1:7">
      <c r="A1991" s="21">
        <v>4802311</v>
      </c>
      <c r="B1991" s="21">
        <f t="shared" si="31"/>
        <v>48</v>
      </c>
      <c r="C1991" s="21" t="str">
        <f>VLOOKUP(B1991,state_hesitancy_estimates!$A$2:$B$52,2,FALSE)</f>
        <v>Texas</v>
      </c>
      <c r="D1991" t="s">
        <v>2050</v>
      </c>
      <c r="E1991" s="2">
        <v>0.135289266705513</v>
      </c>
      <c r="F1991" s="2">
        <v>8.075568825006485E-2</v>
      </c>
      <c r="G1991" s="2">
        <v>4.8332300037145615E-2</v>
      </c>
    </row>
    <row r="1992" spans="1:7">
      <c r="A1992" s="21">
        <v>4802312</v>
      </c>
      <c r="B1992" s="21">
        <f t="shared" si="31"/>
        <v>48</v>
      </c>
      <c r="C1992" s="21" t="str">
        <f>VLOOKUP(B1992,state_hesitancy_estimates!$A$2:$B$52,2,FALSE)</f>
        <v>Texas</v>
      </c>
      <c r="D1992" t="s">
        <v>2051</v>
      </c>
      <c r="E1992" s="2">
        <v>0.14427314698696136</v>
      </c>
      <c r="F1992" s="2">
        <v>8.7134309113025665E-2</v>
      </c>
      <c r="G1992" s="2">
        <v>5.2839595824480057E-2</v>
      </c>
    </row>
    <row r="1993" spans="1:7">
      <c r="A1993" s="21">
        <v>4802313</v>
      </c>
      <c r="B1993" s="21">
        <f t="shared" si="31"/>
        <v>48</v>
      </c>
      <c r="C1993" s="21" t="str">
        <f>VLOOKUP(B1993,state_hesitancy_estimates!$A$2:$B$52,2,FALSE)</f>
        <v>Texas</v>
      </c>
      <c r="D1993" t="s">
        <v>2052</v>
      </c>
      <c r="E1993" s="2">
        <v>0.13471680879592896</v>
      </c>
      <c r="F1993" s="2">
        <v>8.4378287196159363E-2</v>
      </c>
      <c r="G1993" s="2">
        <v>4.9799300730228424E-2</v>
      </c>
    </row>
    <row r="1994" spans="1:7">
      <c r="A1994" s="21">
        <v>4802314</v>
      </c>
      <c r="B1994" s="21">
        <f t="shared" si="31"/>
        <v>48</v>
      </c>
      <c r="C1994" s="21" t="str">
        <f>VLOOKUP(B1994,state_hesitancy_estimates!$A$2:$B$52,2,FALSE)</f>
        <v>Texas</v>
      </c>
      <c r="D1994" t="s">
        <v>2053</v>
      </c>
      <c r="E1994" s="2">
        <v>0.20262888073921204</v>
      </c>
      <c r="F1994" s="2">
        <v>0.10955720394849777</v>
      </c>
      <c r="G1994" s="2">
        <v>6.1082851141691208E-2</v>
      </c>
    </row>
    <row r="1995" spans="1:7">
      <c r="A1995" s="21">
        <v>4802315</v>
      </c>
      <c r="B1995" s="21">
        <f t="shared" si="31"/>
        <v>48</v>
      </c>
      <c r="C1995" s="21" t="str">
        <f>VLOOKUP(B1995,state_hesitancy_estimates!$A$2:$B$52,2,FALSE)</f>
        <v>Texas</v>
      </c>
      <c r="D1995" t="s">
        <v>2054</v>
      </c>
      <c r="E1995" s="2">
        <v>0.1718287318944931</v>
      </c>
      <c r="F1995" s="2">
        <v>9.5874965190887451E-2</v>
      </c>
      <c r="G1995" s="2">
        <v>5.4605484008789063E-2</v>
      </c>
    </row>
    <row r="1996" spans="1:7">
      <c r="A1996" s="21">
        <v>4802316</v>
      </c>
      <c r="B1996" s="21">
        <f t="shared" si="31"/>
        <v>48</v>
      </c>
      <c r="C1996" s="21" t="str">
        <f>VLOOKUP(B1996,state_hesitancy_estimates!$A$2:$B$52,2,FALSE)</f>
        <v>Texas</v>
      </c>
      <c r="D1996" t="s">
        <v>2055</v>
      </c>
      <c r="E1996" s="2">
        <v>0.18608804047107697</v>
      </c>
      <c r="F1996" s="2">
        <v>0.10018951445817947</v>
      </c>
      <c r="G1996" s="2">
        <v>5.5937770754098892E-2</v>
      </c>
    </row>
    <row r="1997" spans="1:7">
      <c r="A1997" s="21">
        <v>4802317</v>
      </c>
      <c r="B1997" s="21">
        <f t="shared" si="31"/>
        <v>48</v>
      </c>
      <c r="C1997" s="21" t="str">
        <f>VLOOKUP(B1997,state_hesitancy_estimates!$A$2:$B$52,2,FALSE)</f>
        <v>Texas</v>
      </c>
      <c r="D1997" t="s">
        <v>2056</v>
      </c>
      <c r="E1997" s="2">
        <v>0.18116497993469238</v>
      </c>
      <c r="F1997" s="2">
        <v>9.9651932716369629E-2</v>
      </c>
      <c r="G1997" s="2">
        <v>5.771186575293541E-2</v>
      </c>
    </row>
    <row r="1998" spans="1:7">
      <c r="A1998" s="21">
        <v>4802318</v>
      </c>
      <c r="B1998" s="21">
        <f t="shared" si="31"/>
        <v>48</v>
      </c>
      <c r="C1998" s="21" t="str">
        <f>VLOOKUP(B1998,state_hesitancy_estimates!$A$2:$B$52,2,FALSE)</f>
        <v>Texas</v>
      </c>
      <c r="D1998" t="s">
        <v>2057</v>
      </c>
      <c r="E1998" s="2">
        <v>0.17317675054073334</v>
      </c>
      <c r="F1998" s="2">
        <v>9.7743600606918335E-2</v>
      </c>
      <c r="G1998" s="2">
        <v>5.6453987956047058E-2</v>
      </c>
    </row>
    <row r="1999" spans="1:7">
      <c r="A1999" s="21">
        <v>4802319</v>
      </c>
      <c r="B1999" s="21">
        <f t="shared" si="31"/>
        <v>48</v>
      </c>
      <c r="C1999" s="21" t="str">
        <f>VLOOKUP(B1999,state_hesitancy_estimates!$A$2:$B$52,2,FALSE)</f>
        <v>Texas</v>
      </c>
      <c r="D1999" t="s">
        <v>2058</v>
      </c>
      <c r="E1999" s="2">
        <v>0.16808885335922241</v>
      </c>
      <c r="F1999" s="2">
        <v>9.6461169421672821E-2</v>
      </c>
      <c r="G1999" s="2">
        <v>5.5935755372047424E-2</v>
      </c>
    </row>
    <row r="2000" spans="1:7">
      <c r="A2000" s="21">
        <v>4802320</v>
      </c>
      <c r="B2000" s="21">
        <f t="shared" si="31"/>
        <v>48</v>
      </c>
      <c r="C2000" s="21" t="str">
        <f>VLOOKUP(B2000,state_hesitancy_estimates!$A$2:$B$52,2,FALSE)</f>
        <v>Texas</v>
      </c>
      <c r="D2000" t="s">
        <v>2059</v>
      </c>
      <c r="E2000" s="2">
        <v>0.1662336140871048</v>
      </c>
      <c r="F2000" s="2">
        <v>9.4588115811347961E-2</v>
      </c>
      <c r="G2000" s="2">
        <v>5.5251087993383408E-2</v>
      </c>
    </row>
    <row r="2001" spans="1:7">
      <c r="A2001" s="21">
        <v>4802321</v>
      </c>
      <c r="B2001" s="21">
        <f t="shared" si="31"/>
        <v>48</v>
      </c>
      <c r="C2001" s="21" t="str">
        <f>VLOOKUP(B2001,state_hesitancy_estimates!$A$2:$B$52,2,FALSE)</f>
        <v>Texas</v>
      </c>
      <c r="D2001" t="s">
        <v>2060</v>
      </c>
      <c r="E2001" s="2">
        <v>0.15432450175285339</v>
      </c>
      <c r="F2001" s="2">
        <v>8.9281454682350159E-2</v>
      </c>
      <c r="G2001" s="2">
        <v>5.2577611058950424E-2</v>
      </c>
    </row>
    <row r="2002" spans="1:7">
      <c r="A2002" s="21">
        <v>4802322</v>
      </c>
      <c r="B2002" s="21">
        <f t="shared" si="31"/>
        <v>48</v>
      </c>
      <c r="C2002" s="21" t="str">
        <f>VLOOKUP(B2002,state_hesitancy_estimates!$A$2:$B$52,2,FALSE)</f>
        <v>Texas</v>
      </c>
      <c r="D2002" t="s">
        <v>2061</v>
      </c>
      <c r="E2002" s="2">
        <v>0.10916313529014587</v>
      </c>
      <c r="F2002" s="2">
        <v>6.96912482380867E-2</v>
      </c>
      <c r="G2002" s="2">
        <v>4.3620295822620392E-2</v>
      </c>
    </row>
    <row r="2003" spans="1:7">
      <c r="A2003" s="21">
        <v>4802400</v>
      </c>
      <c r="B2003" s="21">
        <f t="shared" si="31"/>
        <v>48</v>
      </c>
      <c r="C2003" s="21" t="str">
        <f>VLOOKUP(B2003,state_hesitancy_estimates!$A$2:$B$52,2,FALSE)</f>
        <v>Texas</v>
      </c>
      <c r="D2003" t="s">
        <v>2062</v>
      </c>
      <c r="E2003" s="2">
        <v>0.16012738645076752</v>
      </c>
      <c r="F2003" s="2">
        <v>0.10468864440917969</v>
      </c>
      <c r="G2003" s="2">
        <v>6.5649546682834625E-2</v>
      </c>
    </row>
    <row r="2004" spans="1:7">
      <c r="A2004" s="21">
        <v>4802501</v>
      </c>
      <c r="B2004" s="21">
        <f t="shared" si="31"/>
        <v>48</v>
      </c>
      <c r="C2004" s="21" t="str">
        <f>VLOOKUP(B2004,state_hesitancy_estimates!$A$2:$B$52,2,FALSE)</f>
        <v>Texas</v>
      </c>
      <c r="D2004" t="s">
        <v>2063</v>
      </c>
      <c r="E2004" s="2">
        <v>0.10547486692667007</v>
      </c>
      <c r="F2004" s="2">
        <v>7.1150258183479309E-2</v>
      </c>
      <c r="G2004" s="2">
        <v>4.2931750416755676E-2</v>
      </c>
    </row>
    <row r="2005" spans="1:7">
      <c r="A2005" s="21">
        <v>4802502</v>
      </c>
      <c r="B2005" s="21">
        <f t="shared" si="31"/>
        <v>48</v>
      </c>
      <c r="C2005" s="21" t="str">
        <f>VLOOKUP(B2005,state_hesitancy_estimates!$A$2:$B$52,2,FALSE)</f>
        <v>Texas</v>
      </c>
      <c r="D2005" t="s">
        <v>2064</v>
      </c>
      <c r="E2005" s="2">
        <v>0.15271911025047302</v>
      </c>
      <c r="F2005" s="2">
        <v>9.1482870280742645E-2</v>
      </c>
      <c r="G2005" s="2">
        <v>5.4710563272237778E-2</v>
      </c>
    </row>
    <row r="2006" spans="1:7">
      <c r="A2006" s="21">
        <v>4802503</v>
      </c>
      <c r="B2006" s="21">
        <f t="shared" si="31"/>
        <v>48</v>
      </c>
      <c r="C2006" s="21" t="str">
        <f>VLOOKUP(B2006,state_hesitancy_estimates!$A$2:$B$52,2,FALSE)</f>
        <v>Texas</v>
      </c>
      <c r="D2006" t="s">
        <v>2065</v>
      </c>
      <c r="E2006" s="2">
        <v>0.19565151631832123</v>
      </c>
      <c r="F2006" s="2">
        <v>0.11156592518091202</v>
      </c>
      <c r="G2006" s="2">
        <v>6.5505653619766235E-2</v>
      </c>
    </row>
    <row r="2007" spans="1:7">
      <c r="A2007" s="21">
        <v>4802504</v>
      </c>
      <c r="B2007" s="21">
        <f t="shared" si="31"/>
        <v>48</v>
      </c>
      <c r="C2007" s="21" t="str">
        <f>VLOOKUP(B2007,state_hesitancy_estimates!$A$2:$B$52,2,FALSE)</f>
        <v>Texas</v>
      </c>
      <c r="D2007" t="s">
        <v>2066</v>
      </c>
      <c r="E2007" s="2">
        <v>0.15262302756309509</v>
      </c>
      <c r="F2007" s="2">
        <v>9.1162793338298798E-2</v>
      </c>
      <c r="G2007" s="2">
        <v>5.325302854180336E-2</v>
      </c>
    </row>
    <row r="2008" spans="1:7">
      <c r="A2008" s="21">
        <v>4802505</v>
      </c>
      <c r="B2008" s="21">
        <f t="shared" si="31"/>
        <v>48</v>
      </c>
      <c r="C2008" s="21" t="str">
        <f>VLOOKUP(B2008,state_hesitancy_estimates!$A$2:$B$52,2,FALSE)</f>
        <v>Texas</v>
      </c>
      <c r="D2008" t="s">
        <v>2067</v>
      </c>
      <c r="E2008" s="2">
        <v>0.13143502175807953</v>
      </c>
      <c r="F2008" s="2">
        <v>8.5794776678085327E-2</v>
      </c>
      <c r="G2008" s="2">
        <v>5.2587717771530151E-2</v>
      </c>
    </row>
    <row r="2009" spans="1:7">
      <c r="A2009" s="21">
        <v>4802506</v>
      </c>
      <c r="B2009" s="21">
        <f t="shared" si="31"/>
        <v>48</v>
      </c>
      <c r="C2009" s="21" t="str">
        <f>VLOOKUP(B2009,state_hesitancy_estimates!$A$2:$B$52,2,FALSE)</f>
        <v>Texas</v>
      </c>
      <c r="D2009" t="s">
        <v>2068</v>
      </c>
      <c r="E2009" s="2">
        <v>0.17327071726322174</v>
      </c>
      <c r="F2009" s="2">
        <v>0.10436598211526871</v>
      </c>
      <c r="G2009" s="2">
        <v>6.0879815369844437E-2</v>
      </c>
    </row>
    <row r="2010" spans="1:7">
      <c r="A2010" s="21">
        <v>4802507</v>
      </c>
      <c r="B2010" s="21">
        <f t="shared" si="31"/>
        <v>48</v>
      </c>
      <c r="C2010" s="21" t="str">
        <f>VLOOKUP(B2010,state_hesitancy_estimates!$A$2:$B$52,2,FALSE)</f>
        <v>Texas</v>
      </c>
      <c r="D2010" t="s">
        <v>2069</v>
      </c>
      <c r="E2010" s="2">
        <v>0.16856324672698975</v>
      </c>
      <c r="F2010" s="2">
        <v>0.1022636741399765</v>
      </c>
      <c r="G2010" s="2">
        <v>6.2642596662044525E-2</v>
      </c>
    </row>
    <row r="2011" spans="1:7">
      <c r="A2011" s="21">
        <v>4802508</v>
      </c>
      <c r="B2011" s="21">
        <f t="shared" si="31"/>
        <v>48</v>
      </c>
      <c r="C2011" s="21" t="str">
        <f>VLOOKUP(B2011,state_hesitancy_estimates!$A$2:$B$52,2,FALSE)</f>
        <v>Texas</v>
      </c>
      <c r="D2011" t="s">
        <v>2070</v>
      </c>
      <c r="E2011" s="2">
        <v>0.21212275326251984</v>
      </c>
      <c r="F2011" s="2">
        <v>0.11525809764862061</v>
      </c>
      <c r="G2011" s="2">
        <v>6.6200695931911469E-2</v>
      </c>
    </row>
    <row r="2012" spans="1:7">
      <c r="A2012" s="21">
        <v>4802509</v>
      </c>
      <c r="B2012" s="21">
        <f t="shared" si="31"/>
        <v>48</v>
      </c>
      <c r="C2012" s="21" t="str">
        <f>VLOOKUP(B2012,state_hesitancy_estimates!$A$2:$B$52,2,FALSE)</f>
        <v>Texas</v>
      </c>
      <c r="D2012" t="s">
        <v>2071</v>
      </c>
      <c r="E2012" s="2">
        <v>0.16533114016056061</v>
      </c>
      <c r="F2012" s="2">
        <v>0.10160638391971588</v>
      </c>
      <c r="G2012" s="2">
        <v>6.3139051198959351E-2</v>
      </c>
    </row>
    <row r="2013" spans="1:7">
      <c r="A2013" s="21">
        <v>4802510</v>
      </c>
      <c r="B2013" s="21">
        <f t="shared" si="31"/>
        <v>48</v>
      </c>
      <c r="C2013" s="21" t="str">
        <f>VLOOKUP(B2013,state_hesitancy_estimates!$A$2:$B$52,2,FALSE)</f>
        <v>Texas</v>
      </c>
      <c r="D2013" t="s">
        <v>2072</v>
      </c>
      <c r="E2013" s="2">
        <v>0.12864768505096436</v>
      </c>
      <c r="F2013" s="2">
        <v>8.5531629621982574E-2</v>
      </c>
      <c r="G2013" s="2">
        <v>5.2833016961812973E-2</v>
      </c>
    </row>
    <row r="2014" spans="1:7">
      <c r="A2014" s="21">
        <v>4802511</v>
      </c>
      <c r="B2014" s="21">
        <f t="shared" si="31"/>
        <v>48</v>
      </c>
      <c r="C2014" s="21" t="str">
        <f>VLOOKUP(B2014,state_hesitancy_estimates!$A$2:$B$52,2,FALSE)</f>
        <v>Texas</v>
      </c>
      <c r="D2014" t="s">
        <v>2073</v>
      </c>
      <c r="E2014" s="2">
        <v>0.13036906719207764</v>
      </c>
      <c r="F2014" s="2">
        <v>8.5077069699764252E-2</v>
      </c>
      <c r="G2014" s="2">
        <v>5.162329226732254E-2</v>
      </c>
    </row>
    <row r="2015" spans="1:7">
      <c r="A2015" s="21">
        <v>4802512</v>
      </c>
      <c r="B2015" s="21">
        <f t="shared" si="31"/>
        <v>48</v>
      </c>
      <c r="C2015" s="21" t="str">
        <f>VLOOKUP(B2015,state_hesitancy_estimates!$A$2:$B$52,2,FALSE)</f>
        <v>Texas</v>
      </c>
      <c r="D2015" t="s">
        <v>2074</v>
      </c>
      <c r="E2015" s="2">
        <v>0.17895518243312836</v>
      </c>
      <c r="F2015" s="2">
        <v>0.1031300276517868</v>
      </c>
      <c r="G2015" s="2">
        <v>6.0304831713438034E-2</v>
      </c>
    </row>
    <row r="2016" spans="1:7">
      <c r="A2016" s="21">
        <v>4802513</v>
      </c>
      <c r="B2016" s="21">
        <f t="shared" si="31"/>
        <v>48</v>
      </c>
      <c r="C2016" s="21" t="str">
        <f>VLOOKUP(B2016,state_hesitancy_estimates!$A$2:$B$52,2,FALSE)</f>
        <v>Texas</v>
      </c>
      <c r="D2016" t="s">
        <v>2075</v>
      </c>
      <c r="E2016" s="2">
        <v>0.15305612981319427</v>
      </c>
      <c r="F2016" s="2">
        <v>9.1013394296169281E-2</v>
      </c>
      <c r="G2016" s="2">
        <v>5.3162954747676849E-2</v>
      </c>
    </row>
    <row r="2017" spans="1:7">
      <c r="A2017" s="21">
        <v>4802514</v>
      </c>
      <c r="B2017" s="21">
        <f t="shared" si="31"/>
        <v>48</v>
      </c>
      <c r="C2017" s="21" t="str">
        <f>VLOOKUP(B2017,state_hesitancy_estimates!$A$2:$B$52,2,FALSE)</f>
        <v>Texas</v>
      </c>
      <c r="D2017" t="s">
        <v>2076</v>
      </c>
      <c r="E2017" s="2">
        <v>0.15724323689937592</v>
      </c>
      <c r="F2017" s="2">
        <v>9.5436938107013702E-2</v>
      </c>
      <c r="G2017" s="2">
        <v>5.6682456284761429E-2</v>
      </c>
    </row>
    <row r="2018" spans="1:7">
      <c r="A2018" s="21">
        <v>4802515</v>
      </c>
      <c r="B2018" s="21">
        <f t="shared" si="31"/>
        <v>48</v>
      </c>
      <c r="C2018" s="21" t="str">
        <f>VLOOKUP(B2018,state_hesitancy_estimates!$A$2:$B$52,2,FALSE)</f>
        <v>Texas</v>
      </c>
      <c r="D2018" t="s">
        <v>2077</v>
      </c>
      <c r="E2018" s="2">
        <v>0.15890856087207794</v>
      </c>
      <c r="F2018" s="2">
        <v>9.9039748311042786E-2</v>
      </c>
      <c r="G2018" s="2">
        <v>6.0504436492919922E-2</v>
      </c>
    </row>
    <row r="2019" spans="1:7">
      <c r="A2019" s="21">
        <v>4802516</v>
      </c>
      <c r="B2019" s="21">
        <f t="shared" si="31"/>
        <v>48</v>
      </c>
      <c r="C2019" s="21" t="str">
        <f>VLOOKUP(B2019,state_hesitancy_estimates!$A$2:$B$52,2,FALSE)</f>
        <v>Texas</v>
      </c>
      <c r="D2019" t="s">
        <v>2078</v>
      </c>
      <c r="E2019" s="2">
        <v>0.15025870501995087</v>
      </c>
      <c r="F2019" s="2">
        <v>9.7529113292694092E-2</v>
      </c>
      <c r="G2019" s="2">
        <v>5.9946335852146149E-2</v>
      </c>
    </row>
    <row r="2020" spans="1:7">
      <c r="A2020" s="21">
        <v>4802600</v>
      </c>
      <c r="B2020" s="21">
        <f t="shared" si="31"/>
        <v>48</v>
      </c>
      <c r="C2020" s="21" t="str">
        <f>VLOOKUP(B2020,state_hesitancy_estimates!$A$2:$B$52,2,FALSE)</f>
        <v>Texas</v>
      </c>
      <c r="D2020" t="s">
        <v>2079</v>
      </c>
      <c r="E2020" s="2">
        <v>0.17854614555835724</v>
      </c>
      <c r="F2020" s="2">
        <v>0.11230297386646271</v>
      </c>
      <c r="G2020" s="2">
        <v>7.1828991174697876E-2</v>
      </c>
    </row>
    <row r="2021" spans="1:7">
      <c r="A2021" s="21">
        <v>4802700</v>
      </c>
      <c r="B2021" s="21">
        <f t="shared" si="31"/>
        <v>48</v>
      </c>
      <c r="C2021" s="21" t="str">
        <f>VLOOKUP(B2021,state_hesitancy_estimates!$A$2:$B$52,2,FALSE)</f>
        <v>Texas</v>
      </c>
      <c r="D2021" t="s">
        <v>2080</v>
      </c>
      <c r="E2021" s="2">
        <v>0.17160415649414063</v>
      </c>
      <c r="F2021" s="2">
        <v>0.10945506393909454</v>
      </c>
      <c r="G2021" s="2">
        <v>6.7551359534263611E-2</v>
      </c>
    </row>
    <row r="2022" spans="1:7">
      <c r="A2022" s="21">
        <v>4802800</v>
      </c>
      <c r="B2022" s="21">
        <f t="shared" si="31"/>
        <v>48</v>
      </c>
      <c r="C2022" s="21" t="str">
        <f>VLOOKUP(B2022,state_hesitancy_estimates!$A$2:$B$52,2,FALSE)</f>
        <v>Texas</v>
      </c>
      <c r="D2022" t="s">
        <v>2081</v>
      </c>
      <c r="E2022" s="2">
        <v>0.17708107829093933</v>
      </c>
      <c r="F2022" s="2">
        <v>0.10899617522954941</v>
      </c>
      <c r="G2022" s="2">
        <v>6.7696623504161835E-2</v>
      </c>
    </row>
    <row r="2023" spans="1:7">
      <c r="A2023" s="21">
        <v>4802900</v>
      </c>
      <c r="B2023" s="21">
        <f t="shared" si="31"/>
        <v>48</v>
      </c>
      <c r="C2023" s="21" t="str">
        <f>VLOOKUP(B2023,state_hesitancy_estimates!$A$2:$B$52,2,FALSE)</f>
        <v>Texas</v>
      </c>
      <c r="D2023" t="s">
        <v>2082</v>
      </c>
      <c r="E2023" s="2">
        <v>0.15879915654659271</v>
      </c>
      <c r="F2023" s="2">
        <v>0.10200096666812897</v>
      </c>
      <c r="G2023" s="2">
        <v>6.3160203397274017E-2</v>
      </c>
    </row>
    <row r="2024" spans="1:7">
      <c r="A2024" s="21">
        <v>4803000</v>
      </c>
      <c r="B2024" s="21">
        <f t="shared" si="31"/>
        <v>48</v>
      </c>
      <c r="C2024" s="21" t="str">
        <f>VLOOKUP(B2024,state_hesitancy_estimates!$A$2:$B$52,2,FALSE)</f>
        <v>Texas</v>
      </c>
      <c r="D2024" t="s">
        <v>2083</v>
      </c>
      <c r="E2024" s="2">
        <v>0.15512514114379883</v>
      </c>
      <c r="F2024" s="2">
        <v>9.7328945994377136E-2</v>
      </c>
      <c r="G2024" s="2">
        <v>5.764814093708992E-2</v>
      </c>
    </row>
    <row r="2025" spans="1:7">
      <c r="A2025" s="21">
        <v>4803100</v>
      </c>
      <c r="B2025" s="21">
        <f t="shared" si="31"/>
        <v>48</v>
      </c>
      <c r="C2025" s="21" t="str">
        <f>VLOOKUP(B2025,state_hesitancy_estimates!$A$2:$B$52,2,FALSE)</f>
        <v>Texas</v>
      </c>
      <c r="D2025" t="s">
        <v>2084</v>
      </c>
      <c r="E2025" s="2">
        <v>0.16164088249206543</v>
      </c>
      <c r="F2025" s="2">
        <v>9.7985200583934784E-2</v>
      </c>
      <c r="G2025" s="2">
        <v>5.7253699749708176E-2</v>
      </c>
    </row>
    <row r="2026" spans="1:7">
      <c r="A2026" s="21">
        <v>4803200</v>
      </c>
      <c r="B2026" s="21">
        <f t="shared" si="31"/>
        <v>48</v>
      </c>
      <c r="C2026" s="21" t="str">
        <f>VLOOKUP(B2026,state_hesitancy_estimates!$A$2:$B$52,2,FALSE)</f>
        <v>Texas</v>
      </c>
      <c r="D2026" t="s">
        <v>2085</v>
      </c>
      <c r="E2026" s="2">
        <v>0.16686020791530609</v>
      </c>
      <c r="F2026" s="2">
        <v>0.10218343138694763</v>
      </c>
      <c r="G2026" s="2">
        <v>6.2153328210115433E-2</v>
      </c>
    </row>
    <row r="2027" spans="1:7">
      <c r="A2027" s="21">
        <v>4803301</v>
      </c>
      <c r="B2027" s="21">
        <f t="shared" si="31"/>
        <v>48</v>
      </c>
      <c r="C2027" s="21" t="str">
        <f>VLOOKUP(B2027,state_hesitancy_estimates!$A$2:$B$52,2,FALSE)</f>
        <v>Texas</v>
      </c>
      <c r="D2027" t="s">
        <v>2086</v>
      </c>
      <c r="E2027" s="2">
        <v>0.17014625668525696</v>
      </c>
      <c r="F2027" s="2">
        <v>0.1049906462430954</v>
      </c>
      <c r="G2027" s="2">
        <v>6.1900250613689423E-2</v>
      </c>
    </row>
    <row r="2028" spans="1:7">
      <c r="A2028" s="21">
        <v>4803302</v>
      </c>
      <c r="B2028" s="21">
        <f t="shared" si="31"/>
        <v>48</v>
      </c>
      <c r="C2028" s="21" t="str">
        <f>VLOOKUP(B2028,state_hesitancy_estimates!$A$2:$B$52,2,FALSE)</f>
        <v>Texas</v>
      </c>
      <c r="D2028" t="s">
        <v>2087</v>
      </c>
      <c r="E2028" s="2">
        <v>0.14624933898448944</v>
      </c>
      <c r="F2028" s="2">
        <v>8.7648391723632813E-2</v>
      </c>
      <c r="G2028" s="2">
        <v>5.0476092845201492E-2</v>
      </c>
    </row>
    <row r="2029" spans="1:7">
      <c r="A2029" s="21">
        <v>4803303</v>
      </c>
      <c r="B2029" s="21">
        <f t="shared" si="31"/>
        <v>48</v>
      </c>
      <c r="C2029" s="21" t="str">
        <f>VLOOKUP(B2029,state_hesitancy_estimates!$A$2:$B$52,2,FALSE)</f>
        <v>Texas</v>
      </c>
      <c r="D2029" t="s">
        <v>2088</v>
      </c>
      <c r="E2029" s="2">
        <v>0.15295344591140747</v>
      </c>
      <c r="F2029" s="2">
        <v>8.8230744004249573E-2</v>
      </c>
      <c r="G2029" s="2">
        <v>4.961608350276947E-2</v>
      </c>
    </row>
    <row r="2030" spans="1:7">
      <c r="A2030" s="21">
        <v>4803304</v>
      </c>
      <c r="B2030" s="21">
        <f t="shared" si="31"/>
        <v>48</v>
      </c>
      <c r="C2030" s="21" t="str">
        <f>VLOOKUP(B2030,state_hesitancy_estimates!$A$2:$B$52,2,FALSE)</f>
        <v>Texas</v>
      </c>
      <c r="D2030" t="s">
        <v>2089</v>
      </c>
      <c r="E2030" s="2">
        <v>0.1532498300075531</v>
      </c>
      <c r="F2030" s="2">
        <v>8.9131638407707214E-2</v>
      </c>
      <c r="G2030" s="2">
        <v>5.07243312895298E-2</v>
      </c>
    </row>
    <row r="2031" spans="1:7">
      <c r="A2031" s="21">
        <v>4803305</v>
      </c>
      <c r="B2031" s="21">
        <f t="shared" si="31"/>
        <v>48</v>
      </c>
      <c r="C2031" s="21" t="str">
        <f>VLOOKUP(B2031,state_hesitancy_estimates!$A$2:$B$52,2,FALSE)</f>
        <v>Texas</v>
      </c>
      <c r="D2031" t="s">
        <v>2090</v>
      </c>
      <c r="E2031" s="2">
        <v>0.16092038154602051</v>
      </c>
      <c r="F2031" s="2">
        <v>9.6982568502426147E-2</v>
      </c>
      <c r="G2031" s="2">
        <v>5.7207416743040085E-2</v>
      </c>
    </row>
    <row r="2032" spans="1:7">
      <c r="A2032" s="21">
        <v>4803306</v>
      </c>
      <c r="B2032" s="21">
        <f t="shared" si="31"/>
        <v>48</v>
      </c>
      <c r="C2032" s="21" t="str">
        <f>VLOOKUP(B2032,state_hesitancy_estimates!$A$2:$B$52,2,FALSE)</f>
        <v>Texas</v>
      </c>
      <c r="D2032" t="s">
        <v>2091</v>
      </c>
      <c r="E2032" s="2">
        <v>0.13436542451381683</v>
      </c>
      <c r="F2032" s="2">
        <v>8.5622683167457581E-2</v>
      </c>
      <c r="G2032" s="2">
        <v>4.9112014472484589E-2</v>
      </c>
    </row>
    <row r="2033" spans="1:7">
      <c r="A2033" s="21">
        <v>4803400</v>
      </c>
      <c r="B2033" s="21">
        <f t="shared" si="31"/>
        <v>48</v>
      </c>
      <c r="C2033" s="21" t="str">
        <f>VLOOKUP(B2033,state_hesitancy_estimates!$A$2:$B$52,2,FALSE)</f>
        <v>Texas</v>
      </c>
      <c r="D2033" t="s">
        <v>2092</v>
      </c>
      <c r="E2033" s="2">
        <v>0.17910975217819214</v>
      </c>
      <c r="F2033" s="2">
        <v>0.11648063361644745</v>
      </c>
      <c r="G2033" s="2">
        <v>7.5809918344020844E-2</v>
      </c>
    </row>
    <row r="2034" spans="1:7">
      <c r="A2034" s="21">
        <v>4803501</v>
      </c>
      <c r="B2034" s="21">
        <f t="shared" si="31"/>
        <v>48</v>
      </c>
      <c r="C2034" s="21" t="str">
        <f>VLOOKUP(B2034,state_hesitancy_estimates!$A$2:$B$52,2,FALSE)</f>
        <v>Texas</v>
      </c>
      <c r="D2034" t="s">
        <v>2093</v>
      </c>
      <c r="E2034" s="2">
        <v>0.20137348771095276</v>
      </c>
      <c r="F2034" s="2">
        <v>0.12402696162462234</v>
      </c>
      <c r="G2034" s="2">
        <v>7.7451705932617188E-2</v>
      </c>
    </row>
    <row r="2035" spans="1:7">
      <c r="A2035" s="21">
        <v>4803502</v>
      </c>
      <c r="B2035" s="21">
        <f t="shared" si="31"/>
        <v>48</v>
      </c>
      <c r="C2035" s="21" t="str">
        <f>VLOOKUP(B2035,state_hesitancy_estimates!$A$2:$B$52,2,FALSE)</f>
        <v>Texas</v>
      </c>
      <c r="D2035" t="s">
        <v>2094</v>
      </c>
      <c r="E2035" s="2">
        <v>0.1755375862121582</v>
      </c>
      <c r="F2035" s="2">
        <v>0.11184694617986679</v>
      </c>
      <c r="G2035" s="2">
        <v>6.9338664412498474E-2</v>
      </c>
    </row>
    <row r="2036" spans="1:7">
      <c r="A2036" s="21">
        <v>4803601</v>
      </c>
      <c r="B2036" s="21">
        <f t="shared" si="31"/>
        <v>48</v>
      </c>
      <c r="C2036" s="21" t="str">
        <f>VLOOKUP(B2036,state_hesitancy_estimates!$A$2:$B$52,2,FALSE)</f>
        <v>Texas</v>
      </c>
      <c r="D2036" t="s">
        <v>2095</v>
      </c>
      <c r="E2036" s="2">
        <v>0.17883946001529694</v>
      </c>
      <c r="F2036" s="2">
        <v>0.11124896258115768</v>
      </c>
      <c r="G2036" s="2">
        <v>6.9377578794956207E-2</v>
      </c>
    </row>
    <row r="2037" spans="1:7">
      <c r="A2037" s="21">
        <v>4803602</v>
      </c>
      <c r="B2037" s="21">
        <f t="shared" si="31"/>
        <v>48</v>
      </c>
      <c r="C2037" s="21" t="str">
        <f>VLOOKUP(B2037,state_hesitancy_estimates!$A$2:$B$52,2,FALSE)</f>
        <v>Texas</v>
      </c>
      <c r="D2037" t="s">
        <v>2096</v>
      </c>
      <c r="E2037" s="2">
        <v>0.15821827948093414</v>
      </c>
      <c r="F2037" s="2">
        <v>9.9770084023475647E-2</v>
      </c>
      <c r="G2037" s="2">
        <v>5.862116813659668E-2</v>
      </c>
    </row>
    <row r="2038" spans="1:7">
      <c r="A2038" s="21">
        <v>4803700</v>
      </c>
      <c r="B2038" s="21">
        <f t="shared" si="31"/>
        <v>48</v>
      </c>
      <c r="C2038" s="21" t="str">
        <f>VLOOKUP(B2038,state_hesitancy_estimates!$A$2:$B$52,2,FALSE)</f>
        <v>Texas</v>
      </c>
      <c r="D2038" t="s">
        <v>2097</v>
      </c>
      <c r="E2038" s="2">
        <v>0.17998601496219635</v>
      </c>
      <c r="F2038" s="2">
        <v>0.11094397306442261</v>
      </c>
      <c r="G2038" s="2">
        <v>6.9985061883926392E-2</v>
      </c>
    </row>
    <row r="2039" spans="1:7">
      <c r="A2039" s="21">
        <v>4803801</v>
      </c>
      <c r="B2039" s="21">
        <f t="shared" si="31"/>
        <v>48</v>
      </c>
      <c r="C2039" s="21" t="str">
        <f>VLOOKUP(B2039,state_hesitancy_estimates!$A$2:$B$52,2,FALSE)</f>
        <v>Texas</v>
      </c>
      <c r="D2039" t="s">
        <v>2098</v>
      </c>
      <c r="E2039" s="2">
        <v>0.19405040144920349</v>
      </c>
      <c r="F2039" s="2">
        <v>0.11571299284696579</v>
      </c>
      <c r="G2039" s="2">
        <v>6.8033412098884583E-2</v>
      </c>
    </row>
    <row r="2040" spans="1:7">
      <c r="A2040" s="21">
        <v>4803802</v>
      </c>
      <c r="B2040" s="21">
        <f t="shared" si="31"/>
        <v>48</v>
      </c>
      <c r="C2040" s="21" t="str">
        <f>VLOOKUP(B2040,state_hesitancy_estimates!$A$2:$B$52,2,FALSE)</f>
        <v>Texas</v>
      </c>
      <c r="D2040" t="s">
        <v>2099</v>
      </c>
      <c r="E2040" s="2">
        <v>0.14977949857711792</v>
      </c>
      <c r="F2040" s="2">
        <v>9.6529871225357056E-2</v>
      </c>
      <c r="G2040" s="2">
        <v>6.0039151459932327E-2</v>
      </c>
    </row>
    <row r="2041" spans="1:7">
      <c r="A2041" s="21">
        <v>4803900</v>
      </c>
      <c r="B2041" s="21">
        <f t="shared" si="31"/>
        <v>48</v>
      </c>
      <c r="C2041" s="21" t="str">
        <f>VLOOKUP(B2041,state_hesitancy_estimates!$A$2:$B$52,2,FALSE)</f>
        <v>Texas</v>
      </c>
      <c r="D2041" t="s">
        <v>2100</v>
      </c>
      <c r="E2041" s="2">
        <v>0.19429861009120941</v>
      </c>
      <c r="F2041" s="2">
        <v>0.11972317844629288</v>
      </c>
      <c r="G2041" s="2">
        <v>7.5999587774276733E-2</v>
      </c>
    </row>
    <row r="2042" spans="1:7">
      <c r="A2042" s="21">
        <v>4804000</v>
      </c>
      <c r="B2042" s="21">
        <f t="shared" si="31"/>
        <v>48</v>
      </c>
      <c r="C2042" s="21" t="str">
        <f>VLOOKUP(B2042,state_hesitancy_estimates!$A$2:$B$52,2,FALSE)</f>
        <v>Texas</v>
      </c>
      <c r="D2042" t="s">
        <v>2101</v>
      </c>
      <c r="E2042" s="2">
        <v>0.18525704741477966</v>
      </c>
      <c r="F2042" s="2">
        <v>0.11451443284749985</v>
      </c>
      <c r="G2042" s="2">
        <v>7.0584140717983246E-2</v>
      </c>
    </row>
    <row r="2043" spans="1:7">
      <c r="A2043" s="21">
        <v>4804100</v>
      </c>
      <c r="B2043" s="21">
        <f t="shared" si="31"/>
        <v>48</v>
      </c>
      <c r="C2043" s="21" t="str">
        <f>VLOOKUP(B2043,state_hesitancy_estimates!$A$2:$B$52,2,FALSE)</f>
        <v>Texas</v>
      </c>
      <c r="D2043" t="s">
        <v>2102</v>
      </c>
      <c r="E2043" s="2">
        <v>0.2119356244802475</v>
      </c>
      <c r="F2043" s="2">
        <v>0.12969683110713959</v>
      </c>
      <c r="G2043" s="2">
        <v>8.2823514938354492E-2</v>
      </c>
    </row>
    <row r="2044" spans="1:7">
      <c r="A2044" s="21">
        <v>4804200</v>
      </c>
      <c r="B2044" s="21">
        <f t="shared" si="31"/>
        <v>48</v>
      </c>
      <c r="C2044" s="21" t="str">
        <f>VLOOKUP(B2044,state_hesitancy_estimates!$A$2:$B$52,2,FALSE)</f>
        <v>Texas</v>
      </c>
      <c r="D2044" t="s">
        <v>2103</v>
      </c>
      <c r="E2044" s="2">
        <v>0.18531700968742371</v>
      </c>
      <c r="F2044" s="2">
        <v>0.11821513622999191</v>
      </c>
      <c r="G2044" s="2">
        <v>7.3711469769477844E-2</v>
      </c>
    </row>
    <row r="2045" spans="1:7">
      <c r="A2045" s="21">
        <v>4804301</v>
      </c>
      <c r="B2045" s="21">
        <f t="shared" si="31"/>
        <v>48</v>
      </c>
      <c r="C2045" s="21" t="str">
        <f>VLOOKUP(B2045,state_hesitancy_estimates!$A$2:$B$52,2,FALSE)</f>
        <v>Texas</v>
      </c>
      <c r="D2045" t="s">
        <v>2104</v>
      </c>
      <c r="E2045" s="2">
        <v>0.19095735251903534</v>
      </c>
      <c r="F2045" s="2">
        <v>0.10927639901638031</v>
      </c>
      <c r="G2045" s="2">
        <v>6.414911150932312E-2</v>
      </c>
    </row>
    <row r="2046" spans="1:7">
      <c r="A2046" s="21">
        <v>4804302</v>
      </c>
      <c r="B2046" s="21">
        <f t="shared" si="31"/>
        <v>48</v>
      </c>
      <c r="C2046" s="21" t="str">
        <f>VLOOKUP(B2046,state_hesitancy_estimates!$A$2:$B$52,2,FALSE)</f>
        <v>Texas</v>
      </c>
      <c r="D2046" t="s">
        <v>2105</v>
      </c>
      <c r="E2046" s="2">
        <v>0.18712860345840454</v>
      </c>
      <c r="F2046" s="2">
        <v>0.11187922954559326</v>
      </c>
      <c r="G2046" s="2">
        <v>6.9710932672023773E-2</v>
      </c>
    </row>
    <row r="2047" spans="1:7">
      <c r="A2047" s="21">
        <v>4804400</v>
      </c>
      <c r="B2047" s="21">
        <f t="shared" si="31"/>
        <v>48</v>
      </c>
      <c r="C2047" s="21" t="str">
        <f>VLOOKUP(B2047,state_hesitancy_estimates!$A$2:$B$52,2,FALSE)</f>
        <v>Texas</v>
      </c>
      <c r="D2047" t="s">
        <v>2106</v>
      </c>
      <c r="E2047" s="2">
        <v>0.19588513672351837</v>
      </c>
      <c r="F2047" s="2">
        <v>0.12163536250591278</v>
      </c>
      <c r="G2047" s="2">
        <v>7.5755462050437927E-2</v>
      </c>
    </row>
    <row r="2048" spans="1:7">
      <c r="A2048" s="21">
        <v>4804501</v>
      </c>
      <c r="B2048" s="21">
        <f t="shared" si="31"/>
        <v>48</v>
      </c>
      <c r="C2048" s="21" t="str">
        <f>VLOOKUP(B2048,state_hesitancy_estimates!$A$2:$B$52,2,FALSE)</f>
        <v>Texas</v>
      </c>
      <c r="D2048" t="s">
        <v>2107</v>
      </c>
      <c r="E2048" s="2">
        <v>0.16981790959835052</v>
      </c>
      <c r="F2048" s="2">
        <v>0.10425779968500137</v>
      </c>
      <c r="G2048" s="2">
        <v>6.4789831638336182E-2</v>
      </c>
    </row>
    <row r="2049" spans="1:7">
      <c r="A2049" s="21">
        <v>4804502</v>
      </c>
      <c r="B2049" s="21">
        <f t="shared" si="31"/>
        <v>48</v>
      </c>
      <c r="C2049" s="21" t="str">
        <f>VLOOKUP(B2049,state_hesitancy_estimates!$A$2:$B$52,2,FALSE)</f>
        <v>Texas</v>
      </c>
      <c r="D2049" t="s">
        <v>2108</v>
      </c>
      <c r="E2049" s="2">
        <v>0.15182571113109589</v>
      </c>
      <c r="F2049" s="2">
        <v>9.7621060907840729E-2</v>
      </c>
      <c r="G2049" s="2">
        <v>5.9646129608154297E-2</v>
      </c>
    </row>
    <row r="2050" spans="1:7">
      <c r="A2050" s="21">
        <v>4804503</v>
      </c>
      <c r="B2050" s="21">
        <f t="shared" si="31"/>
        <v>48</v>
      </c>
      <c r="C2050" s="21" t="str">
        <f>VLOOKUP(B2050,state_hesitancy_estimates!$A$2:$B$52,2,FALSE)</f>
        <v>Texas</v>
      </c>
      <c r="D2050" t="s">
        <v>2109</v>
      </c>
      <c r="E2050" s="2">
        <v>0.10876268148422241</v>
      </c>
      <c r="F2050" s="2">
        <v>7.3479518294334412E-2</v>
      </c>
      <c r="G2050" s="2">
        <v>4.4208072125911713E-2</v>
      </c>
    </row>
    <row r="2051" spans="1:7">
      <c r="A2051" s="21">
        <v>4804504</v>
      </c>
      <c r="B2051" s="21">
        <f t="shared" ref="B2051:B2114" si="32">IF(LEN(A2051)=6,LEFT(A2051,1),LEFT(A2051,2))*1</f>
        <v>48</v>
      </c>
      <c r="C2051" s="21" t="str">
        <f>VLOOKUP(B2051,state_hesitancy_estimates!$A$2:$B$52,2,FALSE)</f>
        <v>Texas</v>
      </c>
      <c r="D2051" t="s">
        <v>2110</v>
      </c>
      <c r="E2051" s="2">
        <v>0.16110143065452576</v>
      </c>
      <c r="F2051" s="2">
        <v>0.10205929726362228</v>
      </c>
      <c r="G2051" s="2">
        <v>6.2565058469772339E-2</v>
      </c>
    </row>
    <row r="2052" spans="1:7">
      <c r="A2052" s="21">
        <v>4804601</v>
      </c>
      <c r="B2052" s="21">
        <f t="shared" si="32"/>
        <v>48</v>
      </c>
      <c r="C2052" s="21" t="str">
        <f>VLOOKUP(B2052,state_hesitancy_estimates!$A$2:$B$52,2,FALSE)</f>
        <v>Texas</v>
      </c>
      <c r="D2052" t="s">
        <v>2111</v>
      </c>
      <c r="E2052" s="2">
        <v>0.14044323563575745</v>
      </c>
      <c r="F2052" s="2">
        <v>8.3414517343044281E-2</v>
      </c>
      <c r="G2052" s="2">
        <v>4.7731306403875351E-2</v>
      </c>
    </row>
    <row r="2053" spans="1:7">
      <c r="A2053" s="21">
        <v>4804602</v>
      </c>
      <c r="B2053" s="21">
        <f t="shared" si="32"/>
        <v>48</v>
      </c>
      <c r="C2053" s="21" t="str">
        <f>VLOOKUP(B2053,state_hesitancy_estimates!$A$2:$B$52,2,FALSE)</f>
        <v>Texas</v>
      </c>
      <c r="D2053" t="s">
        <v>2112</v>
      </c>
      <c r="E2053" s="2">
        <v>0.18245376646518707</v>
      </c>
      <c r="F2053" s="2">
        <v>0.10335740447044373</v>
      </c>
      <c r="G2053" s="2">
        <v>5.9679701924324036E-2</v>
      </c>
    </row>
    <row r="2054" spans="1:7">
      <c r="A2054" s="21">
        <v>4804603</v>
      </c>
      <c r="B2054" s="21">
        <f t="shared" si="32"/>
        <v>48</v>
      </c>
      <c r="C2054" s="21" t="str">
        <f>VLOOKUP(B2054,state_hesitancy_estimates!$A$2:$B$52,2,FALSE)</f>
        <v>Texas</v>
      </c>
      <c r="D2054" t="s">
        <v>2113</v>
      </c>
      <c r="E2054" s="2">
        <v>0.14404579997062683</v>
      </c>
      <c r="F2054" s="2">
        <v>8.5986755788326263E-2</v>
      </c>
      <c r="G2054" s="2">
        <v>4.9811352044343948E-2</v>
      </c>
    </row>
    <row r="2055" spans="1:7">
      <c r="A2055" s="21">
        <v>4804604</v>
      </c>
      <c r="B2055" s="21">
        <f t="shared" si="32"/>
        <v>48</v>
      </c>
      <c r="C2055" s="21" t="str">
        <f>VLOOKUP(B2055,state_hesitancy_estimates!$A$2:$B$52,2,FALSE)</f>
        <v>Texas</v>
      </c>
      <c r="D2055" t="s">
        <v>2114</v>
      </c>
      <c r="E2055" s="2">
        <v>0.10135567933320999</v>
      </c>
      <c r="F2055" s="2">
        <v>6.7647017538547516E-2</v>
      </c>
      <c r="G2055" s="2">
        <v>3.9536163210868835E-2</v>
      </c>
    </row>
    <row r="2056" spans="1:7">
      <c r="A2056" s="21">
        <v>4804605</v>
      </c>
      <c r="B2056" s="21">
        <f t="shared" si="32"/>
        <v>48</v>
      </c>
      <c r="C2056" s="21" t="str">
        <f>VLOOKUP(B2056,state_hesitancy_estimates!$A$2:$B$52,2,FALSE)</f>
        <v>Texas</v>
      </c>
      <c r="D2056" t="s">
        <v>2115</v>
      </c>
      <c r="E2056" s="2">
        <v>0.17339813709259033</v>
      </c>
      <c r="F2056" s="2">
        <v>9.8914757370948792E-2</v>
      </c>
      <c r="G2056" s="2">
        <v>5.7588797062635422E-2</v>
      </c>
    </row>
    <row r="2057" spans="1:7">
      <c r="A2057" s="21">
        <v>4804606</v>
      </c>
      <c r="B2057" s="21">
        <f t="shared" si="32"/>
        <v>48</v>
      </c>
      <c r="C2057" s="21" t="str">
        <f>VLOOKUP(B2057,state_hesitancy_estimates!$A$2:$B$52,2,FALSE)</f>
        <v>Texas</v>
      </c>
      <c r="D2057" t="s">
        <v>2116</v>
      </c>
      <c r="E2057" s="2">
        <v>0.18352392315864563</v>
      </c>
      <c r="F2057" s="2">
        <v>0.10235890001058578</v>
      </c>
      <c r="G2057" s="2">
        <v>5.8350466191768646E-2</v>
      </c>
    </row>
    <row r="2058" spans="1:7">
      <c r="A2058" s="21">
        <v>4804607</v>
      </c>
      <c r="B2058" s="21">
        <f t="shared" si="32"/>
        <v>48</v>
      </c>
      <c r="C2058" s="21" t="str">
        <f>VLOOKUP(B2058,state_hesitancy_estimates!$A$2:$B$52,2,FALSE)</f>
        <v>Texas</v>
      </c>
      <c r="D2058" t="s">
        <v>2117</v>
      </c>
      <c r="E2058" s="2">
        <v>0.19957545399665833</v>
      </c>
      <c r="F2058" s="2">
        <v>0.10850374400615692</v>
      </c>
      <c r="G2058" s="2">
        <v>6.1731752008199692E-2</v>
      </c>
    </row>
    <row r="2059" spans="1:7">
      <c r="A2059" s="21">
        <v>4804608</v>
      </c>
      <c r="B2059" s="21">
        <f t="shared" si="32"/>
        <v>48</v>
      </c>
      <c r="C2059" s="21" t="str">
        <f>VLOOKUP(B2059,state_hesitancy_estimates!$A$2:$B$52,2,FALSE)</f>
        <v>Texas</v>
      </c>
      <c r="D2059" t="s">
        <v>2118</v>
      </c>
      <c r="E2059" s="2">
        <v>0.20774754881858826</v>
      </c>
      <c r="F2059" s="2">
        <v>0.11016841232776642</v>
      </c>
      <c r="G2059" s="2">
        <v>6.1633344739675522E-2</v>
      </c>
    </row>
    <row r="2060" spans="1:7">
      <c r="A2060" s="21">
        <v>4804609</v>
      </c>
      <c r="B2060" s="21">
        <f t="shared" si="32"/>
        <v>48</v>
      </c>
      <c r="C2060" s="21" t="str">
        <f>VLOOKUP(B2060,state_hesitancy_estimates!$A$2:$B$52,2,FALSE)</f>
        <v>Texas</v>
      </c>
      <c r="D2060" t="s">
        <v>2119</v>
      </c>
      <c r="E2060" s="2">
        <v>0.17609688639640808</v>
      </c>
      <c r="F2060" s="2">
        <v>9.8122134804725647E-2</v>
      </c>
      <c r="G2060" s="2">
        <v>5.6216176599264145E-2</v>
      </c>
    </row>
    <row r="2061" spans="1:7">
      <c r="A2061" s="21">
        <v>4804610</v>
      </c>
      <c r="B2061" s="21">
        <f t="shared" si="32"/>
        <v>48</v>
      </c>
      <c r="C2061" s="21" t="str">
        <f>VLOOKUP(B2061,state_hesitancy_estimates!$A$2:$B$52,2,FALSE)</f>
        <v>Texas</v>
      </c>
      <c r="D2061" t="s">
        <v>2120</v>
      </c>
      <c r="E2061" s="2">
        <v>0.18410570919513702</v>
      </c>
      <c r="F2061" s="2">
        <v>0.10077604651451111</v>
      </c>
      <c r="G2061" s="2">
        <v>5.717051774263382E-2</v>
      </c>
    </row>
    <row r="2062" spans="1:7">
      <c r="A2062" s="21">
        <v>4804611</v>
      </c>
      <c r="B2062" s="21">
        <f t="shared" si="32"/>
        <v>48</v>
      </c>
      <c r="C2062" s="21" t="str">
        <f>VLOOKUP(B2062,state_hesitancy_estimates!$A$2:$B$52,2,FALSE)</f>
        <v>Texas</v>
      </c>
      <c r="D2062" t="s">
        <v>2121</v>
      </c>
      <c r="E2062" s="2">
        <v>0.16894243657588959</v>
      </c>
      <c r="F2062" s="2">
        <v>9.7312517464160919E-2</v>
      </c>
      <c r="G2062" s="2">
        <v>5.7905226945877075E-2</v>
      </c>
    </row>
    <row r="2063" spans="1:7">
      <c r="A2063" s="21">
        <v>4804612</v>
      </c>
      <c r="B2063" s="21">
        <f t="shared" si="32"/>
        <v>48</v>
      </c>
      <c r="C2063" s="21" t="str">
        <f>VLOOKUP(B2063,state_hesitancy_estimates!$A$2:$B$52,2,FALSE)</f>
        <v>Texas</v>
      </c>
      <c r="D2063" t="s">
        <v>2122</v>
      </c>
      <c r="E2063" s="2">
        <v>0.15897582471370697</v>
      </c>
      <c r="F2063" s="2">
        <v>9.3326307833194733E-2</v>
      </c>
      <c r="G2063" s="2">
        <v>5.51438108086586E-2</v>
      </c>
    </row>
    <row r="2064" spans="1:7">
      <c r="A2064" s="21">
        <v>4804613</v>
      </c>
      <c r="B2064" s="21">
        <f t="shared" si="32"/>
        <v>48</v>
      </c>
      <c r="C2064" s="21" t="str">
        <f>VLOOKUP(B2064,state_hesitancy_estimates!$A$2:$B$52,2,FALSE)</f>
        <v>Texas</v>
      </c>
      <c r="D2064" t="s">
        <v>2123</v>
      </c>
      <c r="E2064" s="2">
        <v>0.11915487796068192</v>
      </c>
      <c r="F2064" s="2">
        <v>7.3788374662399292E-2</v>
      </c>
      <c r="G2064" s="2">
        <v>4.3981883674860001E-2</v>
      </c>
    </row>
    <row r="2065" spans="1:7">
      <c r="A2065" s="21">
        <v>4804614</v>
      </c>
      <c r="B2065" s="21">
        <f t="shared" si="32"/>
        <v>48</v>
      </c>
      <c r="C2065" s="21" t="str">
        <f>VLOOKUP(B2065,state_hesitancy_estimates!$A$2:$B$52,2,FALSE)</f>
        <v>Texas</v>
      </c>
      <c r="D2065" t="s">
        <v>2124</v>
      </c>
      <c r="E2065" s="2">
        <v>0.20547352731227875</v>
      </c>
      <c r="F2065" s="2">
        <v>0.11465654522180557</v>
      </c>
      <c r="G2065" s="2">
        <v>6.7663729190826416E-2</v>
      </c>
    </row>
    <row r="2066" spans="1:7">
      <c r="A2066" s="21">
        <v>4804615</v>
      </c>
      <c r="B2066" s="21">
        <f t="shared" si="32"/>
        <v>48</v>
      </c>
      <c r="C2066" s="21" t="str">
        <f>VLOOKUP(B2066,state_hesitancy_estimates!$A$2:$B$52,2,FALSE)</f>
        <v>Texas</v>
      </c>
      <c r="D2066" t="s">
        <v>2125</v>
      </c>
      <c r="E2066" s="2">
        <v>0.18078508973121643</v>
      </c>
      <c r="F2066" s="2">
        <v>0.10010448843240738</v>
      </c>
      <c r="G2066" s="2">
        <v>5.8701802045106888E-2</v>
      </c>
    </row>
    <row r="2067" spans="1:7">
      <c r="A2067" s="21">
        <v>4804616</v>
      </c>
      <c r="B2067" s="21">
        <f t="shared" si="32"/>
        <v>48</v>
      </c>
      <c r="C2067" s="21" t="str">
        <f>VLOOKUP(B2067,state_hesitancy_estimates!$A$2:$B$52,2,FALSE)</f>
        <v>Texas</v>
      </c>
      <c r="D2067" t="s">
        <v>2126</v>
      </c>
      <c r="E2067" s="2">
        <v>0.15876665711402893</v>
      </c>
      <c r="F2067" s="2">
        <v>8.8838130235671997E-2</v>
      </c>
      <c r="G2067" s="2">
        <v>5.1817964762449265E-2</v>
      </c>
    </row>
    <row r="2068" spans="1:7">
      <c r="A2068" s="21">
        <v>4804617</v>
      </c>
      <c r="B2068" s="21">
        <f t="shared" si="32"/>
        <v>48</v>
      </c>
      <c r="C2068" s="21" t="str">
        <f>VLOOKUP(B2068,state_hesitancy_estimates!$A$2:$B$52,2,FALSE)</f>
        <v>Texas</v>
      </c>
      <c r="D2068" t="s">
        <v>2127</v>
      </c>
      <c r="E2068" s="2">
        <v>0.19311939179897308</v>
      </c>
      <c r="F2068" s="2">
        <v>0.10320258140563965</v>
      </c>
      <c r="G2068" s="2">
        <v>5.8039933443069458E-2</v>
      </c>
    </row>
    <row r="2069" spans="1:7">
      <c r="A2069" s="21">
        <v>4804618</v>
      </c>
      <c r="B2069" s="21">
        <f t="shared" si="32"/>
        <v>48</v>
      </c>
      <c r="C2069" s="21" t="str">
        <f>VLOOKUP(B2069,state_hesitancy_estimates!$A$2:$B$52,2,FALSE)</f>
        <v>Texas</v>
      </c>
      <c r="D2069" t="s">
        <v>2128</v>
      </c>
      <c r="E2069" s="2">
        <v>0.19068630039691925</v>
      </c>
      <c r="F2069" s="2">
        <v>0.10554879158735275</v>
      </c>
      <c r="G2069" s="2">
        <v>5.9473000466823578E-2</v>
      </c>
    </row>
    <row r="2070" spans="1:7">
      <c r="A2070" s="21">
        <v>4804619</v>
      </c>
      <c r="B2070" s="21">
        <f t="shared" si="32"/>
        <v>48</v>
      </c>
      <c r="C2070" s="21" t="str">
        <f>VLOOKUP(B2070,state_hesitancy_estimates!$A$2:$B$52,2,FALSE)</f>
        <v>Texas</v>
      </c>
      <c r="D2070" t="s">
        <v>2129</v>
      </c>
      <c r="E2070" s="2">
        <v>0.17540928721427917</v>
      </c>
      <c r="F2070" s="2">
        <v>9.8311133682727814E-2</v>
      </c>
      <c r="G2070" s="2">
        <v>5.6429900228977203E-2</v>
      </c>
    </row>
    <row r="2071" spans="1:7">
      <c r="A2071" s="21">
        <v>4804620</v>
      </c>
      <c r="B2071" s="21">
        <f t="shared" si="32"/>
        <v>48</v>
      </c>
      <c r="C2071" s="21" t="str">
        <f>VLOOKUP(B2071,state_hesitancy_estimates!$A$2:$B$52,2,FALSE)</f>
        <v>Texas</v>
      </c>
      <c r="D2071" t="s">
        <v>2130</v>
      </c>
      <c r="E2071" s="2">
        <v>0.13515089452266693</v>
      </c>
      <c r="F2071" s="2">
        <v>8.6453616619110107E-2</v>
      </c>
      <c r="G2071" s="2">
        <v>5.2416801452636719E-2</v>
      </c>
    </row>
    <row r="2072" spans="1:7">
      <c r="A2072" s="21">
        <v>4804621</v>
      </c>
      <c r="B2072" s="21">
        <f t="shared" si="32"/>
        <v>48</v>
      </c>
      <c r="C2072" s="21" t="str">
        <f>VLOOKUP(B2072,state_hesitancy_estimates!$A$2:$B$52,2,FALSE)</f>
        <v>Texas</v>
      </c>
      <c r="D2072" t="s">
        <v>2131</v>
      </c>
      <c r="E2072" s="2">
        <v>0.13854312896728516</v>
      </c>
      <c r="F2072" s="2">
        <v>8.8848002254962921E-2</v>
      </c>
      <c r="G2072" s="2">
        <v>5.4978065192699432E-2</v>
      </c>
    </row>
    <row r="2073" spans="1:7">
      <c r="A2073" s="21">
        <v>4804622</v>
      </c>
      <c r="B2073" s="21">
        <f t="shared" si="32"/>
        <v>48</v>
      </c>
      <c r="C2073" s="21" t="str">
        <f>VLOOKUP(B2073,state_hesitancy_estimates!$A$2:$B$52,2,FALSE)</f>
        <v>Texas</v>
      </c>
      <c r="D2073" t="s">
        <v>2132</v>
      </c>
      <c r="E2073" s="2">
        <v>0.16097258031368256</v>
      </c>
      <c r="F2073" s="2">
        <v>9.6612237393856049E-2</v>
      </c>
      <c r="G2073" s="2">
        <v>5.69184310734272E-2</v>
      </c>
    </row>
    <row r="2074" spans="1:7">
      <c r="A2074" s="21">
        <v>4804623</v>
      </c>
      <c r="B2074" s="21">
        <f t="shared" si="32"/>
        <v>48</v>
      </c>
      <c r="C2074" s="21" t="str">
        <f>VLOOKUP(B2074,state_hesitancy_estimates!$A$2:$B$52,2,FALSE)</f>
        <v>Texas</v>
      </c>
      <c r="D2074" t="s">
        <v>2133</v>
      </c>
      <c r="E2074" s="2">
        <v>0.17338341474533081</v>
      </c>
      <c r="F2074" s="2">
        <v>0.10303796082735062</v>
      </c>
      <c r="G2074" s="2">
        <v>6.1003915965557098E-2</v>
      </c>
    </row>
    <row r="2075" spans="1:7">
      <c r="A2075" s="21">
        <v>4804624</v>
      </c>
      <c r="B2075" s="21">
        <f t="shared" si="32"/>
        <v>48</v>
      </c>
      <c r="C2075" s="21" t="str">
        <f>VLOOKUP(B2075,state_hesitancy_estimates!$A$2:$B$52,2,FALSE)</f>
        <v>Texas</v>
      </c>
      <c r="D2075" t="s">
        <v>2134</v>
      </c>
      <c r="E2075" s="2">
        <v>0.11798903346061707</v>
      </c>
      <c r="F2075" s="2">
        <v>7.7982582151889801E-2</v>
      </c>
      <c r="G2075" s="2">
        <v>4.6923890709877014E-2</v>
      </c>
    </row>
    <row r="2076" spans="1:7">
      <c r="A2076" s="21">
        <v>4804625</v>
      </c>
      <c r="B2076" s="21">
        <f t="shared" si="32"/>
        <v>48</v>
      </c>
      <c r="C2076" s="21" t="str">
        <f>VLOOKUP(B2076,state_hesitancy_estimates!$A$2:$B$52,2,FALSE)</f>
        <v>Texas</v>
      </c>
      <c r="D2076" t="s">
        <v>2135</v>
      </c>
      <c r="E2076" s="2">
        <v>0.16100296378135681</v>
      </c>
      <c r="F2076" s="2">
        <v>9.7652837634086609E-2</v>
      </c>
      <c r="G2076" s="2">
        <v>5.8054469525814056E-2</v>
      </c>
    </row>
    <row r="2077" spans="1:7">
      <c r="A2077" s="21">
        <v>4804626</v>
      </c>
      <c r="B2077" s="21">
        <f t="shared" si="32"/>
        <v>48</v>
      </c>
      <c r="C2077" s="21" t="str">
        <f>VLOOKUP(B2077,state_hesitancy_estimates!$A$2:$B$52,2,FALSE)</f>
        <v>Texas</v>
      </c>
      <c r="D2077" t="s">
        <v>2136</v>
      </c>
      <c r="E2077" s="2">
        <v>0.21120774745941162</v>
      </c>
      <c r="F2077" s="2">
        <v>0.1149103045463562</v>
      </c>
      <c r="G2077" s="2">
        <v>6.5049797296524048E-2</v>
      </c>
    </row>
    <row r="2078" spans="1:7">
      <c r="A2078" s="21">
        <v>4804627</v>
      </c>
      <c r="B2078" s="21">
        <f t="shared" si="32"/>
        <v>48</v>
      </c>
      <c r="C2078" s="21" t="str">
        <f>VLOOKUP(B2078,state_hesitancy_estimates!$A$2:$B$52,2,FALSE)</f>
        <v>Texas</v>
      </c>
      <c r="D2078" t="s">
        <v>2137</v>
      </c>
      <c r="E2078" s="2">
        <v>0.16367088258266449</v>
      </c>
      <c r="F2078" s="2">
        <v>0.10049507766962051</v>
      </c>
      <c r="G2078" s="2">
        <v>6.068778783082962E-2</v>
      </c>
    </row>
    <row r="2079" spans="1:7">
      <c r="A2079" s="21">
        <v>4804628</v>
      </c>
      <c r="B2079" s="21">
        <f t="shared" si="32"/>
        <v>48</v>
      </c>
      <c r="C2079" s="21" t="str">
        <f>VLOOKUP(B2079,state_hesitancy_estimates!$A$2:$B$52,2,FALSE)</f>
        <v>Texas</v>
      </c>
      <c r="D2079" t="s">
        <v>2138</v>
      </c>
      <c r="E2079" s="2">
        <v>0.14781108498573303</v>
      </c>
      <c r="F2079" s="2">
        <v>8.9257396757602692E-2</v>
      </c>
      <c r="G2079" s="2">
        <v>5.3714197129011154E-2</v>
      </c>
    </row>
    <row r="2080" spans="1:7">
      <c r="A2080" s="21">
        <v>4804629</v>
      </c>
      <c r="B2080" s="21">
        <f t="shared" si="32"/>
        <v>48</v>
      </c>
      <c r="C2080" s="21" t="str">
        <f>VLOOKUP(B2080,state_hesitancy_estimates!$A$2:$B$52,2,FALSE)</f>
        <v>Texas</v>
      </c>
      <c r="D2080" t="s">
        <v>2139</v>
      </c>
      <c r="E2080" s="2">
        <v>0.14750933647155762</v>
      </c>
      <c r="F2080" s="2">
        <v>9.1240830719470978E-2</v>
      </c>
      <c r="G2080" s="2">
        <v>5.4576821625232697E-2</v>
      </c>
    </row>
    <row r="2081" spans="1:7">
      <c r="A2081" s="21">
        <v>4804630</v>
      </c>
      <c r="B2081" s="21">
        <f t="shared" si="32"/>
        <v>48</v>
      </c>
      <c r="C2081" s="21" t="str">
        <f>VLOOKUP(B2081,state_hesitancy_estimates!$A$2:$B$52,2,FALSE)</f>
        <v>Texas</v>
      </c>
      <c r="D2081" t="s">
        <v>2140</v>
      </c>
      <c r="E2081" s="2">
        <v>0.12135273218154907</v>
      </c>
      <c r="F2081" s="2">
        <v>7.9528078436851501E-2</v>
      </c>
      <c r="G2081" s="2">
        <v>4.7444812953472137E-2</v>
      </c>
    </row>
    <row r="2082" spans="1:7">
      <c r="A2082" s="21">
        <v>4804631</v>
      </c>
      <c r="B2082" s="21">
        <f t="shared" si="32"/>
        <v>48</v>
      </c>
      <c r="C2082" s="21" t="str">
        <f>VLOOKUP(B2082,state_hesitancy_estimates!$A$2:$B$52,2,FALSE)</f>
        <v>Texas</v>
      </c>
      <c r="D2082" t="s">
        <v>2141</v>
      </c>
      <c r="E2082" s="2">
        <v>0.14960554242134094</v>
      </c>
      <c r="F2082" s="2">
        <v>9.1642759740352631E-2</v>
      </c>
      <c r="G2082" s="2">
        <v>5.4775916039943695E-2</v>
      </c>
    </row>
    <row r="2083" spans="1:7">
      <c r="A2083" s="21">
        <v>4804632</v>
      </c>
      <c r="B2083" s="21">
        <f t="shared" si="32"/>
        <v>48</v>
      </c>
      <c r="C2083" s="21" t="str">
        <f>VLOOKUP(B2083,state_hesitancy_estimates!$A$2:$B$52,2,FALSE)</f>
        <v>Texas</v>
      </c>
      <c r="D2083" t="s">
        <v>2142</v>
      </c>
      <c r="E2083" s="2">
        <v>0.14297106862068176</v>
      </c>
      <c r="F2083" s="2">
        <v>8.8795393705368042E-2</v>
      </c>
      <c r="G2083" s="2">
        <v>5.230838805437088E-2</v>
      </c>
    </row>
    <row r="2084" spans="1:7">
      <c r="A2084" s="21">
        <v>4804633</v>
      </c>
      <c r="B2084" s="21">
        <f t="shared" si="32"/>
        <v>48</v>
      </c>
      <c r="C2084" s="21" t="str">
        <f>VLOOKUP(B2084,state_hesitancy_estimates!$A$2:$B$52,2,FALSE)</f>
        <v>Texas</v>
      </c>
      <c r="D2084" t="s">
        <v>2143</v>
      </c>
      <c r="E2084" s="2">
        <v>0.14426542818546295</v>
      </c>
      <c r="F2084" s="2">
        <v>8.9624129235744476E-2</v>
      </c>
      <c r="G2084" s="2">
        <v>5.3823221474885941E-2</v>
      </c>
    </row>
    <row r="2085" spans="1:7">
      <c r="A2085" s="21">
        <v>4804634</v>
      </c>
      <c r="B2085" s="21">
        <f t="shared" si="32"/>
        <v>48</v>
      </c>
      <c r="C2085" s="21" t="str">
        <f>VLOOKUP(B2085,state_hesitancy_estimates!$A$2:$B$52,2,FALSE)</f>
        <v>Texas</v>
      </c>
      <c r="D2085" t="s">
        <v>2144</v>
      </c>
      <c r="E2085" s="2">
        <v>0.15275079011917114</v>
      </c>
      <c r="F2085" s="2">
        <v>9.0897753834724426E-2</v>
      </c>
      <c r="G2085" s="2">
        <v>5.4236564785242081E-2</v>
      </c>
    </row>
    <row r="2086" spans="1:7">
      <c r="A2086" s="21">
        <v>4804635</v>
      </c>
      <c r="B2086" s="21">
        <f t="shared" si="32"/>
        <v>48</v>
      </c>
      <c r="C2086" s="21" t="str">
        <f>VLOOKUP(B2086,state_hesitancy_estimates!$A$2:$B$52,2,FALSE)</f>
        <v>Texas</v>
      </c>
      <c r="D2086" t="s">
        <v>2145</v>
      </c>
      <c r="E2086" s="2">
        <v>0.13180296123027802</v>
      </c>
      <c r="F2086" s="2">
        <v>8.0535247921943665E-2</v>
      </c>
      <c r="G2086" s="2">
        <v>4.7645192593336105E-2</v>
      </c>
    </row>
    <row r="2087" spans="1:7">
      <c r="A2087" s="21">
        <v>4804636</v>
      </c>
      <c r="B2087" s="21">
        <f t="shared" si="32"/>
        <v>48</v>
      </c>
      <c r="C2087" s="21" t="str">
        <f>VLOOKUP(B2087,state_hesitancy_estimates!$A$2:$B$52,2,FALSE)</f>
        <v>Texas</v>
      </c>
      <c r="D2087" t="s">
        <v>2146</v>
      </c>
      <c r="E2087" s="2">
        <v>0.12712520360946655</v>
      </c>
      <c r="F2087" s="2">
        <v>7.8927107155323029E-2</v>
      </c>
      <c r="G2087" s="2">
        <v>4.7259166836738586E-2</v>
      </c>
    </row>
    <row r="2088" spans="1:7">
      <c r="A2088" s="21">
        <v>4804637</v>
      </c>
      <c r="B2088" s="21">
        <f t="shared" si="32"/>
        <v>48</v>
      </c>
      <c r="C2088" s="21" t="str">
        <f>VLOOKUP(B2088,state_hesitancy_estimates!$A$2:$B$52,2,FALSE)</f>
        <v>Texas</v>
      </c>
      <c r="D2088" t="s">
        <v>2147</v>
      </c>
      <c r="E2088" s="2">
        <v>0.16669172048568726</v>
      </c>
      <c r="F2088" s="2">
        <v>9.5515608787536621E-2</v>
      </c>
      <c r="G2088" s="2">
        <v>5.6217540055513382E-2</v>
      </c>
    </row>
    <row r="2089" spans="1:7">
      <c r="A2089" s="21">
        <v>4804638</v>
      </c>
      <c r="B2089" s="21">
        <f t="shared" si="32"/>
        <v>48</v>
      </c>
      <c r="C2089" s="21" t="str">
        <f>VLOOKUP(B2089,state_hesitancy_estimates!$A$2:$B$52,2,FALSE)</f>
        <v>Texas</v>
      </c>
      <c r="D2089" t="s">
        <v>2148</v>
      </c>
      <c r="E2089" s="2">
        <v>0.17012445628643036</v>
      </c>
      <c r="F2089" s="2">
        <v>9.4557337462902069E-2</v>
      </c>
      <c r="G2089" s="2">
        <v>5.4974082857370377E-2</v>
      </c>
    </row>
    <row r="2090" spans="1:7">
      <c r="A2090" s="21">
        <v>4804701</v>
      </c>
      <c r="B2090" s="21">
        <f t="shared" si="32"/>
        <v>48</v>
      </c>
      <c r="C2090" s="21" t="str">
        <f>VLOOKUP(B2090,state_hesitancy_estimates!$A$2:$B$52,2,FALSE)</f>
        <v>Texas</v>
      </c>
      <c r="D2090" t="s">
        <v>2149</v>
      </c>
      <c r="E2090" s="2">
        <v>0.17144674062728882</v>
      </c>
      <c r="F2090" s="2">
        <v>0.10655221343040466</v>
      </c>
      <c r="G2090" s="2">
        <v>6.4870558679103851E-2</v>
      </c>
    </row>
    <row r="2091" spans="1:7">
      <c r="A2091" s="21">
        <v>4804702</v>
      </c>
      <c r="B2091" s="21">
        <f t="shared" si="32"/>
        <v>48</v>
      </c>
      <c r="C2091" s="21" t="str">
        <f>VLOOKUP(B2091,state_hesitancy_estimates!$A$2:$B$52,2,FALSE)</f>
        <v>Texas</v>
      </c>
      <c r="D2091" t="s">
        <v>2150</v>
      </c>
      <c r="E2091" s="2">
        <v>0.13171102106571198</v>
      </c>
      <c r="F2091" s="2">
        <v>8.5143886506557465E-2</v>
      </c>
      <c r="G2091" s="2">
        <v>5.1528405398130417E-2</v>
      </c>
    </row>
    <row r="2092" spans="1:7">
      <c r="A2092" s="21">
        <v>4804801</v>
      </c>
      <c r="B2092" s="21">
        <f t="shared" si="32"/>
        <v>48</v>
      </c>
      <c r="C2092" s="21" t="str">
        <f>VLOOKUP(B2092,state_hesitancy_estimates!$A$2:$B$52,2,FALSE)</f>
        <v>Texas</v>
      </c>
      <c r="D2092" t="s">
        <v>2151</v>
      </c>
      <c r="E2092" s="2">
        <v>0.12362413853406906</v>
      </c>
      <c r="F2092" s="2">
        <v>7.8209176659584045E-2</v>
      </c>
      <c r="G2092" s="2">
        <v>4.6967051923274994E-2</v>
      </c>
    </row>
    <row r="2093" spans="1:7">
      <c r="A2093" s="21">
        <v>4804802</v>
      </c>
      <c r="B2093" s="21">
        <f t="shared" si="32"/>
        <v>48</v>
      </c>
      <c r="C2093" s="21" t="str">
        <f>VLOOKUP(B2093,state_hesitancy_estimates!$A$2:$B$52,2,FALSE)</f>
        <v>Texas</v>
      </c>
      <c r="D2093" t="s">
        <v>2152</v>
      </c>
      <c r="E2093" s="2">
        <v>0.16591675579547882</v>
      </c>
      <c r="F2093" s="2">
        <v>0.10415465384721756</v>
      </c>
      <c r="G2093" s="2">
        <v>6.3872814178466797E-2</v>
      </c>
    </row>
    <row r="2094" spans="1:7">
      <c r="A2094" s="21">
        <v>4804803</v>
      </c>
      <c r="B2094" s="21">
        <f t="shared" si="32"/>
        <v>48</v>
      </c>
      <c r="C2094" s="21" t="str">
        <f>VLOOKUP(B2094,state_hesitancy_estimates!$A$2:$B$52,2,FALSE)</f>
        <v>Texas</v>
      </c>
      <c r="D2094" t="s">
        <v>2153</v>
      </c>
      <c r="E2094" s="2">
        <v>0.17637825012207031</v>
      </c>
      <c r="F2094" s="2">
        <v>0.10803013294935226</v>
      </c>
      <c r="G2094" s="2">
        <v>6.5880812704563141E-2</v>
      </c>
    </row>
    <row r="2095" spans="1:7">
      <c r="A2095" s="21">
        <v>4804901</v>
      </c>
      <c r="B2095" s="21">
        <f t="shared" si="32"/>
        <v>48</v>
      </c>
      <c r="C2095" s="21" t="str">
        <f>VLOOKUP(B2095,state_hesitancy_estimates!$A$2:$B$52,2,FALSE)</f>
        <v>Texas</v>
      </c>
      <c r="D2095" t="s">
        <v>2154</v>
      </c>
      <c r="E2095" s="2">
        <v>0.13165368139743805</v>
      </c>
      <c r="F2095" s="2">
        <v>7.5961612164974213E-2</v>
      </c>
      <c r="G2095" s="2">
        <v>4.4259078800678253E-2</v>
      </c>
    </row>
    <row r="2096" spans="1:7">
      <c r="A2096" s="21">
        <v>4804902</v>
      </c>
      <c r="B2096" s="21">
        <f t="shared" si="32"/>
        <v>48</v>
      </c>
      <c r="C2096" s="21" t="str">
        <f>VLOOKUP(B2096,state_hesitancy_estimates!$A$2:$B$52,2,FALSE)</f>
        <v>Texas</v>
      </c>
      <c r="D2096" t="s">
        <v>2155</v>
      </c>
      <c r="E2096" s="2">
        <v>9.969823807477951E-2</v>
      </c>
      <c r="F2096" s="2">
        <v>6.342652440071106E-2</v>
      </c>
      <c r="G2096" s="2">
        <v>3.9224650710821152E-2</v>
      </c>
    </row>
    <row r="2097" spans="1:7">
      <c r="A2097" s="21">
        <v>4804903</v>
      </c>
      <c r="B2097" s="21">
        <f t="shared" si="32"/>
        <v>48</v>
      </c>
      <c r="C2097" s="21" t="str">
        <f>VLOOKUP(B2097,state_hesitancy_estimates!$A$2:$B$52,2,FALSE)</f>
        <v>Texas</v>
      </c>
      <c r="D2097" t="s">
        <v>2156</v>
      </c>
      <c r="E2097" s="2">
        <v>0.13347581028938293</v>
      </c>
      <c r="F2097" s="2">
        <v>8.2367375493049622E-2</v>
      </c>
      <c r="G2097" s="2">
        <v>4.9775339663028717E-2</v>
      </c>
    </row>
    <row r="2098" spans="1:7">
      <c r="A2098" s="21">
        <v>4804904</v>
      </c>
      <c r="B2098" s="21">
        <f t="shared" si="32"/>
        <v>48</v>
      </c>
      <c r="C2098" s="21" t="str">
        <f>VLOOKUP(B2098,state_hesitancy_estimates!$A$2:$B$52,2,FALSE)</f>
        <v>Texas</v>
      </c>
      <c r="D2098" t="s">
        <v>2157</v>
      </c>
      <c r="E2098" s="2">
        <v>0.11937728524208069</v>
      </c>
      <c r="F2098" s="2">
        <v>7.4493028223514557E-2</v>
      </c>
      <c r="G2098" s="2">
        <v>4.4661052525043488E-2</v>
      </c>
    </row>
    <row r="2099" spans="1:7">
      <c r="A2099" s="21">
        <v>4804905</v>
      </c>
      <c r="B2099" s="21">
        <f t="shared" si="32"/>
        <v>48</v>
      </c>
      <c r="C2099" s="21" t="str">
        <f>VLOOKUP(B2099,state_hesitancy_estimates!$A$2:$B$52,2,FALSE)</f>
        <v>Texas</v>
      </c>
      <c r="D2099" t="s">
        <v>2158</v>
      </c>
      <c r="E2099" s="2">
        <v>0.12539736926555634</v>
      </c>
      <c r="F2099" s="2">
        <v>7.9300746321678162E-2</v>
      </c>
      <c r="G2099" s="2">
        <v>4.7262135893106461E-2</v>
      </c>
    </row>
    <row r="2100" spans="1:7">
      <c r="A2100" s="21">
        <v>4805000</v>
      </c>
      <c r="B2100" s="21">
        <f t="shared" si="32"/>
        <v>48</v>
      </c>
      <c r="C2100" s="21" t="str">
        <f>VLOOKUP(B2100,state_hesitancy_estimates!$A$2:$B$52,2,FALSE)</f>
        <v>Texas</v>
      </c>
      <c r="D2100" t="s">
        <v>2159</v>
      </c>
      <c r="E2100" s="2">
        <v>0.16340151429176331</v>
      </c>
      <c r="F2100" s="2">
        <v>0.10055939108133316</v>
      </c>
      <c r="G2100" s="2">
        <v>6.1001498252153397E-2</v>
      </c>
    </row>
    <row r="2101" spans="1:7">
      <c r="A2101" s="21">
        <v>4805100</v>
      </c>
      <c r="B2101" s="21">
        <f t="shared" si="32"/>
        <v>48</v>
      </c>
      <c r="C2101" s="21" t="str">
        <f>VLOOKUP(B2101,state_hesitancy_estimates!$A$2:$B$52,2,FALSE)</f>
        <v>Texas</v>
      </c>
      <c r="D2101" t="s">
        <v>2160</v>
      </c>
      <c r="E2101" s="2">
        <v>0.17403832077980042</v>
      </c>
      <c r="F2101" s="2">
        <v>0.10755683481693268</v>
      </c>
      <c r="G2101" s="2">
        <v>6.4883999526500702E-2</v>
      </c>
    </row>
    <row r="2102" spans="1:7">
      <c r="A2102" s="21">
        <v>4805201</v>
      </c>
      <c r="B2102" s="21">
        <f t="shared" si="32"/>
        <v>48</v>
      </c>
      <c r="C2102" s="21" t="str">
        <f>VLOOKUP(B2102,state_hesitancy_estimates!$A$2:$B$52,2,FALSE)</f>
        <v>Texas</v>
      </c>
      <c r="D2102" t="s">
        <v>2161</v>
      </c>
      <c r="E2102" s="2">
        <v>0.14165116846561432</v>
      </c>
      <c r="F2102" s="2">
        <v>9.0712375938892365E-2</v>
      </c>
      <c r="G2102" s="2">
        <v>5.472593754529953E-2</v>
      </c>
    </row>
    <row r="2103" spans="1:7">
      <c r="A2103" s="21">
        <v>4805202</v>
      </c>
      <c r="B2103" s="21">
        <f t="shared" si="32"/>
        <v>48</v>
      </c>
      <c r="C2103" s="21" t="str">
        <f>VLOOKUP(B2103,state_hesitancy_estimates!$A$2:$B$52,2,FALSE)</f>
        <v>Texas</v>
      </c>
      <c r="D2103" t="s">
        <v>2162</v>
      </c>
      <c r="E2103" s="2">
        <v>0.14590854942798615</v>
      </c>
      <c r="F2103" s="2">
        <v>9.3669421970844269E-2</v>
      </c>
      <c r="G2103" s="2">
        <v>5.6063521653413773E-2</v>
      </c>
    </row>
    <row r="2104" spans="1:7">
      <c r="A2104" s="21">
        <v>4805203</v>
      </c>
      <c r="B2104" s="21">
        <f t="shared" si="32"/>
        <v>48</v>
      </c>
      <c r="C2104" s="21" t="str">
        <f>VLOOKUP(B2104,state_hesitancy_estimates!$A$2:$B$52,2,FALSE)</f>
        <v>Texas</v>
      </c>
      <c r="D2104" t="s">
        <v>2163</v>
      </c>
      <c r="E2104" s="2">
        <v>0.11925540864467621</v>
      </c>
      <c r="F2104" s="2">
        <v>7.7791661024093628E-2</v>
      </c>
      <c r="G2104" s="2">
        <v>4.7150824218988419E-2</v>
      </c>
    </row>
    <row r="2105" spans="1:7">
      <c r="A2105" s="21">
        <v>4805204</v>
      </c>
      <c r="B2105" s="21">
        <f t="shared" si="32"/>
        <v>48</v>
      </c>
      <c r="C2105" s="21" t="str">
        <f>VLOOKUP(B2105,state_hesitancy_estimates!$A$2:$B$52,2,FALSE)</f>
        <v>Texas</v>
      </c>
      <c r="D2105" t="s">
        <v>2164</v>
      </c>
      <c r="E2105" s="2">
        <v>0.13357768952846527</v>
      </c>
      <c r="F2105" s="2">
        <v>8.8374987244606018E-2</v>
      </c>
      <c r="G2105" s="2">
        <v>5.3837593644857407E-2</v>
      </c>
    </row>
    <row r="2106" spans="1:7">
      <c r="A2106" s="21">
        <v>4805301</v>
      </c>
      <c r="B2106" s="21">
        <f t="shared" si="32"/>
        <v>48</v>
      </c>
      <c r="C2106" s="21" t="str">
        <f>VLOOKUP(B2106,state_hesitancy_estimates!$A$2:$B$52,2,FALSE)</f>
        <v>Texas</v>
      </c>
      <c r="D2106" t="s">
        <v>2165</v>
      </c>
      <c r="E2106" s="2">
        <v>0.15298342704772949</v>
      </c>
      <c r="F2106" s="2">
        <v>9.4977490603923798E-2</v>
      </c>
      <c r="G2106" s="2">
        <v>5.6413605809211731E-2</v>
      </c>
    </row>
    <row r="2107" spans="1:7">
      <c r="A2107" s="21">
        <v>4805302</v>
      </c>
      <c r="B2107" s="21">
        <f t="shared" si="32"/>
        <v>48</v>
      </c>
      <c r="C2107" s="21" t="str">
        <f>VLOOKUP(B2107,state_hesitancy_estimates!$A$2:$B$52,2,FALSE)</f>
        <v>Texas</v>
      </c>
      <c r="D2107" t="s">
        <v>2166</v>
      </c>
      <c r="E2107" s="2">
        <v>0.16753433644771576</v>
      </c>
      <c r="F2107" s="2">
        <v>0.10040941834449768</v>
      </c>
      <c r="G2107" s="2">
        <v>5.9857022017240524E-2</v>
      </c>
    </row>
    <row r="2108" spans="1:7">
      <c r="A2108" s="21">
        <v>4805303</v>
      </c>
      <c r="B2108" s="21">
        <f t="shared" si="32"/>
        <v>48</v>
      </c>
      <c r="C2108" s="21" t="str">
        <f>VLOOKUP(B2108,state_hesitancy_estimates!$A$2:$B$52,2,FALSE)</f>
        <v>Texas</v>
      </c>
      <c r="D2108" t="s">
        <v>2167</v>
      </c>
      <c r="E2108" s="2">
        <v>0.16468518972396851</v>
      </c>
      <c r="F2108" s="2">
        <v>9.8778329789638519E-2</v>
      </c>
      <c r="G2108" s="2">
        <v>5.9880472719669342E-2</v>
      </c>
    </row>
    <row r="2109" spans="1:7">
      <c r="A2109" s="21">
        <v>4805304</v>
      </c>
      <c r="B2109" s="21">
        <f t="shared" si="32"/>
        <v>48</v>
      </c>
      <c r="C2109" s="21" t="str">
        <f>VLOOKUP(B2109,state_hesitancy_estimates!$A$2:$B$52,2,FALSE)</f>
        <v>Texas</v>
      </c>
      <c r="D2109" t="s">
        <v>2168</v>
      </c>
      <c r="E2109" s="2">
        <v>0.16736763715744019</v>
      </c>
      <c r="F2109" s="2">
        <v>9.9704653024673462E-2</v>
      </c>
      <c r="G2109" s="2">
        <v>5.8486670255661011E-2</v>
      </c>
    </row>
    <row r="2110" spans="1:7">
      <c r="A2110" s="21">
        <v>4805305</v>
      </c>
      <c r="B2110" s="21">
        <f t="shared" si="32"/>
        <v>48</v>
      </c>
      <c r="C2110" s="21" t="str">
        <f>VLOOKUP(B2110,state_hesitancy_estimates!$A$2:$B$52,2,FALSE)</f>
        <v>Texas</v>
      </c>
      <c r="D2110" t="s">
        <v>2169</v>
      </c>
      <c r="E2110" s="2">
        <v>9.0720117092132568E-2</v>
      </c>
      <c r="F2110" s="2">
        <v>6.2465760856866837E-2</v>
      </c>
      <c r="G2110" s="2">
        <v>3.7263557314872742E-2</v>
      </c>
    </row>
    <row r="2111" spans="1:7">
      <c r="A2111" s="21">
        <v>4805306</v>
      </c>
      <c r="B2111" s="21">
        <f t="shared" si="32"/>
        <v>48</v>
      </c>
      <c r="C2111" s="21" t="str">
        <f>VLOOKUP(B2111,state_hesitancy_estimates!$A$2:$B$52,2,FALSE)</f>
        <v>Texas</v>
      </c>
      <c r="D2111" t="s">
        <v>2170</v>
      </c>
      <c r="E2111" s="2">
        <v>0.12724605202674866</v>
      </c>
      <c r="F2111" s="2">
        <v>8.3766117691993713E-2</v>
      </c>
      <c r="G2111" s="2">
        <v>4.9381442368030548E-2</v>
      </c>
    </row>
    <row r="2112" spans="1:7">
      <c r="A2112" s="21">
        <v>4805307</v>
      </c>
      <c r="B2112" s="21">
        <f t="shared" si="32"/>
        <v>48</v>
      </c>
      <c r="C2112" s="21" t="str">
        <f>VLOOKUP(B2112,state_hesitancy_estimates!$A$2:$B$52,2,FALSE)</f>
        <v>Texas</v>
      </c>
      <c r="D2112" t="s">
        <v>2171</v>
      </c>
      <c r="E2112" s="2">
        <v>0.13343681395053864</v>
      </c>
      <c r="F2112" s="2">
        <v>8.5668452084064484E-2</v>
      </c>
      <c r="G2112" s="2">
        <v>5.0396427512168884E-2</v>
      </c>
    </row>
    <row r="2113" spans="1:7">
      <c r="A2113" s="21">
        <v>4805308</v>
      </c>
      <c r="B2113" s="21">
        <f t="shared" si="32"/>
        <v>48</v>
      </c>
      <c r="C2113" s="21" t="str">
        <f>VLOOKUP(B2113,state_hesitancy_estimates!$A$2:$B$52,2,FALSE)</f>
        <v>Texas</v>
      </c>
      <c r="D2113" t="s">
        <v>2172</v>
      </c>
      <c r="E2113" s="2">
        <v>9.7288854420185089E-2</v>
      </c>
      <c r="F2113" s="2">
        <v>6.632503867149353E-2</v>
      </c>
      <c r="G2113" s="2">
        <v>4.0159743279218674E-2</v>
      </c>
    </row>
    <row r="2114" spans="1:7">
      <c r="A2114" s="21">
        <v>4805309</v>
      </c>
      <c r="B2114" s="21">
        <f t="shared" si="32"/>
        <v>48</v>
      </c>
      <c r="C2114" s="21" t="str">
        <f>VLOOKUP(B2114,state_hesitancy_estimates!$A$2:$B$52,2,FALSE)</f>
        <v>Texas</v>
      </c>
      <c r="D2114" t="s">
        <v>2173</v>
      </c>
      <c r="E2114" s="2">
        <v>0.1310943216085434</v>
      </c>
      <c r="F2114" s="2">
        <v>8.3225533366203308E-2</v>
      </c>
      <c r="G2114" s="2">
        <v>5.053069069981575E-2</v>
      </c>
    </row>
    <row r="2115" spans="1:7">
      <c r="A2115" s="21">
        <v>4805400</v>
      </c>
      <c r="B2115" s="21">
        <f t="shared" ref="B2115:B2178" si="33">IF(LEN(A2115)=6,LEFT(A2115,1),LEFT(A2115,2))*1</f>
        <v>48</v>
      </c>
      <c r="C2115" s="21" t="str">
        <f>VLOOKUP(B2115,state_hesitancy_estimates!$A$2:$B$52,2,FALSE)</f>
        <v>Texas</v>
      </c>
      <c r="D2115" t="s">
        <v>2174</v>
      </c>
      <c r="E2115" s="2">
        <v>0.14428576827049255</v>
      </c>
      <c r="F2115" s="2">
        <v>9.116479754447937E-2</v>
      </c>
      <c r="G2115" s="2">
        <v>5.3336296230554581E-2</v>
      </c>
    </row>
    <row r="2116" spans="1:7">
      <c r="A2116" s="21">
        <v>4805500</v>
      </c>
      <c r="B2116" s="21">
        <f t="shared" si="33"/>
        <v>48</v>
      </c>
      <c r="C2116" s="21" t="str">
        <f>VLOOKUP(B2116,state_hesitancy_estimates!$A$2:$B$52,2,FALSE)</f>
        <v>Texas</v>
      </c>
      <c r="D2116" t="s">
        <v>2175</v>
      </c>
      <c r="E2116" s="2">
        <v>0.1608315110206604</v>
      </c>
      <c r="F2116" s="2">
        <v>0.1008882150053978</v>
      </c>
      <c r="G2116" s="2">
        <v>6.2626175582408905E-2</v>
      </c>
    </row>
    <row r="2117" spans="1:7">
      <c r="A2117" s="21">
        <v>4805600</v>
      </c>
      <c r="B2117" s="21">
        <f t="shared" si="33"/>
        <v>48</v>
      </c>
      <c r="C2117" s="21" t="str">
        <f>VLOOKUP(B2117,state_hesitancy_estimates!$A$2:$B$52,2,FALSE)</f>
        <v>Texas</v>
      </c>
      <c r="D2117" t="s">
        <v>2176</v>
      </c>
      <c r="E2117" s="2">
        <v>0.15728028118610382</v>
      </c>
      <c r="F2117" s="2">
        <v>9.6320159733295441E-2</v>
      </c>
      <c r="G2117" s="2">
        <v>5.7690020650625229E-2</v>
      </c>
    </row>
    <row r="2118" spans="1:7">
      <c r="A2118" s="21">
        <v>4805700</v>
      </c>
      <c r="B2118" s="21">
        <f t="shared" si="33"/>
        <v>48</v>
      </c>
      <c r="C2118" s="21" t="str">
        <f>VLOOKUP(B2118,state_hesitancy_estimates!$A$2:$B$52,2,FALSE)</f>
        <v>Texas</v>
      </c>
      <c r="D2118" t="s">
        <v>2177</v>
      </c>
      <c r="E2118" s="2">
        <v>0.14883829653263092</v>
      </c>
      <c r="F2118" s="2">
        <v>9.6276909112930298E-2</v>
      </c>
      <c r="G2118" s="2">
        <v>5.8785110712051392E-2</v>
      </c>
    </row>
    <row r="2119" spans="1:7">
      <c r="A2119" s="21">
        <v>4805800</v>
      </c>
      <c r="B2119" s="21">
        <f t="shared" si="33"/>
        <v>48</v>
      </c>
      <c r="C2119" s="21" t="str">
        <f>VLOOKUP(B2119,state_hesitancy_estimates!$A$2:$B$52,2,FALSE)</f>
        <v>Texas</v>
      </c>
      <c r="D2119" t="s">
        <v>2178</v>
      </c>
      <c r="E2119" s="2">
        <v>0.13056965172290802</v>
      </c>
      <c r="F2119" s="2">
        <v>8.6402304470539093E-2</v>
      </c>
      <c r="G2119" s="2">
        <v>5.2719198167324066E-2</v>
      </c>
    </row>
    <row r="2120" spans="1:7">
      <c r="A2120" s="21">
        <v>4805901</v>
      </c>
      <c r="B2120" s="21">
        <f t="shared" si="33"/>
        <v>48</v>
      </c>
      <c r="C2120" s="21" t="str">
        <f>VLOOKUP(B2120,state_hesitancy_estimates!$A$2:$B$52,2,FALSE)</f>
        <v>Texas</v>
      </c>
      <c r="D2120" t="s">
        <v>2179</v>
      </c>
      <c r="E2120" s="2">
        <v>0.16484056413173676</v>
      </c>
      <c r="F2120" s="2">
        <v>9.2659235000610352E-2</v>
      </c>
      <c r="G2120" s="2">
        <v>5.2654102444648743E-2</v>
      </c>
    </row>
    <row r="2121" spans="1:7">
      <c r="A2121" s="21">
        <v>4805902</v>
      </c>
      <c r="B2121" s="21">
        <f t="shared" si="33"/>
        <v>48</v>
      </c>
      <c r="C2121" s="21" t="str">
        <f>VLOOKUP(B2121,state_hesitancy_estimates!$A$2:$B$52,2,FALSE)</f>
        <v>Texas</v>
      </c>
      <c r="D2121" t="s">
        <v>2180</v>
      </c>
      <c r="E2121" s="2">
        <v>0.15792772173881531</v>
      </c>
      <c r="F2121" s="2">
        <v>9.508030116558075E-2</v>
      </c>
      <c r="G2121" s="2">
        <v>5.6191079318523407E-2</v>
      </c>
    </row>
    <row r="2122" spans="1:7">
      <c r="A2122" s="21">
        <v>4805903</v>
      </c>
      <c r="B2122" s="21">
        <f t="shared" si="33"/>
        <v>48</v>
      </c>
      <c r="C2122" s="21" t="str">
        <f>VLOOKUP(B2122,state_hesitancy_estimates!$A$2:$B$52,2,FALSE)</f>
        <v>Texas</v>
      </c>
      <c r="D2122" t="s">
        <v>2181</v>
      </c>
      <c r="E2122" s="2">
        <v>0.16844683885574341</v>
      </c>
      <c r="F2122" s="2">
        <v>9.8062239587306976E-2</v>
      </c>
      <c r="G2122" s="2">
        <v>5.6000947952270508E-2</v>
      </c>
    </row>
    <row r="2123" spans="1:7">
      <c r="A2123" s="21">
        <v>4805904</v>
      </c>
      <c r="B2123" s="21">
        <f t="shared" si="33"/>
        <v>48</v>
      </c>
      <c r="C2123" s="21" t="str">
        <f>VLOOKUP(B2123,state_hesitancy_estimates!$A$2:$B$52,2,FALSE)</f>
        <v>Texas</v>
      </c>
      <c r="D2123" t="s">
        <v>2182</v>
      </c>
      <c r="E2123" s="2">
        <v>0.16080385446548462</v>
      </c>
      <c r="F2123" s="2">
        <v>9.250834584236145E-2</v>
      </c>
      <c r="G2123" s="2">
        <v>5.3267519921064377E-2</v>
      </c>
    </row>
    <row r="2124" spans="1:7">
      <c r="A2124" s="21">
        <v>4805905</v>
      </c>
      <c r="B2124" s="21">
        <f t="shared" si="33"/>
        <v>48</v>
      </c>
      <c r="C2124" s="21" t="str">
        <f>VLOOKUP(B2124,state_hesitancy_estimates!$A$2:$B$52,2,FALSE)</f>
        <v>Texas</v>
      </c>
      <c r="D2124" t="s">
        <v>2183</v>
      </c>
      <c r="E2124" s="2">
        <v>0.16685238480567932</v>
      </c>
      <c r="F2124" s="2">
        <v>9.6626117825508118E-2</v>
      </c>
      <c r="G2124" s="2">
        <v>5.6810472160577774E-2</v>
      </c>
    </row>
    <row r="2125" spans="1:7">
      <c r="A2125" s="21">
        <v>4805906</v>
      </c>
      <c r="B2125" s="21">
        <f t="shared" si="33"/>
        <v>48</v>
      </c>
      <c r="C2125" s="21" t="str">
        <f>VLOOKUP(B2125,state_hesitancy_estimates!$A$2:$B$52,2,FALSE)</f>
        <v>Texas</v>
      </c>
      <c r="D2125" t="s">
        <v>2184</v>
      </c>
      <c r="E2125" s="2">
        <v>0.15878251194953918</v>
      </c>
      <c r="F2125" s="2">
        <v>8.9181073009967804E-2</v>
      </c>
      <c r="G2125" s="2">
        <v>4.9689903855323792E-2</v>
      </c>
    </row>
    <row r="2126" spans="1:7">
      <c r="A2126" s="21">
        <v>4805907</v>
      </c>
      <c r="B2126" s="21">
        <f t="shared" si="33"/>
        <v>48</v>
      </c>
      <c r="C2126" s="21" t="str">
        <f>VLOOKUP(B2126,state_hesitancy_estimates!$A$2:$B$52,2,FALSE)</f>
        <v>Texas</v>
      </c>
      <c r="D2126" t="s">
        <v>2185</v>
      </c>
      <c r="E2126" s="2">
        <v>0.1673121303319931</v>
      </c>
      <c r="F2126" s="2">
        <v>0.10174853354692459</v>
      </c>
      <c r="G2126" s="2">
        <v>5.9760775417089462E-2</v>
      </c>
    </row>
    <row r="2127" spans="1:7">
      <c r="A2127" s="21">
        <v>4805908</v>
      </c>
      <c r="B2127" s="21">
        <f t="shared" si="33"/>
        <v>48</v>
      </c>
      <c r="C2127" s="21" t="str">
        <f>VLOOKUP(B2127,state_hesitancy_estimates!$A$2:$B$52,2,FALSE)</f>
        <v>Texas</v>
      </c>
      <c r="D2127" t="s">
        <v>2186</v>
      </c>
      <c r="E2127" s="2">
        <v>0.15806783735752106</v>
      </c>
      <c r="F2127" s="2">
        <v>9.9991396069526672E-2</v>
      </c>
      <c r="G2127" s="2">
        <v>6.0877114534378052E-2</v>
      </c>
    </row>
    <row r="2128" spans="1:7">
      <c r="A2128" s="21">
        <v>4805909</v>
      </c>
      <c r="B2128" s="21">
        <f t="shared" si="33"/>
        <v>48</v>
      </c>
      <c r="C2128" s="21" t="str">
        <f>VLOOKUP(B2128,state_hesitancy_estimates!$A$2:$B$52,2,FALSE)</f>
        <v>Texas</v>
      </c>
      <c r="D2128" t="s">
        <v>2187</v>
      </c>
      <c r="E2128" s="2">
        <v>0.13723878562450409</v>
      </c>
      <c r="F2128" s="2">
        <v>8.6924418807029724E-2</v>
      </c>
      <c r="G2128" s="2">
        <v>5.1154084503650665E-2</v>
      </c>
    </row>
    <row r="2129" spans="1:7">
      <c r="A2129" s="21">
        <v>4805910</v>
      </c>
      <c r="B2129" s="21">
        <f t="shared" si="33"/>
        <v>48</v>
      </c>
      <c r="C2129" s="21" t="str">
        <f>VLOOKUP(B2129,state_hesitancy_estimates!$A$2:$B$52,2,FALSE)</f>
        <v>Texas</v>
      </c>
      <c r="D2129" t="s">
        <v>2188</v>
      </c>
      <c r="E2129" s="2">
        <v>0.14566703140735626</v>
      </c>
      <c r="F2129" s="2">
        <v>9.1504529118537903E-2</v>
      </c>
      <c r="G2129" s="2">
        <v>5.4202578961849213E-2</v>
      </c>
    </row>
    <row r="2130" spans="1:7">
      <c r="A2130" s="21">
        <v>4805911</v>
      </c>
      <c r="B2130" s="21">
        <f t="shared" si="33"/>
        <v>48</v>
      </c>
      <c r="C2130" s="21" t="str">
        <f>VLOOKUP(B2130,state_hesitancy_estimates!$A$2:$B$52,2,FALSE)</f>
        <v>Texas</v>
      </c>
      <c r="D2130" t="s">
        <v>2189</v>
      </c>
      <c r="E2130" s="2">
        <v>0.13666987419128418</v>
      </c>
      <c r="F2130" s="2">
        <v>8.6290165781974792E-2</v>
      </c>
      <c r="G2130" s="2">
        <v>5.1808774471282959E-2</v>
      </c>
    </row>
    <row r="2131" spans="1:7">
      <c r="A2131" s="21">
        <v>4805912</v>
      </c>
      <c r="B2131" s="21">
        <f t="shared" si="33"/>
        <v>48</v>
      </c>
      <c r="C2131" s="21" t="str">
        <f>VLOOKUP(B2131,state_hesitancy_estimates!$A$2:$B$52,2,FALSE)</f>
        <v>Texas</v>
      </c>
      <c r="D2131" t="s">
        <v>2190</v>
      </c>
      <c r="E2131" s="2">
        <v>0.13868933916091919</v>
      </c>
      <c r="F2131" s="2">
        <v>8.8836058974266052E-2</v>
      </c>
      <c r="G2131" s="2">
        <v>5.3243163973093033E-2</v>
      </c>
    </row>
    <row r="2132" spans="1:7">
      <c r="A2132" s="21">
        <v>4805913</v>
      </c>
      <c r="B2132" s="21">
        <f t="shared" si="33"/>
        <v>48</v>
      </c>
      <c r="C2132" s="21" t="str">
        <f>VLOOKUP(B2132,state_hesitancy_estimates!$A$2:$B$52,2,FALSE)</f>
        <v>Texas</v>
      </c>
      <c r="D2132" t="s">
        <v>2191</v>
      </c>
      <c r="E2132" s="2">
        <v>0.17162041366100311</v>
      </c>
      <c r="F2132" s="2">
        <v>0.10241584479808807</v>
      </c>
      <c r="G2132" s="2">
        <v>6.0170751065015793E-2</v>
      </c>
    </row>
    <row r="2133" spans="1:7">
      <c r="A2133" s="21">
        <v>4805914</v>
      </c>
      <c r="B2133" s="21">
        <f t="shared" si="33"/>
        <v>48</v>
      </c>
      <c r="C2133" s="21" t="str">
        <f>VLOOKUP(B2133,state_hesitancy_estimates!$A$2:$B$52,2,FALSE)</f>
        <v>Texas</v>
      </c>
      <c r="D2133" t="s">
        <v>2192</v>
      </c>
      <c r="E2133" s="2">
        <v>0.12744127213954926</v>
      </c>
      <c r="F2133" s="2">
        <v>8.5236936807632446E-2</v>
      </c>
      <c r="G2133" s="2">
        <v>5.1021415740251541E-2</v>
      </c>
    </row>
    <row r="2134" spans="1:7">
      <c r="A2134" s="21">
        <v>4805915</v>
      </c>
      <c r="B2134" s="21">
        <f t="shared" si="33"/>
        <v>48</v>
      </c>
      <c r="C2134" s="21" t="str">
        <f>VLOOKUP(B2134,state_hesitancy_estimates!$A$2:$B$52,2,FALSE)</f>
        <v>Texas</v>
      </c>
      <c r="D2134" t="s">
        <v>2193</v>
      </c>
      <c r="E2134" s="2">
        <v>0.11743880808353424</v>
      </c>
      <c r="F2134" s="2">
        <v>7.937399297952652E-2</v>
      </c>
      <c r="G2134" s="2">
        <v>4.7962959855794907E-2</v>
      </c>
    </row>
    <row r="2135" spans="1:7">
      <c r="A2135" s="21">
        <v>4805916</v>
      </c>
      <c r="B2135" s="21">
        <f t="shared" si="33"/>
        <v>48</v>
      </c>
      <c r="C2135" s="21" t="str">
        <f>VLOOKUP(B2135,state_hesitancy_estimates!$A$2:$B$52,2,FALSE)</f>
        <v>Texas</v>
      </c>
      <c r="D2135" t="s">
        <v>2194</v>
      </c>
      <c r="E2135" s="2">
        <v>0.16001549363136292</v>
      </c>
      <c r="F2135" s="2">
        <v>0.10006841272115707</v>
      </c>
      <c r="G2135" s="2">
        <v>5.9951081871986389E-2</v>
      </c>
    </row>
    <row r="2136" spans="1:7">
      <c r="A2136" s="21">
        <v>4806000</v>
      </c>
      <c r="B2136" s="21">
        <f t="shared" si="33"/>
        <v>48</v>
      </c>
      <c r="C2136" s="21" t="str">
        <f>VLOOKUP(B2136,state_hesitancy_estimates!$A$2:$B$52,2,FALSE)</f>
        <v>Texas</v>
      </c>
      <c r="D2136" t="s">
        <v>2195</v>
      </c>
      <c r="E2136" s="2">
        <v>0.13518160581588745</v>
      </c>
      <c r="F2136" s="2">
        <v>8.7429575622081757E-2</v>
      </c>
      <c r="G2136" s="2">
        <v>5.4597720503807068E-2</v>
      </c>
    </row>
    <row r="2137" spans="1:7">
      <c r="A2137" s="21">
        <v>4806100</v>
      </c>
      <c r="B2137" s="21">
        <f t="shared" si="33"/>
        <v>48</v>
      </c>
      <c r="C2137" s="21" t="str">
        <f>VLOOKUP(B2137,state_hesitancy_estimates!$A$2:$B$52,2,FALSE)</f>
        <v>Texas</v>
      </c>
      <c r="D2137" t="s">
        <v>2196</v>
      </c>
      <c r="E2137" s="2">
        <v>0.16373272240161896</v>
      </c>
      <c r="F2137" s="2">
        <v>0.10134216398000717</v>
      </c>
      <c r="G2137" s="2">
        <v>6.1525687575340271E-2</v>
      </c>
    </row>
    <row r="2138" spans="1:7">
      <c r="A2138" s="21">
        <v>4806200</v>
      </c>
      <c r="B2138" s="21">
        <f t="shared" si="33"/>
        <v>48</v>
      </c>
      <c r="C2138" s="21" t="str">
        <f>VLOOKUP(B2138,state_hesitancy_estimates!$A$2:$B$52,2,FALSE)</f>
        <v>Texas</v>
      </c>
      <c r="D2138" t="s">
        <v>2197</v>
      </c>
      <c r="E2138" s="2">
        <v>0.16269512474536896</v>
      </c>
      <c r="F2138" s="2">
        <v>9.5380797982215881E-2</v>
      </c>
      <c r="G2138" s="2">
        <v>5.6166037917137146E-2</v>
      </c>
    </row>
    <row r="2139" spans="1:7">
      <c r="A2139" s="21">
        <v>4806301</v>
      </c>
      <c r="B2139" s="21">
        <f t="shared" si="33"/>
        <v>48</v>
      </c>
      <c r="C2139" s="21" t="str">
        <f>VLOOKUP(B2139,state_hesitancy_estimates!$A$2:$B$52,2,FALSE)</f>
        <v>Texas</v>
      </c>
      <c r="D2139" t="s">
        <v>2198</v>
      </c>
      <c r="E2139" s="2">
        <v>0.16901978850364685</v>
      </c>
      <c r="F2139" s="2">
        <v>9.4729267060756683E-2</v>
      </c>
      <c r="G2139" s="2">
        <v>5.4414853453636169E-2</v>
      </c>
    </row>
    <row r="2140" spans="1:7">
      <c r="A2140" s="21">
        <v>4806302</v>
      </c>
      <c r="B2140" s="21">
        <f t="shared" si="33"/>
        <v>48</v>
      </c>
      <c r="C2140" s="21" t="str">
        <f>VLOOKUP(B2140,state_hesitancy_estimates!$A$2:$B$52,2,FALSE)</f>
        <v>Texas</v>
      </c>
      <c r="D2140" t="s">
        <v>2199</v>
      </c>
      <c r="E2140" s="2">
        <v>0.15336288511753082</v>
      </c>
      <c r="F2140" s="2">
        <v>9.136141836643219E-2</v>
      </c>
      <c r="G2140" s="2">
        <v>5.1133453845977783E-2</v>
      </c>
    </row>
    <row r="2141" spans="1:7">
      <c r="A2141" s="21">
        <v>4806400</v>
      </c>
      <c r="B2141" s="21">
        <f t="shared" si="33"/>
        <v>48</v>
      </c>
      <c r="C2141" s="21" t="str">
        <f>VLOOKUP(B2141,state_hesitancy_estimates!$A$2:$B$52,2,FALSE)</f>
        <v>Texas</v>
      </c>
      <c r="D2141" t="s">
        <v>2200</v>
      </c>
      <c r="E2141" s="2">
        <v>0.17349450290203094</v>
      </c>
      <c r="F2141" s="2">
        <v>9.7995467483997345E-2</v>
      </c>
      <c r="G2141" s="2">
        <v>5.5091965943574905E-2</v>
      </c>
    </row>
    <row r="2142" spans="1:7">
      <c r="A2142" s="21">
        <v>4806500</v>
      </c>
      <c r="B2142" s="21">
        <f t="shared" si="33"/>
        <v>48</v>
      </c>
      <c r="C2142" s="21" t="str">
        <f>VLOOKUP(B2142,state_hesitancy_estimates!$A$2:$B$52,2,FALSE)</f>
        <v>Texas</v>
      </c>
      <c r="D2142" t="s">
        <v>2201</v>
      </c>
      <c r="E2142" s="2">
        <v>0.17279663681983948</v>
      </c>
      <c r="F2142" s="2">
        <v>0.10694943368434906</v>
      </c>
      <c r="G2142" s="2">
        <v>6.7138992249965668E-2</v>
      </c>
    </row>
    <row r="2143" spans="1:7">
      <c r="A2143" s="21">
        <v>4806601</v>
      </c>
      <c r="B2143" s="21">
        <f t="shared" si="33"/>
        <v>48</v>
      </c>
      <c r="C2143" s="21" t="str">
        <f>VLOOKUP(B2143,state_hesitancy_estimates!$A$2:$B$52,2,FALSE)</f>
        <v>Texas</v>
      </c>
      <c r="D2143" t="s">
        <v>2202</v>
      </c>
      <c r="E2143" s="2">
        <v>0.1513645350933075</v>
      </c>
      <c r="F2143" s="2">
        <v>9.6420757472515106E-2</v>
      </c>
      <c r="G2143" s="2">
        <v>5.8470156043767929E-2</v>
      </c>
    </row>
    <row r="2144" spans="1:7">
      <c r="A2144" s="21">
        <v>4806602</v>
      </c>
      <c r="B2144" s="21">
        <f t="shared" si="33"/>
        <v>48</v>
      </c>
      <c r="C2144" s="21" t="str">
        <f>VLOOKUP(B2144,state_hesitancy_estimates!$A$2:$B$52,2,FALSE)</f>
        <v>Texas</v>
      </c>
      <c r="D2144" t="s">
        <v>2203</v>
      </c>
      <c r="E2144" s="2">
        <v>0.16077542304992676</v>
      </c>
      <c r="F2144" s="2">
        <v>9.2766433954238892E-2</v>
      </c>
      <c r="G2144" s="2">
        <v>5.3339049220085144E-2</v>
      </c>
    </row>
    <row r="2145" spans="1:7">
      <c r="A2145" s="21">
        <v>4806603</v>
      </c>
      <c r="B2145" s="21">
        <f t="shared" si="33"/>
        <v>48</v>
      </c>
      <c r="C2145" s="21" t="str">
        <f>VLOOKUP(B2145,state_hesitancy_estimates!$A$2:$B$52,2,FALSE)</f>
        <v>Texas</v>
      </c>
      <c r="D2145" t="s">
        <v>2204</v>
      </c>
      <c r="E2145" s="2">
        <v>0.1508307009935379</v>
      </c>
      <c r="F2145" s="2">
        <v>9.4376564025878906E-2</v>
      </c>
      <c r="G2145" s="2">
        <v>5.4990038275718689E-2</v>
      </c>
    </row>
    <row r="2146" spans="1:7">
      <c r="A2146" s="21">
        <v>4806701</v>
      </c>
      <c r="B2146" s="21">
        <f t="shared" si="33"/>
        <v>48</v>
      </c>
      <c r="C2146" s="21" t="str">
        <f>VLOOKUP(B2146,state_hesitancy_estimates!$A$2:$B$52,2,FALSE)</f>
        <v>Texas</v>
      </c>
      <c r="D2146" t="s">
        <v>2205</v>
      </c>
      <c r="E2146" s="2">
        <v>0.16214747726917267</v>
      </c>
      <c r="F2146" s="2">
        <v>9.2800192534923553E-2</v>
      </c>
      <c r="G2146" s="2">
        <v>5.3546737879514694E-2</v>
      </c>
    </row>
    <row r="2147" spans="1:7">
      <c r="A2147" s="21">
        <v>4806702</v>
      </c>
      <c r="B2147" s="21">
        <f t="shared" si="33"/>
        <v>48</v>
      </c>
      <c r="C2147" s="21" t="str">
        <f>VLOOKUP(B2147,state_hesitancy_estimates!$A$2:$B$52,2,FALSE)</f>
        <v>Texas</v>
      </c>
      <c r="D2147" t="s">
        <v>2206</v>
      </c>
      <c r="E2147" s="2">
        <v>0.15699379146099091</v>
      </c>
      <c r="F2147" s="2">
        <v>9.0907476842403412E-2</v>
      </c>
      <c r="G2147" s="2">
        <v>5.0949025899171829E-2</v>
      </c>
    </row>
    <row r="2148" spans="1:7">
      <c r="A2148" s="21">
        <v>4806703</v>
      </c>
      <c r="B2148" s="21">
        <f t="shared" si="33"/>
        <v>48</v>
      </c>
      <c r="C2148" s="21" t="str">
        <f>VLOOKUP(B2148,state_hesitancy_estimates!$A$2:$B$52,2,FALSE)</f>
        <v>Texas</v>
      </c>
      <c r="D2148" t="s">
        <v>2207</v>
      </c>
      <c r="E2148" s="2">
        <v>0.16237436234951019</v>
      </c>
      <c r="F2148" s="2">
        <v>9.3185670673847198E-2</v>
      </c>
      <c r="G2148" s="2">
        <v>5.3468141704797745E-2</v>
      </c>
    </row>
    <row r="2149" spans="1:7">
      <c r="A2149" s="21">
        <v>4806801</v>
      </c>
      <c r="B2149" s="21">
        <f t="shared" si="33"/>
        <v>48</v>
      </c>
      <c r="C2149" s="21" t="str">
        <f>VLOOKUP(B2149,state_hesitancy_estimates!$A$2:$B$52,2,FALSE)</f>
        <v>Texas</v>
      </c>
      <c r="D2149" t="s">
        <v>2208</v>
      </c>
      <c r="E2149" s="2">
        <v>0.16048522293567657</v>
      </c>
      <c r="F2149" s="2">
        <v>9.0823158621788025E-2</v>
      </c>
      <c r="G2149" s="2">
        <v>5.1383323967456818E-2</v>
      </c>
    </row>
    <row r="2150" spans="1:7">
      <c r="A2150" s="21">
        <v>4806802</v>
      </c>
      <c r="B2150" s="21">
        <f t="shared" si="33"/>
        <v>48</v>
      </c>
      <c r="C2150" s="21" t="str">
        <f>VLOOKUP(B2150,state_hesitancy_estimates!$A$2:$B$52,2,FALSE)</f>
        <v>Texas</v>
      </c>
      <c r="D2150" t="s">
        <v>2209</v>
      </c>
      <c r="E2150" s="2">
        <v>0.16881152987480164</v>
      </c>
      <c r="F2150" s="2">
        <v>9.3678072094917297E-2</v>
      </c>
      <c r="G2150" s="2">
        <v>5.3491830825805664E-2</v>
      </c>
    </row>
    <row r="2151" spans="1:7">
      <c r="A2151" s="21">
        <v>4806803</v>
      </c>
      <c r="B2151" s="21">
        <f t="shared" si="33"/>
        <v>48</v>
      </c>
      <c r="C2151" s="21" t="str">
        <f>VLOOKUP(B2151,state_hesitancy_estimates!$A$2:$B$52,2,FALSE)</f>
        <v>Texas</v>
      </c>
      <c r="D2151" t="s">
        <v>2210</v>
      </c>
      <c r="E2151" s="2">
        <v>0.17904612421989441</v>
      </c>
      <c r="F2151" s="2">
        <v>0.10117539763450623</v>
      </c>
      <c r="G2151" s="2">
        <v>5.6456614285707474E-2</v>
      </c>
    </row>
    <row r="2152" spans="1:7">
      <c r="A2152" s="21">
        <v>4806804</v>
      </c>
      <c r="B2152" s="21">
        <f t="shared" si="33"/>
        <v>48</v>
      </c>
      <c r="C2152" s="21" t="str">
        <f>VLOOKUP(B2152,state_hesitancy_estimates!$A$2:$B$52,2,FALSE)</f>
        <v>Texas</v>
      </c>
      <c r="D2152" t="s">
        <v>2211</v>
      </c>
      <c r="E2152" s="2">
        <v>0.15666429698467255</v>
      </c>
      <c r="F2152" s="2">
        <v>9.190966933965683E-2</v>
      </c>
      <c r="G2152" s="2">
        <v>5.1363673061132431E-2</v>
      </c>
    </row>
    <row r="2153" spans="1:7">
      <c r="A2153" s="21">
        <v>4806805</v>
      </c>
      <c r="B2153" s="21">
        <f t="shared" si="33"/>
        <v>48</v>
      </c>
      <c r="C2153" s="21" t="str">
        <f>VLOOKUP(B2153,state_hesitancy_estimates!$A$2:$B$52,2,FALSE)</f>
        <v>Texas</v>
      </c>
      <c r="D2153" t="s">
        <v>2212</v>
      </c>
      <c r="E2153" s="2">
        <v>0.14928650856018066</v>
      </c>
      <c r="F2153" s="2">
        <v>9.0348891913890839E-2</v>
      </c>
      <c r="G2153" s="2">
        <v>5.3156569600105286E-2</v>
      </c>
    </row>
    <row r="2154" spans="1:7">
      <c r="A2154" s="21">
        <v>4806806</v>
      </c>
      <c r="B2154" s="21">
        <f t="shared" si="33"/>
        <v>48</v>
      </c>
      <c r="C2154" s="21" t="str">
        <f>VLOOKUP(B2154,state_hesitancy_estimates!$A$2:$B$52,2,FALSE)</f>
        <v>Texas</v>
      </c>
      <c r="D2154" t="s">
        <v>2213</v>
      </c>
      <c r="E2154" s="2">
        <v>0.15926177799701691</v>
      </c>
      <c r="F2154" s="2">
        <v>9.2214711010456085E-2</v>
      </c>
      <c r="G2154" s="2">
        <v>5.2522540092468262E-2</v>
      </c>
    </row>
    <row r="2155" spans="1:7">
      <c r="A2155" s="21">
        <v>4806807</v>
      </c>
      <c r="B2155" s="21">
        <f t="shared" si="33"/>
        <v>48</v>
      </c>
      <c r="C2155" s="21" t="str">
        <f>VLOOKUP(B2155,state_hesitancy_estimates!$A$2:$B$52,2,FALSE)</f>
        <v>Texas</v>
      </c>
      <c r="D2155" t="s">
        <v>2214</v>
      </c>
      <c r="E2155" s="2">
        <v>0.18160390853881836</v>
      </c>
      <c r="F2155" s="2">
        <v>0.10073006153106689</v>
      </c>
      <c r="G2155" s="2">
        <v>5.7768844068050385E-2</v>
      </c>
    </row>
    <row r="2156" spans="1:7">
      <c r="A2156" s="21">
        <v>4806900</v>
      </c>
      <c r="B2156" s="21">
        <f t="shared" si="33"/>
        <v>48</v>
      </c>
      <c r="C2156" s="21" t="str">
        <f>VLOOKUP(B2156,state_hesitancy_estimates!$A$2:$B$52,2,FALSE)</f>
        <v>Texas</v>
      </c>
      <c r="D2156" t="s">
        <v>2215</v>
      </c>
      <c r="E2156" s="2">
        <v>0.1514982283115387</v>
      </c>
      <c r="F2156" s="2">
        <v>8.9499287307262421E-2</v>
      </c>
      <c r="G2156" s="2">
        <v>5.2172388881444931E-2</v>
      </c>
    </row>
    <row r="2157" spans="1:7">
      <c r="A2157" s="21">
        <v>4903001</v>
      </c>
      <c r="B2157" s="21">
        <f t="shared" si="33"/>
        <v>49</v>
      </c>
      <c r="C2157" s="21" t="str">
        <f>VLOOKUP(B2157,state_hesitancy_estimates!$A$2:$B$52,2,FALSE)</f>
        <v>Utah</v>
      </c>
      <c r="D2157" t="s">
        <v>2216</v>
      </c>
      <c r="E2157" s="2">
        <v>0.16837435960769653</v>
      </c>
      <c r="F2157" s="2">
        <v>0.11894557625055313</v>
      </c>
      <c r="G2157" s="2">
        <v>6.3682541251182556E-2</v>
      </c>
    </row>
    <row r="2158" spans="1:7">
      <c r="A2158" s="21">
        <v>4905001</v>
      </c>
      <c r="B2158" s="21">
        <f t="shared" si="33"/>
        <v>49</v>
      </c>
      <c r="C2158" s="21" t="str">
        <f>VLOOKUP(B2158,state_hesitancy_estimates!$A$2:$B$52,2,FALSE)</f>
        <v>Utah</v>
      </c>
      <c r="D2158" t="s">
        <v>2217</v>
      </c>
      <c r="E2158" s="2">
        <v>0.14621952176094055</v>
      </c>
      <c r="F2158" s="2">
        <v>0.1040603294968605</v>
      </c>
      <c r="G2158" s="2">
        <v>5.500456690788269E-2</v>
      </c>
    </row>
    <row r="2159" spans="1:7">
      <c r="A2159" s="21">
        <v>4911001</v>
      </c>
      <c r="B2159" s="21">
        <f t="shared" si="33"/>
        <v>49</v>
      </c>
      <c r="C2159" s="21" t="str">
        <f>VLOOKUP(B2159,state_hesitancy_estimates!$A$2:$B$52,2,FALSE)</f>
        <v>Utah</v>
      </c>
      <c r="D2159" t="s">
        <v>2218</v>
      </c>
      <c r="E2159" s="2">
        <v>0.15230295062065125</v>
      </c>
      <c r="F2159" s="2">
        <v>0.11006373912096024</v>
      </c>
      <c r="G2159" s="2">
        <v>5.908464640378952E-2</v>
      </c>
    </row>
    <row r="2160" spans="1:7">
      <c r="A2160" s="21">
        <v>4911002</v>
      </c>
      <c r="B2160" s="21">
        <f t="shared" si="33"/>
        <v>49</v>
      </c>
      <c r="C2160" s="21" t="str">
        <f>VLOOKUP(B2160,state_hesitancy_estimates!$A$2:$B$52,2,FALSE)</f>
        <v>Utah</v>
      </c>
      <c r="D2160" t="s">
        <v>2219</v>
      </c>
      <c r="E2160" s="2">
        <v>0.12917087972164154</v>
      </c>
      <c r="F2160" s="2">
        <v>9.4744428992271423E-2</v>
      </c>
      <c r="G2160" s="2">
        <v>5.1214396953582764E-2</v>
      </c>
    </row>
    <row r="2161" spans="1:7">
      <c r="A2161" s="21">
        <v>4913001</v>
      </c>
      <c r="B2161" s="21">
        <f t="shared" si="33"/>
        <v>49</v>
      </c>
      <c r="C2161" s="21" t="str">
        <f>VLOOKUP(B2161,state_hesitancy_estimates!$A$2:$B$52,2,FALSE)</f>
        <v>Utah</v>
      </c>
      <c r="D2161" t="s">
        <v>2220</v>
      </c>
      <c r="E2161" s="2">
        <v>0.18990036845207214</v>
      </c>
      <c r="F2161" s="2">
        <v>0.13662542402744293</v>
      </c>
      <c r="G2161" s="2">
        <v>7.9464390873908997E-2</v>
      </c>
    </row>
    <row r="2162" spans="1:7">
      <c r="A2162" s="21">
        <v>4921001</v>
      </c>
      <c r="B2162" s="21">
        <f t="shared" si="33"/>
        <v>49</v>
      </c>
      <c r="C2162" s="21" t="str">
        <f>VLOOKUP(B2162,state_hesitancy_estimates!$A$2:$B$52,2,FALSE)</f>
        <v>Utah</v>
      </c>
      <c r="D2162" t="s">
        <v>2221</v>
      </c>
      <c r="E2162" s="2">
        <v>0.16525807976722717</v>
      </c>
      <c r="F2162" s="2">
        <v>0.11697554588317871</v>
      </c>
      <c r="G2162" s="2">
        <v>6.4205557107925415E-2</v>
      </c>
    </row>
    <row r="2163" spans="1:7">
      <c r="A2163" s="21">
        <v>4935001</v>
      </c>
      <c r="B2163" s="21">
        <f t="shared" si="33"/>
        <v>49</v>
      </c>
      <c r="C2163" s="21" t="str">
        <f>VLOOKUP(B2163,state_hesitancy_estimates!$A$2:$B$52,2,FALSE)</f>
        <v>Utah</v>
      </c>
      <c r="D2163" t="s">
        <v>2222</v>
      </c>
      <c r="E2163" s="2">
        <v>0.16922001540660858</v>
      </c>
      <c r="F2163" s="2">
        <v>0.11670691519975662</v>
      </c>
      <c r="G2163" s="2">
        <v>6.3722759485244751E-2</v>
      </c>
    </row>
    <row r="2164" spans="1:7">
      <c r="A2164" s="21">
        <v>4935002</v>
      </c>
      <c r="B2164" s="21">
        <f t="shared" si="33"/>
        <v>49</v>
      </c>
      <c r="C2164" s="21" t="str">
        <f>VLOOKUP(B2164,state_hesitancy_estimates!$A$2:$B$52,2,FALSE)</f>
        <v>Utah</v>
      </c>
      <c r="D2164" t="s">
        <v>2223</v>
      </c>
      <c r="E2164" s="2">
        <v>0.13170769810676575</v>
      </c>
      <c r="F2164" s="2">
        <v>9.3564040958881378E-2</v>
      </c>
      <c r="G2164" s="2">
        <v>4.8890326172113419E-2</v>
      </c>
    </row>
    <row r="2165" spans="1:7">
      <c r="A2165" s="21">
        <v>4935003</v>
      </c>
      <c r="B2165" s="21">
        <f t="shared" si="33"/>
        <v>49</v>
      </c>
      <c r="C2165" s="21" t="str">
        <f>VLOOKUP(B2165,state_hesitancy_estimates!$A$2:$B$52,2,FALSE)</f>
        <v>Utah</v>
      </c>
      <c r="D2165" t="s">
        <v>2224</v>
      </c>
      <c r="E2165" s="2">
        <v>0.17417831718921661</v>
      </c>
      <c r="F2165" s="2">
        <v>0.12015960365533829</v>
      </c>
      <c r="G2165" s="2">
        <v>6.5595872700214386E-2</v>
      </c>
    </row>
    <row r="2166" spans="1:7">
      <c r="A2166" s="21">
        <v>4935004</v>
      </c>
      <c r="B2166" s="21">
        <f t="shared" si="33"/>
        <v>49</v>
      </c>
      <c r="C2166" s="21" t="str">
        <f>VLOOKUP(B2166,state_hesitancy_estimates!$A$2:$B$52,2,FALSE)</f>
        <v>Utah</v>
      </c>
      <c r="D2166" t="s">
        <v>2225</v>
      </c>
      <c r="E2166" s="2">
        <v>0.16334030032157898</v>
      </c>
      <c r="F2166" s="2">
        <v>0.11022627353668213</v>
      </c>
      <c r="G2166" s="2">
        <v>5.8473318815231323E-2</v>
      </c>
    </row>
    <row r="2167" spans="1:7">
      <c r="A2167" s="21">
        <v>4935005</v>
      </c>
      <c r="B2167" s="21">
        <f t="shared" si="33"/>
        <v>49</v>
      </c>
      <c r="C2167" s="21" t="str">
        <f>VLOOKUP(B2167,state_hesitancy_estimates!$A$2:$B$52,2,FALSE)</f>
        <v>Utah</v>
      </c>
      <c r="D2167" t="s">
        <v>2226</v>
      </c>
      <c r="E2167" s="2">
        <v>0.12565402686595917</v>
      </c>
      <c r="F2167" s="2">
        <v>8.9073017239570618E-2</v>
      </c>
      <c r="G2167" s="2">
        <v>4.6960573643445969E-2</v>
      </c>
    </row>
    <row r="2168" spans="1:7">
      <c r="A2168" s="21">
        <v>4935006</v>
      </c>
      <c r="B2168" s="21">
        <f t="shared" si="33"/>
        <v>49</v>
      </c>
      <c r="C2168" s="21" t="str">
        <f>VLOOKUP(B2168,state_hesitancy_estimates!$A$2:$B$52,2,FALSE)</f>
        <v>Utah</v>
      </c>
      <c r="D2168" t="s">
        <v>2227</v>
      </c>
      <c r="E2168" s="2">
        <v>0.14854563772678375</v>
      </c>
      <c r="F2168" s="2">
        <v>0.10676798224449158</v>
      </c>
      <c r="G2168" s="2">
        <v>5.6772992014884949E-2</v>
      </c>
    </row>
    <row r="2169" spans="1:7">
      <c r="A2169" s="21">
        <v>4935007</v>
      </c>
      <c r="B2169" s="21">
        <f t="shared" si="33"/>
        <v>49</v>
      </c>
      <c r="C2169" s="21" t="str">
        <f>VLOOKUP(B2169,state_hesitancy_estimates!$A$2:$B$52,2,FALSE)</f>
        <v>Utah</v>
      </c>
      <c r="D2169" t="s">
        <v>2228</v>
      </c>
      <c r="E2169" s="2">
        <v>0.14479951560497284</v>
      </c>
      <c r="F2169" s="2">
        <v>0.10431557893753052</v>
      </c>
      <c r="G2169" s="2">
        <v>5.5634442716836929E-2</v>
      </c>
    </row>
    <row r="2170" spans="1:7">
      <c r="A2170" s="21">
        <v>4935008</v>
      </c>
      <c r="B2170" s="21">
        <f t="shared" si="33"/>
        <v>49</v>
      </c>
      <c r="C2170" s="21" t="str">
        <f>VLOOKUP(B2170,state_hesitancy_estimates!$A$2:$B$52,2,FALSE)</f>
        <v>Utah</v>
      </c>
      <c r="D2170" t="s">
        <v>2229</v>
      </c>
      <c r="E2170" s="2">
        <v>0.14186592400074005</v>
      </c>
      <c r="F2170" s="2">
        <v>0.10186026990413666</v>
      </c>
      <c r="G2170" s="2">
        <v>5.4583989083766937E-2</v>
      </c>
    </row>
    <row r="2171" spans="1:7">
      <c r="A2171" s="21">
        <v>4935009</v>
      </c>
      <c r="B2171" s="21">
        <f t="shared" si="33"/>
        <v>49</v>
      </c>
      <c r="C2171" s="21" t="str">
        <f>VLOOKUP(B2171,state_hesitancy_estimates!$A$2:$B$52,2,FALSE)</f>
        <v>Utah</v>
      </c>
      <c r="D2171" t="s">
        <v>2230</v>
      </c>
      <c r="E2171" s="2">
        <v>0.13425558805465698</v>
      </c>
      <c r="F2171" s="2">
        <v>9.7520440816879272E-2</v>
      </c>
      <c r="G2171" s="2">
        <v>5.2327170968055725E-2</v>
      </c>
    </row>
    <row r="2172" spans="1:7">
      <c r="A2172" s="21">
        <v>4949001</v>
      </c>
      <c r="B2172" s="21">
        <f t="shared" si="33"/>
        <v>49</v>
      </c>
      <c r="C2172" s="21" t="str">
        <f>VLOOKUP(B2172,state_hesitancy_estimates!$A$2:$B$52,2,FALSE)</f>
        <v>Utah</v>
      </c>
      <c r="D2172" t="s">
        <v>2231</v>
      </c>
      <c r="E2172" s="2">
        <v>0.15995121002197266</v>
      </c>
      <c r="F2172" s="2">
        <v>0.11452770233154297</v>
      </c>
      <c r="G2172" s="2">
        <v>6.0915097594261169E-2</v>
      </c>
    </row>
    <row r="2173" spans="1:7">
      <c r="A2173" s="21">
        <v>4949002</v>
      </c>
      <c r="B2173" s="21">
        <f t="shared" si="33"/>
        <v>49</v>
      </c>
      <c r="C2173" s="21" t="str">
        <f>VLOOKUP(B2173,state_hesitancy_estimates!$A$2:$B$52,2,FALSE)</f>
        <v>Utah</v>
      </c>
      <c r="D2173" t="s">
        <v>2232</v>
      </c>
      <c r="E2173" s="2">
        <v>0.15523232519626617</v>
      </c>
      <c r="F2173" s="2">
        <v>0.10914640873670578</v>
      </c>
      <c r="G2173" s="2">
        <v>5.8001771569252014E-2</v>
      </c>
    </row>
    <row r="2174" spans="1:7">
      <c r="A2174" s="21">
        <v>4949003</v>
      </c>
      <c r="B2174" s="21">
        <f t="shared" si="33"/>
        <v>49</v>
      </c>
      <c r="C2174" s="21" t="str">
        <f>VLOOKUP(B2174,state_hesitancy_estimates!$A$2:$B$52,2,FALSE)</f>
        <v>Utah</v>
      </c>
      <c r="D2174" t="s">
        <v>2233</v>
      </c>
      <c r="E2174" s="2">
        <v>0.15732178092002869</v>
      </c>
      <c r="F2174" s="2">
        <v>0.1110469326376915</v>
      </c>
      <c r="G2174" s="2">
        <v>5.8093640953302383E-2</v>
      </c>
    </row>
    <row r="2175" spans="1:7">
      <c r="A2175" s="21">
        <v>4949004</v>
      </c>
      <c r="B2175" s="21">
        <f t="shared" si="33"/>
        <v>49</v>
      </c>
      <c r="C2175" s="21" t="str">
        <f>VLOOKUP(B2175,state_hesitancy_estimates!$A$2:$B$52,2,FALSE)</f>
        <v>Utah</v>
      </c>
      <c r="D2175" t="s">
        <v>2234</v>
      </c>
      <c r="E2175" s="2">
        <v>0.13549250364303589</v>
      </c>
      <c r="F2175" s="2">
        <v>9.8337918519973755E-2</v>
      </c>
      <c r="G2175" s="2">
        <v>5.1393013447523117E-2</v>
      </c>
    </row>
    <row r="2176" spans="1:7">
      <c r="A2176" s="21">
        <v>4953001</v>
      </c>
      <c r="B2176" s="21">
        <f t="shared" si="33"/>
        <v>49</v>
      </c>
      <c r="C2176" s="21" t="str">
        <f>VLOOKUP(B2176,state_hesitancy_estimates!$A$2:$B$52,2,FALSE)</f>
        <v>Utah</v>
      </c>
      <c r="D2176" t="s">
        <v>2235</v>
      </c>
      <c r="E2176" s="2">
        <v>0.14239257574081421</v>
      </c>
      <c r="F2176" s="2">
        <v>0.10051334649324417</v>
      </c>
      <c r="G2176" s="2">
        <v>5.4461926221847534E-2</v>
      </c>
    </row>
    <row r="2177" spans="1:7">
      <c r="A2177" s="21">
        <v>4957001</v>
      </c>
      <c r="B2177" s="21">
        <f t="shared" si="33"/>
        <v>49</v>
      </c>
      <c r="C2177" s="21" t="str">
        <f>VLOOKUP(B2177,state_hesitancy_estimates!$A$2:$B$52,2,FALSE)</f>
        <v>Utah</v>
      </c>
      <c r="D2177" t="s">
        <v>2236</v>
      </c>
      <c r="E2177" s="2">
        <v>0.15860448777675629</v>
      </c>
      <c r="F2177" s="2">
        <v>0.11421047151088715</v>
      </c>
      <c r="G2177" s="2">
        <v>6.0995858162641525E-2</v>
      </c>
    </row>
    <row r="2178" spans="1:7">
      <c r="A2178" s="21">
        <v>4957002</v>
      </c>
      <c r="B2178" s="21">
        <f t="shared" si="33"/>
        <v>49</v>
      </c>
      <c r="C2178" s="21" t="str">
        <f>VLOOKUP(B2178,state_hesitancy_estimates!$A$2:$B$52,2,FALSE)</f>
        <v>Utah</v>
      </c>
      <c r="D2178" t="s">
        <v>2237</v>
      </c>
      <c r="E2178" s="2">
        <v>0.16021417081356049</v>
      </c>
      <c r="F2178" s="2">
        <v>0.11161172389984131</v>
      </c>
      <c r="G2178" s="2">
        <v>5.9509485960006714E-2</v>
      </c>
    </row>
    <row r="2179" spans="1:7">
      <c r="A2179" s="21">
        <v>5000100</v>
      </c>
      <c r="B2179" s="21">
        <f t="shared" ref="B2179:B2242" si="34">IF(LEN(A2179)=6,LEFT(A2179,1),LEFT(A2179,2))*1</f>
        <v>50</v>
      </c>
      <c r="C2179" s="21" t="str">
        <f>VLOOKUP(B2179,state_hesitancy_estimates!$A$2:$B$52,2,FALSE)</f>
        <v>Vermont</v>
      </c>
      <c r="D2179" t="s">
        <v>2238</v>
      </c>
      <c r="E2179" s="2">
        <v>7.0540592074394226E-2</v>
      </c>
      <c r="F2179" s="2">
        <v>4.8193152993917465E-2</v>
      </c>
      <c r="G2179" s="2">
        <v>2.3847213014960289E-2</v>
      </c>
    </row>
    <row r="2180" spans="1:7">
      <c r="A2180" s="21">
        <v>5000200</v>
      </c>
      <c r="B2180" s="21">
        <f t="shared" si="34"/>
        <v>50</v>
      </c>
      <c r="C2180" s="21" t="str">
        <f>VLOOKUP(B2180,state_hesitancy_estimates!$A$2:$B$52,2,FALSE)</f>
        <v>Vermont</v>
      </c>
      <c r="D2180" t="s">
        <v>2239</v>
      </c>
      <c r="E2180" s="2">
        <v>7.7642187476158142E-2</v>
      </c>
      <c r="F2180" s="2">
        <v>5.3061578422784805E-2</v>
      </c>
      <c r="G2180" s="2">
        <v>2.677476592361927E-2</v>
      </c>
    </row>
    <row r="2181" spans="1:7">
      <c r="A2181" s="21">
        <v>5000300</v>
      </c>
      <c r="B2181" s="21">
        <f t="shared" si="34"/>
        <v>50</v>
      </c>
      <c r="C2181" s="21" t="str">
        <f>VLOOKUP(B2181,state_hesitancy_estimates!$A$2:$B$52,2,FALSE)</f>
        <v>Vermont</v>
      </c>
      <c r="D2181" t="s">
        <v>2240</v>
      </c>
      <c r="E2181" s="2">
        <v>7.0821270346641541E-2</v>
      </c>
      <c r="F2181" s="2">
        <v>4.8189897090196609E-2</v>
      </c>
      <c r="G2181" s="2">
        <v>2.4322263896465302E-2</v>
      </c>
    </row>
    <row r="2182" spans="1:7">
      <c r="A2182" s="21">
        <v>5000400</v>
      </c>
      <c r="B2182" s="21">
        <f t="shared" si="34"/>
        <v>50</v>
      </c>
      <c r="C2182" s="21" t="str">
        <f>VLOOKUP(B2182,state_hesitancy_estimates!$A$2:$B$52,2,FALSE)</f>
        <v>Vermont</v>
      </c>
      <c r="D2182" t="s">
        <v>2241</v>
      </c>
      <c r="E2182" s="2">
        <v>7.3808349668979645E-2</v>
      </c>
      <c r="F2182" s="2">
        <v>5.0054468214511871E-2</v>
      </c>
      <c r="G2182" s="2">
        <v>2.4810716509819031E-2</v>
      </c>
    </row>
    <row r="2183" spans="1:7">
      <c r="A2183" s="21">
        <v>5101301</v>
      </c>
      <c r="B2183" s="21">
        <f t="shared" si="34"/>
        <v>51</v>
      </c>
      <c r="C2183" s="21" t="str">
        <f>VLOOKUP(B2183,state_hesitancy_estimates!$A$2:$B$52,2,FALSE)</f>
        <v>Virginia</v>
      </c>
      <c r="D2183" t="s">
        <v>2242</v>
      </c>
      <c r="E2183" s="2">
        <v>7.0110231637954712E-2</v>
      </c>
      <c r="F2183" s="2">
        <v>4.7049630433320999E-2</v>
      </c>
      <c r="G2183" s="2">
        <v>2.2598754614591599E-2</v>
      </c>
    </row>
    <row r="2184" spans="1:7">
      <c r="A2184" s="21">
        <v>5101302</v>
      </c>
      <c r="B2184" s="21">
        <f t="shared" si="34"/>
        <v>51</v>
      </c>
      <c r="C2184" s="21" t="str">
        <f>VLOOKUP(B2184,state_hesitancy_estimates!$A$2:$B$52,2,FALSE)</f>
        <v>Virginia</v>
      </c>
      <c r="D2184" t="s">
        <v>2243</v>
      </c>
      <c r="E2184" s="2">
        <v>8.8011220097541809E-2</v>
      </c>
      <c r="F2184" s="2">
        <v>5.634736642241478E-2</v>
      </c>
      <c r="G2184" s="2">
        <v>2.7178796008229256E-2</v>
      </c>
    </row>
    <row r="2185" spans="1:7">
      <c r="A2185" s="21">
        <v>5104101</v>
      </c>
      <c r="B2185" s="21">
        <f t="shared" si="34"/>
        <v>51</v>
      </c>
      <c r="C2185" s="21" t="str">
        <f>VLOOKUP(B2185,state_hesitancy_estimates!$A$2:$B$52,2,FALSE)</f>
        <v>Virginia</v>
      </c>
      <c r="D2185" t="s">
        <v>2244</v>
      </c>
      <c r="E2185" s="2">
        <v>0.12366846203804016</v>
      </c>
      <c r="F2185" s="2">
        <v>7.2240255773067474E-2</v>
      </c>
      <c r="G2185" s="2">
        <v>3.5295724868774414E-2</v>
      </c>
    </row>
    <row r="2186" spans="1:7">
      <c r="A2186" s="21">
        <v>5104102</v>
      </c>
      <c r="B2186" s="21">
        <f t="shared" si="34"/>
        <v>51</v>
      </c>
      <c r="C2186" s="21" t="str">
        <f>VLOOKUP(B2186,state_hesitancy_estimates!$A$2:$B$52,2,FALSE)</f>
        <v>Virginia</v>
      </c>
      <c r="D2186" t="s">
        <v>2245</v>
      </c>
      <c r="E2186" s="2">
        <v>0.1114242821931839</v>
      </c>
      <c r="F2186" s="2">
        <v>6.9025963544845581E-2</v>
      </c>
      <c r="G2186" s="2">
        <v>3.4465160220861435E-2</v>
      </c>
    </row>
    <row r="2187" spans="1:7">
      <c r="A2187" s="21">
        <v>5104103</v>
      </c>
      <c r="B2187" s="21">
        <f t="shared" si="34"/>
        <v>51</v>
      </c>
      <c r="C2187" s="21" t="str">
        <f>VLOOKUP(B2187,state_hesitancy_estimates!$A$2:$B$52,2,FALSE)</f>
        <v>Virginia</v>
      </c>
      <c r="D2187" t="s">
        <v>2246</v>
      </c>
      <c r="E2187" s="2">
        <v>0.10765030980110168</v>
      </c>
      <c r="F2187" s="2">
        <v>6.7353732883930206E-2</v>
      </c>
      <c r="G2187" s="2">
        <v>3.3620834350585938E-2</v>
      </c>
    </row>
    <row r="2188" spans="1:7">
      <c r="A2188" s="21">
        <v>5110701</v>
      </c>
      <c r="B2188" s="21">
        <f t="shared" si="34"/>
        <v>51</v>
      </c>
      <c r="C2188" s="21" t="str">
        <f>VLOOKUP(B2188,state_hesitancy_estimates!$A$2:$B$52,2,FALSE)</f>
        <v>Virginia</v>
      </c>
      <c r="D2188" t="s">
        <v>2247</v>
      </c>
      <c r="E2188" s="2">
        <v>8.7362520396709442E-2</v>
      </c>
      <c r="F2188" s="2">
        <v>5.5787470191717148E-2</v>
      </c>
      <c r="G2188" s="2">
        <v>2.7642024680972099E-2</v>
      </c>
    </row>
    <row r="2189" spans="1:7">
      <c r="A2189" s="21">
        <v>5110702</v>
      </c>
      <c r="B2189" s="21">
        <f t="shared" si="34"/>
        <v>51</v>
      </c>
      <c r="C2189" s="21" t="str">
        <f>VLOOKUP(B2189,state_hesitancy_estimates!$A$2:$B$52,2,FALSE)</f>
        <v>Virginia</v>
      </c>
      <c r="D2189" t="s">
        <v>2248</v>
      </c>
      <c r="E2189" s="2">
        <v>7.0308133959770203E-2</v>
      </c>
      <c r="F2189" s="2">
        <v>4.805624857544899E-2</v>
      </c>
      <c r="G2189" s="2">
        <v>2.433050237596035E-2</v>
      </c>
    </row>
    <row r="2190" spans="1:7">
      <c r="A2190" s="21">
        <v>5110703</v>
      </c>
      <c r="B2190" s="21">
        <f t="shared" si="34"/>
        <v>51</v>
      </c>
      <c r="C2190" s="21" t="str">
        <f>VLOOKUP(B2190,state_hesitancy_estimates!$A$2:$B$52,2,FALSE)</f>
        <v>Virginia</v>
      </c>
      <c r="D2190" t="s">
        <v>2249</v>
      </c>
      <c r="E2190" s="2">
        <v>7.2953380644321442E-2</v>
      </c>
      <c r="F2190" s="2">
        <v>4.9147523939609528E-2</v>
      </c>
      <c r="G2190" s="2">
        <v>2.4084033444523811E-2</v>
      </c>
    </row>
    <row r="2191" spans="1:7">
      <c r="A2191" s="21">
        <v>5151010</v>
      </c>
      <c r="B2191" s="21">
        <f t="shared" si="34"/>
        <v>51</v>
      </c>
      <c r="C2191" s="21" t="str">
        <f>VLOOKUP(B2191,state_hesitancy_estimates!$A$2:$B$52,2,FALSE)</f>
        <v>Virginia</v>
      </c>
      <c r="D2191" t="s">
        <v>2250</v>
      </c>
      <c r="E2191" s="2">
        <v>0.16502918303012848</v>
      </c>
      <c r="F2191" s="2">
        <v>0.10244601219892502</v>
      </c>
      <c r="G2191" s="2">
        <v>5.4373197257518768E-2</v>
      </c>
    </row>
    <row r="2192" spans="1:7">
      <c r="A2192" s="21">
        <v>5151020</v>
      </c>
      <c r="B2192" s="21">
        <f t="shared" si="34"/>
        <v>51</v>
      </c>
      <c r="C2192" s="21" t="str">
        <f>VLOOKUP(B2192,state_hesitancy_estimates!$A$2:$B$52,2,FALSE)</f>
        <v>Virginia</v>
      </c>
      <c r="D2192" t="s">
        <v>2251</v>
      </c>
      <c r="E2192" s="2">
        <v>0.14631816744804382</v>
      </c>
      <c r="F2192" s="2">
        <v>9.0790592133998871E-2</v>
      </c>
      <c r="G2192" s="2">
        <v>4.7609560191631317E-2</v>
      </c>
    </row>
    <row r="2193" spans="1:7">
      <c r="A2193" s="21">
        <v>5151040</v>
      </c>
      <c r="B2193" s="21">
        <f t="shared" si="34"/>
        <v>51</v>
      </c>
      <c r="C2193" s="21" t="str">
        <f>VLOOKUP(B2193,state_hesitancy_estimates!$A$2:$B$52,2,FALSE)</f>
        <v>Virginia</v>
      </c>
      <c r="D2193" t="s">
        <v>2252</v>
      </c>
      <c r="E2193" s="2">
        <v>0.13009324669837952</v>
      </c>
      <c r="F2193" s="2">
        <v>8.2798779010772705E-2</v>
      </c>
      <c r="G2193" s="2">
        <v>4.1478488594293594E-2</v>
      </c>
    </row>
    <row r="2194" spans="1:7">
      <c r="A2194" s="21">
        <v>5151044</v>
      </c>
      <c r="B2194" s="21">
        <f t="shared" si="34"/>
        <v>51</v>
      </c>
      <c r="C2194" s="21" t="str">
        <f>VLOOKUP(B2194,state_hesitancy_estimates!$A$2:$B$52,2,FALSE)</f>
        <v>Virginia</v>
      </c>
      <c r="D2194" t="s">
        <v>2253</v>
      </c>
      <c r="E2194" s="2">
        <v>0.14836801588535309</v>
      </c>
      <c r="F2194" s="2">
        <v>8.807072788476944E-2</v>
      </c>
      <c r="G2194" s="2">
        <v>4.3437093496322632E-2</v>
      </c>
    </row>
    <row r="2195" spans="1:7">
      <c r="A2195" s="21">
        <v>5151045</v>
      </c>
      <c r="B2195" s="21">
        <f t="shared" si="34"/>
        <v>51</v>
      </c>
      <c r="C2195" s="21" t="str">
        <f>VLOOKUP(B2195,state_hesitancy_estimates!$A$2:$B$52,2,FALSE)</f>
        <v>Virginia</v>
      </c>
      <c r="D2195" t="s">
        <v>2254</v>
      </c>
      <c r="E2195" s="2">
        <v>0.11503781378269196</v>
      </c>
      <c r="F2195" s="2">
        <v>7.4081085622310638E-2</v>
      </c>
      <c r="G2195" s="2">
        <v>3.8137614727020264E-2</v>
      </c>
    </row>
    <row r="2196" spans="1:7">
      <c r="A2196" s="21">
        <v>5151080</v>
      </c>
      <c r="B2196" s="21">
        <f t="shared" si="34"/>
        <v>51</v>
      </c>
      <c r="C2196" s="21" t="str">
        <f>VLOOKUP(B2196,state_hesitancy_estimates!$A$2:$B$52,2,FALSE)</f>
        <v>Virginia</v>
      </c>
      <c r="D2196" t="s">
        <v>2255</v>
      </c>
      <c r="E2196" s="2">
        <v>0.13985209167003632</v>
      </c>
      <c r="F2196" s="2">
        <v>8.8482044637203217E-2</v>
      </c>
      <c r="G2196" s="2">
        <v>4.5922935009002686E-2</v>
      </c>
    </row>
    <row r="2197" spans="1:7">
      <c r="A2197" s="21">
        <v>5151084</v>
      </c>
      <c r="B2197" s="21">
        <f t="shared" si="34"/>
        <v>51</v>
      </c>
      <c r="C2197" s="21" t="str">
        <f>VLOOKUP(B2197,state_hesitancy_estimates!$A$2:$B$52,2,FALSE)</f>
        <v>Virginia</v>
      </c>
      <c r="D2197" t="s">
        <v>2256</v>
      </c>
      <c r="E2197" s="2">
        <v>0.11948496103286743</v>
      </c>
      <c r="F2197" s="2">
        <v>7.5873143970966339E-2</v>
      </c>
      <c r="G2197" s="2">
        <v>3.8434896618127823E-2</v>
      </c>
    </row>
    <row r="2198" spans="1:7">
      <c r="A2198" s="21">
        <v>5151085</v>
      </c>
      <c r="B2198" s="21">
        <f t="shared" si="34"/>
        <v>51</v>
      </c>
      <c r="C2198" s="21" t="str">
        <f>VLOOKUP(B2198,state_hesitancy_estimates!$A$2:$B$52,2,FALSE)</f>
        <v>Virginia</v>
      </c>
      <c r="D2198" t="s">
        <v>2257</v>
      </c>
      <c r="E2198" s="2">
        <v>0.1355394721031189</v>
      </c>
      <c r="F2198" s="2">
        <v>8.6970798671245575E-2</v>
      </c>
      <c r="G2198" s="2">
        <v>4.4990811496973038E-2</v>
      </c>
    </row>
    <row r="2199" spans="1:7">
      <c r="A2199" s="21">
        <v>5151087</v>
      </c>
      <c r="B2199" s="21">
        <f t="shared" si="34"/>
        <v>51</v>
      </c>
      <c r="C2199" s="21" t="str">
        <f>VLOOKUP(B2199,state_hesitancy_estimates!$A$2:$B$52,2,FALSE)</f>
        <v>Virginia</v>
      </c>
      <c r="D2199" t="s">
        <v>2258</v>
      </c>
      <c r="E2199" s="2">
        <v>0.12351913005113602</v>
      </c>
      <c r="F2199" s="2">
        <v>7.7911525964736938E-2</v>
      </c>
      <c r="G2199" s="2">
        <v>3.9268322288990021E-2</v>
      </c>
    </row>
    <row r="2200" spans="1:7">
      <c r="A2200" s="21">
        <v>5151089</v>
      </c>
      <c r="B2200" s="21">
        <f t="shared" si="34"/>
        <v>51</v>
      </c>
      <c r="C2200" s="21" t="str">
        <f>VLOOKUP(B2200,state_hesitancy_estimates!$A$2:$B$52,2,FALSE)</f>
        <v>Virginia</v>
      </c>
      <c r="D2200" t="s">
        <v>2259</v>
      </c>
      <c r="E2200" s="2">
        <v>0.12413551658391953</v>
      </c>
      <c r="F2200" s="2">
        <v>7.6801270246505737E-2</v>
      </c>
      <c r="G2200" s="2">
        <v>3.9240818470716476E-2</v>
      </c>
    </row>
    <row r="2201" spans="1:7">
      <c r="A2201" s="21">
        <v>5151090</v>
      </c>
      <c r="B2201" s="21">
        <f t="shared" si="34"/>
        <v>51</v>
      </c>
      <c r="C2201" s="21" t="str">
        <f>VLOOKUP(B2201,state_hesitancy_estimates!$A$2:$B$52,2,FALSE)</f>
        <v>Virginia</v>
      </c>
      <c r="D2201" t="s">
        <v>2260</v>
      </c>
      <c r="E2201" s="2">
        <v>0.10803299397230148</v>
      </c>
      <c r="F2201" s="2">
        <v>6.8994805216789246E-2</v>
      </c>
      <c r="G2201" s="2">
        <v>3.4220378845930099E-2</v>
      </c>
    </row>
    <row r="2202" spans="1:7">
      <c r="A2202" s="21">
        <v>5151095</v>
      </c>
      <c r="B2202" s="21">
        <f t="shared" si="34"/>
        <v>51</v>
      </c>
      <c r="C2202" s="21" t="str">
        <f>VLOOKUP(B2202,state_hesitancy_estimates!$A$2:$B$52,2,FALSE)</f>
        <v>Virginia</v>
      </c>
      <c r="D2202" t="s">
        <v>2261</v>
      </c>
      <c r="E2202" s="2">
        <v>0.12261995673179626</v>
      </c>
      <c r="F2202" s="2">
        <v>7.8261278569698334E-2</v>
      </c>
      <c r="G2202" s="2">
        <v>4.042559489607811E-2</v>
      </c>
    </row>
    <row r="2203" spans="1:7">
      <c r="A2203" s="21">
        <v>5151096</v>
      </c>
      <c r="B2203" s="21">
        <f t="shared" si="34"/>
        <v>51</v>
      </c>
      <c r="C2203" s="21" t="str">
        <f>VLOOKUP(B2203,state_hesitancy_estimates!$A$2:$B$52,2,FALSE)</f>
        <v>Virginia</v>
      </c>
      <c r="D2203" t="s">
        <v>2262</v>
      </c>
      <c r="E2203" s="2">
        <v>0.13862237334251404</v>
      </c>
      <c r="F2203" s="2">
        <v>8.2302026450634003E-2</v>
      </c>
      <c r="G2203" s="2">
        <v>4.102623462677002E-2</v>
      </c>
    </row>
    <row r="2204" spans="1:7">
      <c r="A2204" s="21">
        <v>5151097</v>
      </c>
      <c r="B2204" s="21">
        <f t="shared" si="34"/>
        <v>51</v>
      </c>
      <c r="C2204" s="21" t="str">
        <f>VLOOKUP(B2204,state_hesitancy_estimates!$A$2:$B$52,2,FALSE)</f>
        <v>Virginia</v>
      </c>
      <c r="D2204" t="s">
        <v>2263</v>
      </c>
      <c r="E2204" s="2">
        <v>0.14654825627803802</v>
      </c>
      <c r="F2204" s="2">
        <v>8.6807146668434143E-2</v>
      </c>
      <c r="G2204" s="2">
        <v>4.4876649975776672E-2</v>
      </c>
    </row>
    <row r="2205" spans="1:7">
      <c r="A2205" s="21">
        <v>5151105</v>
      </c>
      <c r="B2205" s="21">
        <f t="shared" si="34"/>
        <v>51</v>
      </c>
      <c r="C2205" s="21" t="str">
        <f>VLOOKUP(B2205,state_hesitancy_estimates!$A$2:$B$52,2,FALSE)</f>
        <v>Virginia</v>
      </c>
      <c r="D2205" t="s">
        <v>2264</v>
      </c>
      <c r="E2205" s="2">
        <v>0.15735442936420441</v>
      </c>
      <c r="F2205" s="2">
        <v>9.0982154011726379E-2</v>
      </c>
      <c r="G2205" s="2">
        <v>4.641515389084816E-2</v>
      </c>
    </row>
    <row r="2206" spans="1:7">
      <c r="A2206" s="21">
        <v>5151110</v>
      </c>
      <c r="B2206" s="21">
        <f t="shared" si="34"/>
        <v>51</v>
      </c>
      <c r="C2206" s="21" t="str">
        <f>VLOOKUP(B2206,state_hesitancy_estimates!$A$2:$B$52,2,FALSE)</f>
        <v>Virginia</v>
      </c>
      <c r="D2206" t="s">
        <v>2265</v>
      </c>
      <c r="E2206" s="2">
        <v>0.13330239057540894</v>
      </c>
      <c r="F2206" s="2">
        <v>8.4375143051147461E-2</v>
      </c>
      <c r="G2206" s="2">
        <v>4.2906906455755234E-2</v>
      </c>
    </row>
    <row r="2207" spans="1:7">
      <c r="A2207" s="21">
        <v>5151115</v>
      </c>
      <c r="B2207" s="21">
        <f t="shared" si="34"/>
        <v>51</v>
      </c>
      <c r="C2207" s="21" t="str">
        <f>VLOOKUP(B2207,state_hesitancy_estimates!$A$2:$B$52,2,FALSE)</f>
        <v>Virginia</v>
      </c>
      <c r="D2207" t="s">
        <v>2266</v>
      </c>
      <c r="E2207" s="2">
        <v>0.11780494451522827</v>
      </c>
      <c r="F2207" s="2">
        <v>7.4852310121059418E-2</v>
      </c>
      <c r="G2207" s="2">
        <v>3.7068124860525131E-2</v>
      </c>
    </row>
    <row r="2208" spans="1:7">
      <c r="A2208" s="21">
        <v>5151120</v>
      </c>
      <c r="B2208" s="21">
        <f t="shared" si="34"/>
        <v>51</v>
      </c>
      <c r="C2208" s="21" t="str">
        <f>VLOOKUP(B2208,state_hesitancy_estimates!$A$2:$B$52,2,FALSE)</f>
        <v>Virginia</v>
      </c>
      <c r="D2208" t="s">
        <v>2267</v>
      </c>
      <c r="E2208" s="2">
        <v>0.12745906412601471</v>
      </c>
      <c r="F2208" s="2">
        <v>8.0240547657012939E-2</v>
      </c>
      <c r="G2208" s="2">
        <v>4.0641218423843384E-2</v>
      </c>
    </row>
    <row r="2209" spans="1:7">
      <c r="A2209" s="21">
        <v>5151125</v>
      </c>
      <c r="B2209" s="21">
        <f t="shared" si="34"/>
        <v>51</v>
      </c>
      <c r="C2209" s="21" t="str">
        <f>VLOOKUP(B2209,state_hesitancy_estimates!$A$2:$B$52,2,FALSE)</f>
        <v>Virginia</v>
      </c>
      <c r="D2209" t="s">
        <v>2268</v>
      </c>
      <c r="E2209" s="2">
        <v>0.12880848348140717</v>
      </c>
      <c r="F2209" s="2">
        <v>7.8618772327899933E-2</v>
      </c>
      <c r="G2209" s="2">
        <v>4.019000381231308E-2</v>
      </c>
    </row>
    <row r="2210" spans="1:7">
      <c r="A2210" s="21">
        <v>5151135</v>
      </c>
      <c r="B2210" s="21">
        <f t="shared" si="34"/>
        <v>51</v>
      </c>
      <c r="C2210" s="21" t="str">
        <f>VLOOKUP(B2210,state_hesitancy_estimates!$A$2:$B$52,2,FALSE)</f>
        <v>Virginia</v>
      </c>
      <c r="D2210" t="s">
        <v>2269</v>
      </c>
      <c r="E2210" s="2">
        <v>0.15369774401187897</v>
      </c>
      <c r="F2210" s="2">
        <v>8.850368857383728E-2</v>
      </c>
      <c r="G2210" s="2">
        <v>4.4000674039125443E-2</v>
      </c>
    </row>
    <row r="2211" spans="1:7">
      <c r="A2211" s="21">
        <v>5151145</v>
      </c>
      <c r="B2211" s="21">
        <f t="shared" si="34"/>
        <v>51</v>
      </c>
      <c r="C2211" s="21" t="str">
        <f>VLOOKUP(B2211,state_hesitancy_estimates!$A$2:$B$52,2,FALSE)</f>
        <v>Virginia</v>
      </c>
      <c r="D2211" t="s">
        <v>2270</v>
      </c>
      <c r="E2211" s="2">
        <v>0.13589242100715637</v>
      </c>
      <c r="F2211" s="2">
        <v>8.1287361681461334E-2</v>
      </c>
      <c r="G2211" s="2">
        <v>4.1082918643951416E-2</v>
      </c>
    </row>
    <row r="2212" spans="1:7">
      <c r="A2212" s="21">
        <v>5151154</v>
      </c>
      <c r="B2212" s="21">
        <f t="shared" si="34"/>
        <v>51</v>
      </c>
      <c r="C2212" s="21" t="str">
        <f>VLOOKUP(B2212,state_hesitancy_estimates!$A$2:$B$52,2,FALSE)</f>
        <v>Virginia</v>
      </c>
      <c r="D2212" t="s">
        <v>2271</v>
      </c>
      <c r="E2212" s="2">
        <v>0.15824054181575775</v>
      </c>
      <c r="F2212" s="2">
        <v>9.4645828008651733E-2</v>
      </c>
      <c r="G2212" s="2">
        <v>4.7210156917572021E-2</v>
      </c>
    </row>
    <row r="2213" spans="1:7">
      <c r="A2213" s="21">
        <v>5151155</v>
      </c>
      <c r="B2213" s="21">
        <f t="shared" si="34"/>
        <v>51</v>
      </c>
      <c r="C2213" s="21" t="str">
        <f>VLOOKUP(B2213,state_hesitancy_estimates!$A$2:$B$52,2,FALSE)</f>
        <v>Virginia</v>
      </c>
      <c r="D2213" t="s">
        <v>2272</v>
      </c>
      <c r="E2213" s="2">
        <v>0.15493220090866089</v>
      </c>
      <c r="F2213" s="2">
        <v>8.9351832866668701E-2</v>
      </c>
      <c r="G2213" s="2">
        <v>4.4449832290410995E-2</v>
      </c>
    </row>
    <row r="2214" spans="1:7">
      <c r="A2214" s="21">
        <v>5151164</v>
      </c>
      <c r="B2214" s="21">
        <f t="shared" si="34"/>
        <v>51</v>
      </c>
      <c r="C2214" s="21" t="str">
        <f>VLOOKUP(B2214,state_hesitancy_estimates!$A$2:$B$52,2,FALSE)</f>
        <v>Virginia</v>
      </c>
      <c r="D2214" t="s">
        <v>2273</v>
      </c>
      <c r="E2214" s="2">
        <v>0.11228018999099731</v>
      </c>
      <c r="F2214" s="2">
        <v>7.1266517043113708E-2</v>
      </c>
      <c r="G2214" s="2">
        <v>3.6291126161813736E-2</v>
      </c>
    </row>
    <row r="2215" spans="1:7">
      <c r="A2215" s="21">
        <v>5151165</v>
      </c>
      <c r="B2215" s="21">
        <f t="shared" si="34"/>
        <v>51</v>
      </c>
      <c r="C2215" s="21" t="str">
        <f>VLOOKUP(B2215,state_hesitancy_estimates!$A$2:$B$52,2,FALSE)</f>
        <v>Virginia</v>
      </c>
      <c r="D2215" t="s">
        <v>2274</v>
      </c>
      <c r="E2215" s="2">
        <v>0.12401258945465088</v>
      </c>
      <c r="F2215" s="2">
        <v>7.9252354800701141E-2</v>
      </c>
      <c r="G2215" s="2">
        <v>4.1257068514823914E-2</v>
      </c>
    </row>
    <row r="2216" spans="1:7">
      <c r="A2216" s="21">
        <v>5151167</v>
      </c>
      <c r="B2216" s="21">
        <f t="shared" si="34"/>
        <v>51</v>
      </c>
      <c r="C2216" s="21" t="str">
        <f>VLOOKUP(B2216,state_hesitancy_estimates!$A$2:$B$52,2,FALSE)</f>
        <v>Virginia</v>
      </c>
      <c r="D2216" t="s">
        <v>2275</v>
      </c>
      <c r="E2216" s="2">
        <v>0.11136933416128159</v>
      </c>
      <c r="F2216" s="2">
        <v>7.3040001094341278E-2</v>
      </c>
      <c r="G2216" s="2">
        <v>3.7634771317243576E-2</v>
      </c>
    </row>
    <row r="2217" spans="1:7">
      <c r="A2217" s="21">
        <v>5151175</v>
      </c>
      <c r="B2217" s="21">
        <f t="shared" si="34"/>
        <v>51</v>
      </c>
      <c r="C2217" s="21" t="str">
        <f>VLOOKUP(B2217,state_hesitancy_estimates!$A$2:$B$52,2,FALSE)</f>
        <v>Virginia</v>
      </c>
      <c r="D2217" t="s">
        <v>2276</v>
      </c>
      <c r="E2217" s="2">
        <v>0.15477363765239716</v>
      </c>
      <c r="F2217" s="2">
        <v>9.0643443167209625E-2</v>
      </c>
      <c r="G2217" s="2">
        <v>4.4966701418161392E-2</v>
      </c>
    </row>
    <row r="2218" spans="1:7">
      <c r="A2218" s="21">
        <v>5151186</v>
      </c>
      <c r="B2218" s="21">
        <f t="shared" si="34"/>
        <v>51</v>
      </c>
      <c r="C2218" s="21" t="str">
        <f>VLOOKUP(B2218,state_hesitancy_estimates!$A$2:$B$52,2,FALSE)</f>
        <v>Virginia</v>
      </c>
      <c r="D2218" t="s">
        <v>2277</v>
      </c>
      <c r="E2218" s="2">
        <v>0.14235633611679077</v>
      </c>
      <c r="F2218" s="2">
        <v>8.2820728421211243E-2</v>
      </c>
      <c r="G2218" s="2">
        <v>4.1056424379348755E-2</v>
      </c>
    </row>
    <row r="2219" spans="1:7">
      <c r="A2219" s="21">
        <v>5151206</v>
      </c>
      <c r="B2219" s="21">
        <f t="shared" si="34"/>
        <v>51</v>
      </c>
      <c r="C2219" s="21" t="str">
        <f>VLOOKUP(B2219,state_hesitancy_estimates!$A$2:$B$52,2,FALSE)</f>
        <v>Virginia</v>
      </c>
      <c r="D2219" t="s">
        <v>2278</v>
      </c>
      <c r="E2219" s="2">
        <v>0.10036730021238327</v>
      </c>
      <c r="F2219" s="2">
        <v>6.6513597965240479E-2</v>
      </c>
      <c r="G2219" s="2">
        <v>3.4230522811412811E-2</v>
      </c>
    </row>
    <row r="2220" spans="1:7">
      <c r="A2220" s="21">
        <v>5151215</v>
      </c>
      <c r="B2220" s="21">
        <f t="shared" si="34"/>
        <v>51</v>
      </c>
      <c r="C2220" s="21" t="str">
        <f>VLOOKUP(B2220,state_hesitancy_estimates!$A$2:$B$52,2,FALSE)</f>
        <v>Virginia</v>
      </c>
      <c r="D2220" t="s">
        <v>2279</v>
      </c>
      <c r="E2220" s="2">
        <v>0.11690796911716461</v>
      </c>
      <c r="F2220" s="2">
        <v>7.4804343283176422E-2</v>
      </c>
      <c r="G2220" s="2">
        <v>3.791414201259613E-2</v>
      </c>
    </row>
    <row r="2221" spans="1:7">
      <c r="A2221" s="21">
        <v>5151224</v>
      </c>
      <c r="B2221" s="21">
        <f t="shared" si="34"/>
        <v>51</v>
      </c>
      <c r="C2221" s="21" t="str">
        <f>VLOOKUP(B2221,state_hesitancy_estimates!$A$2:$B$52,2,FALSE)</f>
        <v>Virginia</v>
      </c>
      <c r="D2221" t="s">
        <v>2280</v>
      </c>
      <c r="E2221" s="2">
        <v>0.13313563168048859</v>
      </c>
      <c r="F2221" s="2">
        <v>7.6012864708900452E-2</v>
      </c>
      <c r="G2221" s="2">
        <v>3.6925222724676132E-2</v>
      </c>
    </row>
    <row r="2222" spans="1:7">
      <c r="A2222" s="21">
        <v>5151225</v>
      </c>
      <c r="B2222" s="21">
        <f t="shared" si="34"/>
        <v>51</v>
      </c>
      <c r="C2222" s="21" t="str">
        <f>VLOOKUP(B2222,state_hesitancy_estimates!$A$2:$B$52,2,FALSE)</f>
        <v>Virginia</v>
      </c>
      <c r="D2222" t="s">
        <v>2281</v>
      </c>
      <c r="E2222" s="2">
        <v>9.7002096474170685E-2</v>
      </c>
      <c r="F2222" s="2">
        <v>6.119944155216217E-2</v>
      </c>
      <c r="G2222" s="2">
        <v>3.1036805361509323E-2</v>
      </c>
    </row>
    <row r="2223" spans="1:7">
      <c r="A2223" s="21">
        <v>5151235</v>
      </c>
      <c r="B2223" s="21">
        <f t="shared" si="34"/>
        <v>51</v>
      </c>
      <c r="C2223" s="21" t="str">
        <f>VLOOKUP(B2223,state_hesitancy_estimates!$A$2:$B$52,2,FALSE)</f>
        <v>Virginia</v>
      </c>
      <c r="D2223" t="s">
        <v>2282</v>
      </c>
      <c r="E2223" s="2">
        <v>0.14338751137256622</v>
      </c>
      <c r="F2223" s="2">
        <v>8.0565005540847778E-2</v>
      </c>
      <c r="G2223" s="2">
        <v>3.8136206567287445E-2</v>
      </c>
    </row>
    <row r="2224" spans="1:7">
      <c r="A2224" s="21">
        <v>5151244</v>
      </c>
      <c r="B2224" s="21">
        <f t="shared" si="34"/>
        <v>51</v>
      </c>
      <c r="C2224" s="21" t="str">
        <f>VLOOKUP(B2224,state_hesitancy_estimates!$A$2:$B$52,2,FALSE)</f>
        <v>Virginia</v>
      </c>
      <c r="D2224" t="s">
        <v>2283</v>
      </c>
      <c r="E2224" s="2">
        <v>9.0939223766326904E-2</v>
      </c>
      <c r="F2224" s="2">
        <v>5.8835703879594803E-2</v>
      </c>
      <c r="G2224" s="2">
        <v>2.9501797631382942E-2</v>
      </c>
    </row>
    <row r="2225" spans="1:7">
      <c r="A2225" s="21">
        <v>5151245</v>
      </c>
      <c r="B2225" s="21">
        <f t="shared" si="34"/>
        <v>51</v>
      </c>
      <c r="C2225" s="21" t="str">
        <f>VLOOKUP(B2225,state_hesitancy_estimates!$A$2:$B$52,2,FALSE)</f>
        <v>Virginia</v>
      </c>
      <c r="D2225" t="s">
        <v>2284</v>
      </c>
      <c r="E2225" s="2">
        <v>0.11829249560832977</v>
      </c>
      <c r="F2225" s="2">
        <v>7.0720747113227844E-2</v>
      </c>
      <c r="G2225" s="2">
        <v>3.439934179186821E-2</v>
      </c>
    </row>
    <row r="2226" spans="1:7">
      <c r="A2226" s="21">
        <v>5151246</v>
      </c>
      <c r="B2226" s="21">
        <f t="shared" si="34"/>
        <v>51</v>
      </c>
      <c r="C2226" s="21" t="str">
        <f>VLOOKUP(B2226,state_hesitancy_estimates!$A$2:$B$52,2,FALSE)</f>
        <v>Virginia</v>
      </c>
      <c r="D2226" t="s">
        <v>2285</v>
      </c>
      <c r="E2226" s="2">
        <v>0.11092526465654373</v>
      </c>
      <c r="F2226" s="2">
        <v>6.8026028573513031E-2</v>
      </c>
      <c r="G2226" s="2">
        <v>3.417322039604187E-2</v>
      </c>
    </row>
    <row r="2227" spans="1:7">
      <c r="A2227" s="21">
        <v>5151255</v>
      </c>
      <c r="B2227" s="21">
        <f t="shared" si="34"/>
        <v>51</v>
      </c>
      <c r="C2227" s="21" t="str">
        <f>VLOOKUP(B2227,state_hesitancy_estimates!$A$2:$B$52,2,FALSE)</f>
        <v>Virginia</v>
      </c>
      <c r="D2227" t="s">
        <v>2286</v>
      </c>
      <c r="E2227" s="2">
        <v>0.10054507106542587</v>
      </c>
      <c r="F2227" s="2">
        <v>6.1592236161231995E-2</v>
      </c>
      <c r="G2227" s="2">
        <v>3.0549069866538048E-2</v>
      </c>
    </row>
    <row r="2228" spans="1:7">
      <c r="A2228" s="21">
        <v>5155001</v>
      </c>
      <c r="B2228" s="21">
        <f t="shared" si="34"/>
        <v>51</v>
      </c>
      <c r="C2228" s="21" t="str">
        <f>VLOOKUP(B2228,state_hesitancy_estimates!$A$2:$B$52,2,FALSE)</f>
        <v>Virginia</v>
      </c>
      <c r="D2228" t="s">
        <v>2287</v>
      </c>
      <c r="E2228" s="2">
        <v>0.14690870046615601</v>
      </c>
      <c r="F2228" s="2">
        <v>8.4400705993175507E-2</v>
      </c>
      <c r="G2228" s="2">
        <v>4.1681669652462006E-2</v>
      </c>
    </row>
    <row r="2229" spans="1:7">
      <c r="A2229" s="21">
        <v>5155002</v>
      </c>
      <c r="B2229" s="21">
        <f t="shared" si="34"/>
        <v>51</v>
      </c>
      <c r="C2229" s="21" t="str">
        <f>VLOOKUP(B2229,state_hesitancy_estimates!$A$2:$B$52,2,FALSE)</f>
        <v>Virginia</v>
      </c>
      <c r="D2229" t="s">
        <v>2288</v>
      </c>
      <c r="E2229" s="2">
        <v>0.11706247925758362</v>
      </c>
      <c r="F2229" s="2">
        <v>7.6097354292869568E-2</v>
      </c>
      <c r="G2229" s="2">
        <v>3.9387166500091553E-2</v>
      </c>
    </row>
    <row r="2230" spans="1:7">
      <c r="A2230" s="21">
        <v>5159301</v>
      </c>
      <c r="B2230" s="21">
        <f t="shared" si="34"/>
        <v>51</v>
      </c>
      <c r="C2230" s="21" t="str">
        <f>VLOOKUP(B2230,state_hesitancy_estimates!$A$2:$B$52,2,FALSE)</f>
        <v>Virginia</v>
      </c>
      <c r="D2230" t="s">
        <v>2289</v>
      </c>
      <c r="E2230" s="2">
        <v>9.839542955160141E-2</v>
      </c>
      <c r="F2230" s="2">
        <v>6.0316044837236404E-2</v>
      </c>
      <c r="G2230" s="2">
        <v>3.0368141829967499E-2</v>
      </c>
    </row>
    <row r="2231" spans="1:7">
      <c r="A2231" s="21">
        <v>5159302</v>
      </c>
      <c r="B2231" s="21">
        <f t="shared" si="34"/>
        <v>51</v>
      </c>
      <c r="C2231" s="21" t="str">
        <f>VLOOKUP(B2231,state_hesitancy_estimates!$A$2:$B$52,2,FALSE)</f>
        <v>Virginia</v>
      </c>
      <c r="D2231" t="s">
        <v>2290</v>
      </c>
      <c r="E2231" s="2">
        <v>9.0654097497463226E-2</v>
      </c>
      <c r="F2231" s="2">
        <v>5.6975752115249634E-2</v>
      </c>
      <c r="G2231" s="2">
        <v>2.8482323512434959E-2</v>
      </c>
    </row>
    <row r="2232" spans="1:7">
      <c r="A2232" s="21">
        <v>5159303</v>
      </c>
      <c r="B2232" s="21">
        <f t="shared" si="34"/>
        <v>51</v>
      </c>
      <c r="C2232" s="21" t="str">
        <f>VLOOKUP(B2232,state_hesitancy_estimates!$A$2:$B$52,2,FALSE)</f>
        <v>Virginia</v>
      </c>
      <c r="D2232" t="s">
        <v>2291</v>
      </c>
      <c r="E2232" s="2">
        <v>7.6026991009712219E-2</v>
      </c>
      <c r="F2232" s="2">
        <v>5.0276145339012146E-2</v>
      </c>
      <c r="G2232" s="2">
        <v>2.4807602167129517E-2</v>
      </c>
    </row>
    <row r="2233" spans="1:7">
      <c r="A2233" s="21">
        <v>5159304</v>
      </c>
      <c r="B2233" s="21">
        <f t="shared" si="34"/>
        <v>51</v>
      </c>
      <c r="C2233" s="21" t="str">
        <f>VLOOKUP(B2233,state_hesitancy_estimates!$A$2:$B$52,2,FALSE)</f>
        <v>Virginia</v>
      </c>
      <c r="D2233" t="s">
        <v>2292</v>
      </c>
      <c r="E2233" s="2">
        <v>7.691047340631485E-2</v>
      </c>
      <c r="F2233" s="2">
        <v>5.2617352455854416E-2</v>
      </c>
      <c r="G2233" s="2">
        <v>2.6556456461548805E-2</v>
      </c>
    </row>
    <row r="2234" spans="1:7">
      <c r="A2234" s="21">
        <v>5159305</v>
      </c>
      <c r="B2234" s="21">
        <f t="shared" si="34"/>
        <v>51</v>
      </c>
      <c r="C2234" s="21" t="str">
        <f>VLOOKUP(B2234,state_hesitancy_estimates!$A$2:$B$52,2,FALSE)</f>
        <v>Virginia</v>
      </c>
      <c r="D2234" t="s">
        <v>2293</v>
      </c>
      <c r="E2234" s="2">
        <v>6.661282479763031E-2</v>
      </c>
      <c r="F2234" s="2">
        <v>4.5380275696516037E-2</v>
      </c>
      <c r="G2234" s="2">
        <v>2.2401751950383186E-2</v>
      </c>
    </row>
    <row r="2235" spans="1:7">
      <c r="A2235" s="21">
        <v>5159306</v>
      </c>
      <c r="B2235" s="21">
        <f t="shared" si="34"/>
        <v>51</v>
      </c>
      <c r="C2235" s="21" t="str">
        <f>VLOOKUP(B2235,state_hesitancy_estimates!$A$2:$B$52,2,FALSE)</f>
        <v>Virginia</v>
      </c>
      <c r="D2235" t="s">
        <v>2294</v>
      </c>
      <c r="E2235" s="2">
        <v>8.3296492695808411E-2</v>
      </c>
      <c r="F2235" s="2">
        <v>5.4495252668857574E-2</v>
      </c>
      <c r="G2235" s="2">
        <v>2.7495346963405609E-2</v>
      </c>
    </row>
    <row r="2236" spans="1:7">
      <c r="A2236" s="21">
        <v>5159307</v>
      </c>
      <c r="B2236" s="21">
        <f t="shared" si="34"/>
        <v>51</v>
      </c>
      <c r="C2236" s="21" t="str">
        <f>VLOOKUP(B2236,state_hesitancy_estimates!$A$2:$B$52,2,FALSE)</f>
        <v>Virginia</v>
      </c>
      <c r="D2236" t="s">
        <v>2295</v>
      </c>
      <c r="E2236" s="2">
        <v>7.4481606483459473E-2</v>
      </c>
      <c r="F2236" s="2">
        <v>4.7460548579692841E-2</v>
      </c>
      <c r="G2236" s="2">
        <v>2.3536190390586853E-2</v>
      </c>
    </row>
    <row r="2237" spans="1:7">
      <c r="A2237" s="21">
        <v>5159308</v>
      </c>
      <c r="B2237" s="21">
        <f t="shared" si="34"/>
        <v>51</v>
      </c>
      <c r="C2237" s="21" t="str">
        <f>VLOOKUP(B2237,state_hesitancy_estimates!$A$2:$B$52,2,FALSE)</f>
        <v>Virginia</v>
      </c>
      <c r="D2237" t="s">
        <v>2296</v>
      </c>
      <c r="E2237" s="2">
        <v>5.476769432425499E-2</v>
      </c>
      <c r="F2237" s="2">
        <v>3.8109969347715378E-2</v>
      </c>
      <c r="G2237" s="2">
        <v>1.8910907208919525E-2</v>
      </c>
    </row>
    <row r="2238" spans="1:7">
      <c r="A2238" s="21">
        <v>5159309</v>
      </c>
      <c r="B2238" s="21">
        <f t="shared" si="34"/>
        <v>51</v>
      </c>
      <c r="C2238" s="21" t="str">
        <f>VLOOKUP(B2238,state_hesitancy_estimates!$A$2:$B$52,2,FALSE)</f>
        <v>Virginia</v>
      </c>
      <c r="D2238" t="s">
        <v>2297</v>
      </c>
      <c r="E2238" s="2">
        <v>8.0930516123771667E-2</v>
      </c>
      <c r="F2238" s="2">
        <v>5.2549298852682114E-2</v>
      </c>
      <c r="G2238" s="2">
        <v>2.6638833805918694E-2</v>
      </c>
    </row>
    <row r="2239" spans="1:7">
      <c r="A2239" s="21">
        <v>5310100</v>
      </c>
      <c r="B2239" s="21">
        <f t="shared" si="34"/>
        <v>53</v>
      </c>
      <c r="C2239" s="21" t="str">
        <f>VLOOKUP(B2239,state_hesitancy_estimates!$A$2:$B$52,2,FALSE)</f>
        <v>Washington</v>
      </c>
      <c r="D2239" t="s">
        <v>2298</v>
      </c>
      <c r="E2239" s="2">
        <v>0.13185825943946838</v>
      </c>
      <c r="F2239" s="2">
        <v>8.4942758083343506E-2</v>
      </c>
      <c r="G2239" s="2">
        <v>5.1858976483345032E-2</v>
      </c>
    </row>
    <row r="2240" spans="1:7">
      <c r="A2240" s="21">
        <v>5310200</v>
      </c>
      <c r="B2240" s="21">
        <f t="shared" si="34"/>
        <v>53</v>
      </c>
      <c r="C2240" s="21" t="str">
        <f>VLOOKUP(B2240,state_hesitancy_estimates!$A$2:$B$52,2,FALSE)</f>
        <v>Washington</v>
      </c>
      <c r="D2240" t="s">
        <v>2299</v>
      </c>
      <c r="E2240" s="2">
        <v>0.12929591536521912</v>
      </c>
      <c r="F2240" s="2">
        <v>8.3956435322761536E-2</v>
      </c>
      <c r="G2240" s="2">
        <v>5.2214816212654114E-2</v>
      </c>
    </row>
    <row r="2241" spans="1:7">
      <c r="A2241" s="21">
        <v>5310300</v>
      </c>
      <c r="B2241" s="21">
        <f t="shared" si="34"/>
        <v>53</v>
      </c>
      <c r="C2241" s="21" t="str">
        <f>VLOOKUP(B2241,state_hesitancy_estimates!$A$2:$B$52,2,FALSE)</f>
        <v>Washington</v>
      </c>
      <c r="D2241" t="s">
        <v>2300</v>
      </c>
      <c r="E2241" s="2">
        <v>0.13601356744766235</v>
      </c>
      <c r="F2241" s="2">
        <v>8.2879409193992615E-2</v>
      </c>
      <c r="G2241" s="2">
        <v>4.9374591559171677E-2</v>
      </c>
    </row>
    <row r="2242" spans="1:7">
      <c r="A2242" s="21">
        <v>5310400</v>
      </c>
      <c r="B2242" s="21">
        <f t="shared" si="34"/>
        <v>53</v>
      </c>
      <c r="C2242" s="21" t="str">
        <f>VLOOKUP(B2242,state_hesitancy_estimates!$A$2:$B$52,2,FALSE)</f>
        <v>Washington</v>
      </c>
      <c r="D2242" t="s">
        <v>2301</v>
      </c>
      <c r="E2242" s="2">
        <v>0.16228899359703064</v>
      </c>
      <c r="F2242" s="2">
        <v>0.10306547582149506</v>
      </c>
      <c r="G2242" s="2">
        <v>6.5955892205238342E-2</v>
      </c>
    </row>
    <row r="2243" spans="1:7">
      <c r="A2243" s="21">
        <v>5310501</v>
      </c>
      <c r="B2243" s="21">
        <f t="shared" ref="B2243:B2306" si="35">IF(LEN(A2243)=6,LEFT(A2243,1),LEFT(A2243,2))*1</f>
        <v>53</v>
      </c>
      <c r="C2243" s="21" t="str">
        <f>VLOOKUP(B2243,state_hesitancy_estimates!$A$2:$B$52,2,FALSE)</f>
        <v>Washington</v>
      </c>
      <c r="D2243" t="s">
        <v>2302</v>
      </c>
      <c r="E2243" s="2">
        <v>0.15378829836845398</v>
      </c>
      <c r="F2243" s="2">
        <v>9.5261812210083008E-2</v>
      </c>
      <c r="G2243" s="2">
        <v>5.8102063834667206E-2</v>
      </c>
    </row>
    <row r="2244" spans="1:7">
      <c r="A2244" s="21">
        <v>5310502</v>
      </c>
      <c r="B2244" s="21">
        <f t="shared" si="35"/>
        <v>53</v>
      </c>
      <c r="C2244" s="21" t="str">
        <f>VLOOKUP(B2244,state_hesitancy_estimates!$A$2:$B$52,2,FALSE)</f>
        <v>Washington</v>
      </c>
      <c r="D2244" t="s">
        <v>2303</v>
      </c>
      <c r="E2244" s="2">
        <v>0.15069220960140228</v>
      </c>
      <c r="F2244" s="2">
        <v>9.5201082527637482E-2</v>
      </c>
      <c r="G2244" s="2">
        <v>5.8441784232854843E-2</v>
      </c>
    </row>
    <row r="2245" spans="1:7">
      <c r="A2245" s="21">
        <v>5310503</v>
      </c>
      <c r="B2245" s="21">
        <f t="shared" si="35"/>
        <v>53</v>
      </c>
      <c r="C2245" s="21" t="str">
        <f>VLOOKUP(B2245,state_hesitancy_estimates!$A$2:$B$52,2,FALSE)</f>
        <v>Washington</v>
      </c>
      <c r="D2245" t="s">
        <v>2304</v>
      </c>
      <c r="E2245" s="2">
        <v>0.159436896443367</v>
      </c>
      <c r="F2245" s="2">
        <v>0.1001565232872963</v>
      </c>
      <c r="G2245" s="2">
        <v>6.0443736612796783E-2</v>
      </c>
    </row>
    <row r="2246" spans="1:7">
      <c r="A2246" s="21">
        <v>5310504</v>
      </c>
      <c r="B2246" s="21">
        <f t="shared" si="35"/>
        <v>53</v>
      </c>
      <c r="C2246" s="21" t="str">
        <f>VLOOKUP(B2246,state_hesitancy_estimates!$A$2:$B$52,2,FALSE)</f>
        <v>Washington</v>
      </c>
      <c r="D2246" t="s">
        <v>2305</v>
      </c>
      <c r="E2246" s="2">
        <v>0.13975338637828827</v>
      </c>
      <c r="F2246" s="2">
        <v>9.0093910694122314E-2</v>
      </c>
      <c r="G2246" s="2">
        <v>5.565166100859642E-2</v>
      </c>
    </row>
    <row r="2247" spans="1:7">
      <c r="A2247" s="21">
        <v>5310600</v>
      </c>
      <c r="B2247" s="21">
        <f t="shared" si="35"/>
        <v>53</v>
      </c>
      <c r="C2247" s="21" t="str">
        <f>VLOOKUP(B2247,state_hesitancy_estimates!$A$2:$B$52,2,FALSE)</f>
        <v>Washington</v>
      </c>
      <c r="D2247" t="s">
        <v>2306</v>
      </c>
      <c r="E2247" s="2">
        <v>0.13854037225246429</v>
      </c>
      <c r="F2247" s="2">
        <v>8.8143587112426758E-2</v>
      </c>
      <c r="G2247" s="2">
        <v>5.3219877183437347E-2</v>
      </c>
    </row>
    <row r="2248" spans="1:7">
      <c r="A2248" s="21">
        <v>5310701</v>
      </c>
      <c r="B2248" s="21">
        <f t="shared" si="35"/>
        <v>53</v>
      </c>
      <c r="C2248" s="21" t="str">
        <f>VLOOKUP(B2248,state_hesitancy_estimates!$A$2:$B$52,2,FALSE)</f>
        <v>Washington</v>
      </c>
      <c r="D2248" t="s">
        <v>2307</v>
      </c>
      <c r="E2248" s="2">
        <v>0.14633676409721375</v>
      </c>
      <c r="F2248" s="2">
        <v>8.7856985628604889E-2</v>
      </c>
      <c r="G2248" s="2">
        <v>5.1690477877855301E-2</v>
      </c>
    </row>
    <row r="2249" spans="1:7">
      <c r="A2249" s="21">
        <v>5310702</v>
      </c>
      <c r="B2249" s="21">
        <f t="shared" si="35"/>
        <v>53</v>
      </c>
      <c r="C2249" s="21" t="str">
        <f>VLOOKUP(B2249,state_hesitancy_estimates!$A$2:$B$52,2,FALSE)</f>
        <v>Washington</v>
      </c>
      <c r="D2249" t="s">
        <v>2308</v>
      </c>
      <c r="E2249" s="2">
        <v>0.13401634991168976</v>
      </c>
      <c r="F2249" s="2">
        <v>8.3169408142566681E-2</v>
      </c>
      <c r="G2249" s="2">
        <v>4.9536034464836121E-2</v>
      </c>
    </row>
    <row r="2250" spans="1:7">
      <c r="A2250" s="21">
        <v>5310703</v>
      </c>
      <c r="B2250" s="21">
        <f t="shared" si="35"/>
        <v>53</v>
      </c>
      <c r="C2250" s="21" t="str">
        <f>VLOOKUP(B2250,state_hesitancy_estimates!$A$2:$B$52,2,FALSE)</f>
        <v>Washington</v>
      </c>
      <c r="D2250" t="s">
        <v>2309</v>
      </c>
      <c r="E2250" s="2">
        <v>0.14116944372653961</v>
      </c>
      <c r="F2250" s="2">
        <v>8.7212331593036652E-2</v>
      </c>
      <c r="G2250" s="2">
        <v>5.3513679653406143E-2</v>
      </c>
    </row>
    <row r="2251" spans="1:7">
      <c r="A2251" s="21">
        <v>5310800</v>
      </c>
      <c r="B2251" s="21">
        <f t="shared" si="35"/>
        <v>53</v>
      </c>
      <c r="C2251" s="21" t="str">
        <f>VLOOKUP(B2251,state_hesitancy_estimates!$A$2:$B$52,2,FALSE)</f>
        <v>Washington</v>
      </c>
      <c r="D2251" t="s">
        <v>2310</v>
      </c>
      <c r="E2251" s="2">
        <v>0.15497377514839172</v>
      </c>
      <c r="F2251" s="2">
        <v>9.5067881047725677E-2</v>
      </c>
      <c r="G2251" s="2">
        <v>5.648987740278244E-2</v>
      </c>
    </row>
    <row r="2252" spans="1:7">
      <c r="A2252" s="21">
        <v>5310901</v>
      </c>
      <c r="B2252" s="21">
        <f t="shared" si="35"/>
        <v>53</v>
      </c>
      <c r="C2252" s="21" t="str">
        <f>VLOOKUP(B2252,state_hesitancy_estimates!$A$2:$B$52,2,FALSE)</f>
        <v>Washington</v>
      </c>
      <c r="D2252" t="s">
        <v>2311</v>
      </c>
      <c r="E2252" s="2">
        <v>0.15219861268997192</v>
      </c>
      <c r="F2252" s="2">
        <v>9.2427760362625122E-2</v>
      </c>
      <c r="G2252" s="2">
        <v>5.5561862885951996E-2</v>
      </c>
    </row>
    <row r="2253" spans="1:7">
      <c r="A2253" s="21">
        <v>5310902</v>
      </c>
      <c r="B2253" s="21">
        <f t="shared" si="35"/>
        <v>53</v>
      </c>
      <c r="C2253" s="21" t="str">
        <f>VLOOKUP(B2253,state_hesitancy_estimates!$A$2:$B$52,2,FALSE)</f>
        <v>Washington</v>
      </c>
      <c r="D2253" t="s">
        <v>2312</v>
      </c>
      <c r="E2253" s="2">
        <v>0.15243279933929443</v>
      </c>
      <c r="F2253" s="2">
        <v>8.8809765875339508E-2</v>
      </c>
      <c r="G2253" s="2">
        <v>5.3006455302238464E-2</v>
      </c>
    </row>
    <row r="2254" spans="1:7">
      <c r="A2254" s="21">
        <v>5311000</v>
      </c>
      <c r="B2254" s="21">
        <f t="shared" si="35"/>
        <v>53</v>
      </c>
      <c r="C2254" s="21" t="str">
        <f>VLOOKUP(B2254,state_hesitancy_estimates!$A$2:$B$52,2,FALSE)</f>
        <v>Washington</v>
      </c>
      <c r="D2254" t="s">
        <v>2313</v>
      </c>
      <c r="E2254" s="2">
        <v>0.15630808472633362</v>
      </c>
      <c r="F2254" s="2">
        <v>9.9437884986400604E-2</v>
      </c>
      <c r="G2254" s="2">
        <v>6.2686949968338013E-2</v>
      </c>
    </row>
    <row r="2255" spans="1:7">
      <c r="A2255" s="21">
        <v>5311101</v>
      </c>
      <c r="B2255" s="21">
        <f t="shared" si="35"/>
        <v>53</v>
      </c>
      <c r="C2255" s="21" t="str">
        <f>VLOOKUP(B2255,state_hesitancy_estimates!$A$2:$B$52,2,FALSE)</f>
        <v>Washington</v>
      </c>
      <c r="D2255" t="s">
        <v>2314</v>
      </c>
      <c r="E2255" s="2">
        <v>0.15369446575641632</v>
      </c>
      <c r="F2255" s="2">
        <v>9.4726525247097015E-2</v>
      </c>
      <c r="G2255" s="2">
        <v>5.7815689593553543E-2</v>
      </c>
    </row>
    <row r="2256" spans="1:7">
      <c r="A2256" s="21">
        <v>5311102</v>
      </c>
      <c r="B2256" s="21">
        <f t="shared" si="35"/>
        <v>53</v>
      </c>
      <c r="C2256" s="21" t="str">
        <f>VLOOKUP(B2256,state_hesitancy_estimates!$A$2:$B$52,2,FALSE)</f>
        <v>Washington</v>
      </c>
      <c r="D2256" t="s">
        <v>2315</v>
      </c>
      <c r="E2256" s="2">
        <v>0.13735675811767578</v>
      </c>
      <c r="F2256" s="2">
        <v>8.7328851222991943E-2</v>
      </c>
      <c r="G2256" s="2">
        <v>5.2564438432455063E-2</v>
      </c>
    </row>
    <row r="2257" spans="1:7">
      <c r="A2257" s="21">
        <v>5311103</v>
      </c>
      <c r="B2257" s="21">
        <f t="shared" si="35"/>
        <v>53</v>
      </c>
      <c r="C2257" s="21" t="str">
        <f>VLOOKUP(B2257,state_hesitancy_estimates!$A$2:$B$52,2,FALSE)</f>
        <v>Washington</v>
      </c>
      <c r="D2257" t="s">
        <v>2316</v>
      </c>
      <c r="E2257" s="2">
        <v>0.11981926113367081</v>
      </c>
      <c r="F2257" s="2">
        <v>7.8394629061222076E-2</v>
      </c>
      <c r="G2257" s="2">
        <v>4.8136215656995773E-2</v>
      </c>
    </row>
    <row r="2258" spans="1:7">
      <c r="A2258" s="21">
        <v>5311104</v>
      </c>
      <c r="B2258" s="21">
        <f t="shared" si="35"/>
        <v>53</v>
      </c>
      <c r="C2258" s="21" t="str">
        <f>VLOOKUP(B2258,state_hesitancy_estimates!$A$2:$B$52,2,FALSE)</f>
        <v>Washington</v>
      </c>
      <c r="D2258" t="s">
        <v>2317</v>
      </c>
      <c r="E2258" s="2">
        <v>0.13633109629154205</v>
      </c>
      <c r="F2258" s="2">
        <v>8.8572002947330475E-2</v>
      </c>
      <c r="G2258" s="2">
        <v>5.3125843405723572E-2</v>
      </c>
    </row>
    <row r="2259" spans="1:7">
      <c r="A2259" s="21">
        <v>5311200</v>
      </c>
      <c r="B2259" s="21">
        <f t="shared" si="35"/>
        <v>53</v>
      </c>
      <c r="C2259" s="21" t="str">
        <f>VLOOKUP(B2259,state_hesitancy_estimates!$A$2:$B$52,2,FALSE)</f>
        <v>Washington</v>
      </c>
      <c r="D2259" t="s">
        <v>2318</v>
      </c>
      <c r="E2259" s="2">
        <v>0.15151086449623108</v>
      </c>
      <c r="F2259" s="2">
        <v>9.5669373869895935E-2</v>
      </c>
      <c r="G2259" s="2">
        <v>5.9247527271509171E-2</v>
      </c>
    </row>
    <row r="2260" spans="1:7">
      <c r="A2260" s="21">
        <v>5311300</v>
      </c>
      <c r="B2260" s="21">
        <f t="shared" si="35"/>
        <v>53</v>
      </c>
      <c r="C2260" s="21" t="str">
        <f>VLOOKUP(B2260,state_hesitancy_estimates!$A$2:$B$52,2,FALSE)</f>
        <v>Washington</v>
      </c>
      <c r="D2260" t="s">
        <v>2319</v>
      </c>
      <c r="E2260" s="2">
        <v>0.14733129739761353</v>
      </c>
      <c r="F2260" s="2">
        <v>9.420362114906311E-2</v>
      </c>
      <c r="G2260" s="2">
        <v>5.886542797088623E-2</v>
      </c>
    </row>
    <row r="2261" spans="1:7">
      <c r="A2261" s="21">
        <v>5311401</v>
      </c>
      <c r="B2261" s="21">
        <f t="shared" si="35"/>
        <v>53</v>
      </c>
      <c r="C2261" s="21" t="str">
        <f>VLOOKUP(B2261,state_hesitancy_estimates!$A$2:$B$52,2,FALSE)</f>
        <v>Washington</v>
      </c>
      <c r="D2261" t="s">
        <v>2320</v>
      </c>
      <c r="E2261" s="2">
        <v>0.13927128911018372</v>
      </c>
      <c r="F2261" s="2">
        <v>8.9220680296421051E-2</v>
      </c>
      <c r="G2261" s="2">
        <v>5.5499054491519928E-2</v>
      </c>
    </row>
    <row r="2262" spans="1:7">
      <c r="A2262" s="21">
        <v>5311402</v>
      </c>
      <c r="B2262" s="21">
        <f t="shared" si="35"/>
        <v>53</v>
      </c>
      <c r="C2262" s="21" t="str">
        <f>VLOOKUP(B2262,state_hesitancy_estimates!$A$2:$B$52,2,FALSE)</f>
        <v>Washington</v>
      </c>
      <c r="D2262" t="s">
        <v>2321</v>
      </c>
      <c r="E2262" s="2">
        <v>0.13618822395801544</v>
      </c>
      <c r="F2262" s="2">
        <v>8.8800422847270966E-2</v>
      </c>
      <c r="G2262" s="2">
        <v>5.4446175694465637E-2</v>
      </c>
    </row>
    <row r="2263" spans="1:7">
      <c r="A2263" s="21">
        <v>5311501</v>
      </c>
      <c r="B2263" s="21">
        <f t="shared" si="35"/>
        <v>53</v>
      </c>
      <c r="C2263" s="21" t="str">
        <f>VLOOKUP(B2263,state_hesitancy_estimates!$A$2:$B$52,2,FALSE)</f>
        <v>Washington</v>
      </c>
      <c r="D2263" t="s">
        <v>2322</v>
      </c>
      <c r="E2263" s="2">
        <v>0.14931635558605194</v>
      </c>
      <c r="F2263" s="2">
        <v>9.3729741871356964E-2</v>
      </c>
      <c r="G2263" s="2">
        <v>5.7326972484588623E-2</v>
      </c>
    </row>
    <row r="2264" spans="1:7">
      <c r="A2264" s="21">
        <v>5311502</v>
      </c>
      <c r="B2264" s="21">
        <f t="shared" si="35"/>
        <v>53</v>
      </c>
      <c r="C2264" s="21" t="str">
        <f>VLOOKUP(B2264,state_hesitancy_estimates!$A$2:$B$52,2,FALSE)</f>
        <v>Washington</v>
      </c>
      <c r="D2264" t="s">
        <v>2323</v>
      </c>
      <c r="E2264" s="2">
        <v>0.11533673852682114</v>
      </c>
      <c r="F2264" s="2">
        <v>7.4871271848678589E-2</v>
      </c>
      <c r="G2264" s="2">
        <v>4.6599626541137695E-2</v>
      </c>
    </row>
    <row r="2265" spans="1:7">
      <c r="A2265" s="21">
        <v>5311503</v>
      </c>
      <c r="B2265" s="21">
        <f t="shared" si="35"/>
        <v>53</v>
      </c>
      <c r="C2265" s="21" t="str">
        <f>VLOOKUP(B2265,state_hesitancy_estimates!$A$2:$B$52,2,FALSE)</f>
        <v>Washington</v>
      </c>
      <c r="D2265" t="s">
        <v>2324</v>
      </c>
      <c r="E2265" s="2">
        <v>0.14918877184391022</v>
      </c>
      <c r="F2265" s="2">
        <v>9.7384527325630188E-2</v>
      </c>
      <c r="G2265" s="2">
        <v>6.2124188989400864E-2</v>
      </c>
    </row>
    <row r="2266" spans="1:7">
      <c r="A2266" s="21">
        <v>5311504</v>
      </c>
      <c r="B2266" s="21">
        <f t="shared" si="35"/>
        <v>53</v>
      </c>
      <c r="C2266" s="21" t="str">
        <f>VLOOKUP(B2266,state_hesitancy_estimates!$A$2:$B$52,2,FALSE)</f>
        <v>Washington</v>
      </c>
      <c r="D2266" t="s">
        <v>2325</v>
      </c>
      <c r="E2266" s="2">
        <v>0.17030283808708191</v>
      </c>
      <c r="F2266" s="2">
        <v>0.10591483861207962</v>
      </c>
      <c r="G2266" s="2">
        <v>6.5928615629673004E-2</v>
      </c>
    </row>
    <row r="2267" spans="1:7">
      <c r="A2267" s="21">
        <v>5311505</v>
      </c>
      <c r="B2267" s="21">
        <f t="shared" si="35"/>
        <v>53</v>
      </c>
      <c r="C2267" s="21" t="str">
        <f>VLOOKUP(B2267,state_hesitancy_estimates!$A$2:$B$52,2,FALSE)</f>
        <v>Washington</v>
      </c>
      <c r="D2267" t="s">
        <v>2326</v>
      </c>
      <c r="E2267" s="2">
        <v>0.13358281552791595</v>
      </c>
      <c r="F2267" s="2">
        <v>8.7415985763072968E-2</v>
      </c>
      <c r="G2267" s="2">
        <v>5.4642431437969208E-2</v>
      </c>
    </row>
    <row r="2268" spans="1:7">
      <c r="A2268" s="21">
        <v>5311506</v>
      </c>
      <c r="B2268" s="21">
        <f t="shared" si="35"/>
        <v>53</v>
      </c>
      <c r="C2268" s="21" t="str">
        <f>VLOOKUP(B2268,state_hesitancy_estimates!$A$2:$B$52,2,FALSE)</f>
        <v>Washington</v>
      </c>
      <c r="D2268" t="s">
        <v>2327</v>
      </c>
      <c r="E2268" s="2">
        <v>0.1379643976688385</v>
      </c>
      <c r="F2268" s="2">
        <v>8.9297264814376831E-2</v>
      </c>
      <c r="G2268" s="2">
        <v>5.449661985039711E-2</v>
      </c>
    </row>
    <row r="2269" spans="1:7">
      <c r="A2269" s="21">
        <v>5311507</v>
      </c>
      <c r="B2269" s="21">
        <f t="shared" si="35"/>
        <v>53</v>
      </c>
      <c r="C2269" s="21" t="str">
        <f>VLOOKUP(B2269,state_hesitancy_estimates!$A$2:$B$52,2,FALSE)</f>
        <v>Washington</v>
      </c>
      <c r="D2269" t="s">
        <v>2328</v>
      </c>
      <c r="E2269" s="2">
        <v>0.15838918089866638</v>
      </c>
      <c r="F2269" s="2">
        <v>0.10286789387464523</v>
      </c>
      <c r="G2269" s="2">
        <v>6.2646053731441498E-2</v>
      </c>
    </row>
    <row r="2270" spans="1:7">
      <c r="A2270" s="21">
        <v>5311601</v>
      </c>
      <c r="B2270" s="21">
        <f t="shared" si="35"/>
        <v>53</v>
      </c>
      <c r="C2270" s="21" t="str">
        <f>VLOOKUP(B2270,state_hesitancy_estimates!$A$2:$B$52,2,FALSE)</f>
        <v>Washington</v>
      </c>
      <c r="D2270" t="s">
        <v>2329</v>
      </c>
      <c r="E2270" s="2">
        <v>9.7761549055576324E-2</v>
      </c>
      <c r="F2270" s="2">
        <v>6.3399061560630798E-2</v>
      </c>
      <c r="G2270" s="2">
        <v>3.7076964974403381E-2</v>
      </c>
    </row>
    <row r="2271" spans="1:7">
      <c r="A2271" s="21">
        <v>5311602</v>
      </c>
      <c r="B2271" s="21">
        <f t="shared" si="35"/>
        <v>53</v>
      </c>
      <c r="C2271" s="21" t="str">
        <f>VLOOKUP(B2271,state_hesitancy_estimates!$A$2:$B$52,2,FALSE)</f>
        <v>Washington</v>
      </c>
      <c r="D2271" t="s">
        <v>2330</v>
      </c>
      <c r="E2271" s="2">
        <v>9.7512848675251007E-2</v>
      </c>
      <c r="F2271" s="2">
        <v>6.3670575618743896E-2</v>
      </c>
      <c r="G2271" s="2">
        <v>3.7430282682180405E-2</v>
      </c>
    </row>
    <row r="2272" spans="1:7">
      <c r="A2272" s="21">
        <v>5311603</v>
      </c>
      <c r="B2272" s="21">
        <f t="shared" si="35"/>
        <v>53</v>
      </c>
      <c r="C2272" s="21" t="str">
        <f>VLOOKUP(B2272,state_hesitancy_estimates!$A$2:$B$52,2,FALSE)</f>
        <v>Washington</v>
      </c>
      <c r="D2272" t="s">
        <v>2331</v>
      </c>
      <c r="E2272" s="2">
        <v>9.4738520681858063E-2</v>
      </c>
      <c r="F2272" s="2">
        <v>6.1671990901231766E-2</v>
      </c>
      <c r="G2272" s="2">
        <v>3.6659099161624908E-2</v>
      </c>
    </row>
    <row r="2273" spans="1:7">
      <c r="A2273" s="21">
        <v>5311604</v>
      </c>
      <c r="B2273" s="21">
        <f t="shared" si="35"/>
        <v>53</v>
      </c>
      <c r="C2273" s="21" t="str">
        <f>VLOOKUP(B2273,state_hesitancy_estimates!$A$2:$B$52,2,FALSE)</f>
        <v>Washington</v>
      </c>
      <c r="D2273" t="s">
        <v>2332</v>
      </c>
      <c r="E2273" s="2">
        <v>9.7380466759204865E-2</v>
      </c>
      <c r="F2273" s="2">
        <v>6.2612913548946381E-2</v>
      </c>
      <c r="G2273" s="2">
        <v>3.7882678210735321E-2</v>
      </c>
    </row>
    <row r="2274" spans="1:7">
      <c r="A2274" s="21">
        <v>5311605</v>
      </c>
      <c r="B2274" s="21">
        <f t="shared" si="35"/>
        <v>53</v>
      </c>
      <c r="C2274" s="21" t="str">
        <f>VLOOKUP(B2274,state_hesitancy_estimates!$A$2:$B$52,2,FALSE)</f>
        <v>Washington</v>
      </c>
      <c r="D2274" t="s">
        <v>2333</v>
      </c>
      <c r="E2274" s="2">
        <v>0.11556295305490494</v>
      </c>
      <c r="F2274" s="2">
        <v>7.4386931955814362E-2</v>
      </c>
      <c r="G2274" s="2">
        <v>4.5976344496011734E-2</v>
      </c>
    </row>
    <row r="2275" spans="1:7">
      <c r="A2275" s="21">
        <v>5311606</v>
      </c>
      <c r="B2275" s="21">
        <f t="shared" si="35"/>
        <v>53</v>
      </c>
      <c r="C2275" s="21" t="str">
        <f>VLOOKUP(B2275,state_hesitancy_estimates!$A$2:$B$52,2,FALSE)</f>
        <v>Washington</v>
      </c>
      <c r="D2275" t="s">
        <v>2334</v>
      </c>
      <c r="E2275" s="2">
        <v>8.9763008058071136E-2</v>
      </c>
      <c r="F2275" s="2">
        <v>5.9747666120529175E-2</v>
      </c>
      <c r="G2275" s="2">
        <v>3.5829778760671616E-2</v>
      </c>
    </row>
    <row r="2276" spans="1:7">
      <c r="A2276" s="21">
        <v>5311607</v>
      </c>
      <c r="B2276" s="21">
        <f t="shared" si="35"/>
        <v>53</v>
      </c>
      <c r="C2276" s="21" t="str">
        <f>VLOOKUP(B2276,state_hesitancy_estimates!$A$2:$B$52,2,FALSE)</f>
        <v>Washington</v>
      </c>
      <c r="D2276" t="s">
        <v>2335</v>
      </c>
      <c r="E2276" s="2">
        <v>8.691299706697464E-2</v>
      </c>
      <c r="F2276" s="2">
        <v>5.7861350476741791E-2</v>
      </c>
      <c r="G2276" s="2">
        <v>3.4830115735530853E-2</v>
      </c>
    </row>
    <row r="2277" spans="1:7">
      <c r="A2277" s="21">
        <v>5311608</v>
      </c>
      <c r="B2277" s="21">
        <f t="shared" si="35"/>
        <v>53</v>
      </c>
      <c r="C2277" s="21" t="str">
        <f>VLOOKUP(B2277,state_hesitancy_estimates!$A$2:$B$52,2,FALSE)</f>
        <v>Washington</v>
      </c>
      <c r="D2277" t="s">
        <v>2336</v>
      </c>
      <c r="E2277" s="2">
        <v>7.4703559279441833E-2</v>
      </c>
      <c r="F2277" s="2">
        <v>4.9292948096990585E-2</v>
      </c>
      <c r="G2277" s="2">
        <v>2.9898703098297119E-2</v>
      </c>
    </row>
    <row r="2278" spans="1:7">
      <c r="A2278" s="21">
        <v>5311609</v>
      </c>
      <c r="B2278" s="21">
        <f t="shared" si="35"/>
        <v>53</v>
      </c>
      <c r="C2278" s="21" t="str">
        <f>VLOOKUP(B2278,state_hesitancy_estimates!$A$2:$B$52,2,FALSE)</f>
        <v>Washington</v>
      </c>
      <c r="D2278" t="s">
        <v>2337</v>
      </c>
      <c r="E2278" s="2">
        <v>7.1165814995765686E-2</v>
      </c>
      <c r="F2278" s="2">
        <v>4.8668008297681808E-2</v>
      </c>
      <c r="G2278" s="2">
        <v>2.9072213917970657E-2</v>
      </c>
    </row>
    <row r="2279" spans="1:7">
      <c r="A2279" s="21">
        <v>5311610</v>
      </c>
      <c r="B2279" s="21">
        <f t="shared" si="35"/>
        <v>53</v>
      </c>
      <c r="C2279" s="21" t="str">
        <f>VLOOKUP(B2279,state_hesitancy_estimates!$A$2:$B$52,2,FALSE)</f>
        <v>Washington</v>
      </c>
      <c r="D2279" t="s">
        <v>2338</v>
      </c>
      <c r="E2279" s="2">
        <v>0.11461936682462692</v>
      </c>
      <c r="F2279" s="2">
        <v>7.2914488613605499E-2</v>
      </c>
      <c r="G2279" s="2">
        <v>4.428497701883316E-2</v>
      </c>
    </row>
    <row r="2280" spans="1:7">
      <c r="A2280" s="21">
        <v>5311611</v>
      </c>
      <c r="B2280" s="21">
        <f t="shared" si="35"/>
        <v>53</v>
      </c>
      <c r="C2280" s="21" t="str">
        <f>VLOOKUP(B2280,state_hesitancy_estimates!$A$2:$B$52,2,FALSE)</f>
        <v>Washington</v>
      </c>
      <c r="D2280" t="s">
        <v>2339</v>
      </c>
      <c r="E2280" s="2">
        <v>0.14398881793022156</v>
      </c>
      <c r="F2280" s="2">
        <v>8.6250282824039459E-2</v>
      </c>
      <c r="G2280" s="2">
        <v>5.1555067300796509E-2</v>
      </c>
    </row>
    <row r="2281" spans="1:7">
      <c r="A2281" s="21">
        <v>5311612</v>
      </c>
      <c r="B2281" s="21">
        <f t="shared" si="35"/>
        <v>53</v>
      </c>
      <c r="C2281" s="21" t="str">
        <f>VLOOKUP(B2281,state_hesitancy_estimates!$A$2:$B$52,2,FALSE)</f>
        <v>Washington</v>
      </c>
      <c r="D2281" t="s">
        <v>2340</v>
      </c>
      <c r="E2281" s="2">
        <v>0.1378016322851181</v>
      </c>
      <c r="F2281" s="2">
        <v>8.3206094801425934E-2</v>
      </c>
      <c r="G2281" s="2">
        <v>5.0771720707416534E-2</v>
      </c>
    </row>
    <row r="2282" spans="1:7">
      <c r="A2282" s="21">
        <v>5311613</v>
      </c>
      <c r="B2282" s="21">
        <f t="shared" si="35"/>
        <v>53</v>
      </c>
      <c r="C2282" s="21" t="str">
        <f>VLOOKUP(B2282,state_hesitancy_estimates!$A$2:$B$52,2,FALSE)</f>
        <v>Washington</v>
      </c>
      <c r="D2282" t="s">
        <v>2341</v>
      </c>
      <c r="E2282" s="2">
        <v>0.13274526596069336</v>
      </c>
      <c r="F2282" s="2">
        <v>8.1935763359069824E-2</v>
      </c>
      <c r="G2282" s="2">
        <v>5.0452910363674164E-2</v>
      </c>
    </row>
    <row r="2283" spans="1:7">
      <c r="A2283" s="21">
        <v>5311614</v>
      </c>
      <c r="B2283" s="21">
        <f t="shared" si="35"/>
        <v>53</v>
      </c>
      <c r="C2283" s="21" t="str">
        <f>VLOOKUP(B2283,state_hesitancy_estimates!$A$2:$B$52,2,FALSE)</f>
        <v>Washington</v>
      </c>
      <c r="D2283" t="s">
        <v>2342</v>
      </c>
      <c r="E2283" s="2">
        <v>0.13898956775665283</v>
      </c>
      <c r="F2283" s="2">
        <v>8.8412120938301086E-2</v>
      </c>
      <c r="G2283" s="2">
        <v>5.6374527513980865E-2</v>
      </c>
    </row>
    <row r="2284" spans="1:7">
      <c r="A2284" s="21">
        <v>5311615</v>
      </c>
      <c r="B2284" s="21">
        <f t="shared" si="35"/>
        <v>53</v>
      </c>
      <c r="C2284" s="21" t="str">
        <f>VLOOKUP(B2284,state_hesitancy_estimates!$A$2:$B$52,2,FALSE)</f>
        <v>Washington</v>
      </c>
      <c r="D2284" t="s">
        <v>2343</v>
      </c>
      <c r="E2284" s="2">
        <v>0.10995492339134216</v>
      </c>
      <c r="F2284" s="2">
        <v>7.34592005610466E-2</v>
      </c>
      <c r="G2284" s="2">
        <v>4.4360022991895676E-2</v>
      </c>
    </row>
    <row r="2285" spans="1:7">
      <c r="A2285" s="21">
        <v>5311616</v>
      </c>
      <c r="B2285" s="21">
        <f t="shared" si="35"/>
        <v>53</v>
      </c>
      <c r="C2285" s="21" t="str">
        <f>VLOOKUP(B2285,state_hesitancy_estimates!$A$2:$B$52,2,FALSE)</f>
        <v>Washington</v>
      </c>
      <c r="D2285" t="s">
        <v>2344</v>
      </c>
      <c r="E2285" s="2">
        <v>8.5851818323135376E-2</v>
      </c>
      <c r="F2285" s="2">
        <v>5.7722032070159912E-2</v>
      </c>
      <c r="G2285" s="2">
        <v>3.43056321144104E-2</v>
      </c>
    </row>
    <row r="2286" spans="1:7">
      <c r="A2286" s="21">
        <v>5311701</v>
      </c>
      <c r="B2286" s="21">
        <f t="shared" si="35"/>
        <v>53</v>
      </c>
      <c r="C2286" s="21" t="str">
        <f>VLOOKUP(B2286,state_hesitancy_estimates!$A$2:$B$52,2,FALSE)</f>
        <v>Washington</v>
      </c>
      <c r="D2286" t="s">
        <v>2345</v>
      </c>
      <c r="E2286" s="2">
        <v>0.11947912722826004</v>
      </c>
      <c r="F2286" s="2">
        <v>7.6049447059631348E-2</v>
      </c>
      <c r="G2286" s="2">
        <v>4.7413233667612076E-2</v>
      </c>
    </row>
    <row r="2287" spans="1:7">
      <c r="A2287" s="21">
        <v>5311702</v>
      </c>
      <c r="B2287" s="21">
        <f t="shared" si="35"/>
        <v>53</v>
      </c>
      <c r="C2287" s="21" t="str">
        <f>VLOOKUP(B2287,state_hesitancy_estimates!$A$2:$B$52,2,FALSE)</f>
        <v>Washington</v>
      </c>
      <c r="D2287" t="s">
        <v>2346</v>
      </c>
      <c r="E2287" s="2">
        <v>0.1225772425532341</v>
      </c>
      <c r="F2287" s="2">
        <v>7.7781997621059418E-2</v>
      </c>
      <c r="G2287" s="2">
        <v>4.6516764909029007E-2</v>
      </c>
    </row>
    <row r="2288" spans="1:7">
      <c r="A2288" s="21">
        <v>5311703</v>
      </c>
      <c r="B2288" s="21">
        <f t="shared" si="35"/>
        <v>53</v>
      </c>
      <c r="C2288" s="21" t="str">
        <f>VLOOKUP(B2288,state_hesitancy_estimates!$A$2:$B$52,2,FALSE)</f>
        <v>Washington</v>
      </c>
      <c r="D2288" t="s">
        <v>2347</v>
      </c>
      <c r="E2288" s="2">
        <v>0.14615778625011444</v>
      </c>
      <c r="F2288" s="2">
        <v>9.228544682264328E-2</v>
      </c>
      <c r="G2288" s="2">
        <v>5.6553080677986145E-2</v>
      </c>
    </row>
    <row r="2289" spans="1:7">
      <c r="A2289" s="21">
        <v>5311704</v>
      </c>
      <c r="B2289" s="21">
        <f t="shared" si="35"/>
        <v>53</v>
      </c>
      <c r="C2289" s="21" t="str">
        <f>VLOOKUP(B2289,state_hesitancy_estimates!$A$2:$B$52,2,FALSE)</f>
        <v>Washington</v>
      </c>
      <c r="D2289" t="s">
        <v>2348</v>
      </c>
      <c r="E2289" s="2">
        <v>0.10050345212221146</v>
      </c>
      <c r="F2289" s="2">
        <v>6.6244035959243774E-2</v>
      </c>
      <c r="G2289" s="2">
        <v>4.0325988084077835E-2</v>
      </c>
    </row>
    <row r="2290" spans="1:7">
      <c r="A2290" s="21">
        <v>5311705</v>
      </c>
      <c r="B2290" s="21">
        <f t="shared" si="35"/>
        <v>53</v>
      </c>
      <c r="C2290" s="21" t="str">
        <f>VLOOKUP(B2290,state_hesitancy_estimates!$A$2:$B$52,2,FALSE)</f>
        <v>Washington</v>
      </c>
      <c r="D2290" t="s">
        <v>2349</v>
      </c>
      <c r="E2290" s="2">
        <v>0.14566239714622498</v>
      </c>
      <c r="F2290" s="2">
        <v>9.4419777393341064E-2</v>
      </c>
      <c r="G2290" s="2">
        <v>5.7840406894683838E-2</v>
      </c>
    </row>
    <row r="2291" spans="1:7">
      <c r="A2291" s="21">
        <v>5311706</v>
      </c>
      <c r="B2291" s="21">
        <f t="shared" si="35"/>
        <v>53</v>
      </c>
      <c r="C2291" s="21" t="str">
        <f>VLOOKUP(B2291,state_hesitancy_estimates!$A$2:$B$52,2,FALSE)</f>
        <v>Washington</v>
      </c>
      <c r="D2291" t="s">
        <v>2350</v>
      </c>
      <c r="E2291" s="2">
        <v>0.14212514460086823</v>
      </c>
      <c r="F2291" s="2">
        <v>9.3505598604679108E-2</v>
      </c>
      <c r="G2291" s="2">
        <v>5.7769492268562317E-2</v>
      </c>
    </row>
    <row r="2292" spans="1:7">
      <c r="A2292" s="21">
        <v>5311801</v>
      </c>
      <c r="B2292" s="21">
        <f t="shared" si="35"/>
        <v>53</v>
      </c>
      <c r="C2292" s="21" t="str">
        <f>VLOOKUP(B2292,state_hesitancy_estimates!$A$2:$B$52,2,FALSE)</f>
        <v>Washington</v>
      </c>
      <c r="D2292" t="s">
        <v>2351</v>
      </c>
      <c r="E2292" s="2">
        <v>0.11195540428161621</v>
      </c>
      <c r="F2292" s="2">
        <v>7.4993513524532318E-2</v>
      </c>
      <c r="G2292" s="2">
        <v>4.6913284808397293E-2</v>
      </c>
    </row>
    <row r="2293" spans="1:7">
      <c r="A2293" s="21">
        <v>5311802</v>
      </c>
      <c r="B2293" s="21">
        <f t="shared" si="35"/>
        <v>53</v>
      </c>
      <c r="C2293" s="21" t="str">
        <f>VLOOKUP(B2293,state_hesitancy_estimates!$A$2:$B$52,2,FALSE)</f>
        <v>Washington</v>
      </c>
      <c r="D2293" t="s">
        <v>2352</v>
      </c>
      <c r="E2293" s="2">
        <v>0.15382125973701477</v>
      </c>
      <c r="F2293" s="2">
        <v>0.10083066672086716</v>
      </c>
      <c r="G2293" s="2">
        <v>6.2348570674657822E-2</v>
      </c>
    </row>
    <row r="2294" spans="1:7">
      <c r="A2294" s="21">
        <v>5311900</v>
      </c>
      <c r="B2294" s="21">
        <f t="shared" si="35"/>
        <v>53</v>
      </c>
      <c r="C2294" s="21" t="str">
        <f>VLOOKUP(B2294,state_hesitancy_estimates!$A$2:$B$52,2,FALSE)</f>
        <v>Washington</v>
      </c>
      <c r="D2294" t="s">
        <v>2353</v>
      </c>
      <c r="E2294" s="2">
        <v>0.13162031769752502</v>
      </c>
      <c r="F2294" s="2">
        <v>8.4536634385585785E-2</v>
      </c>
      <c r="G2294" s="2">
        <v>5.4128989577293396E-2</v>
      </c>
    </row>
    <row r="2295" spans="1:7">
      <c r="A2295" s="21">
        <v>5400100</v>
      </c>
      <c r="B2295" s="21">
        <f t="shared" si="35"/>
        <v>54</v>
      </c>
      <c r="C2295" s="21" t="str">
        <f>VLOOKUP(B2295,state_hesitancy_estimates!$A$2:$B$52,2,FALSE)</f>
        <v>West Virginia</v>
      </c>
      <c r="D2295" t="s">
        <v>2354</v>
      </c>
      <c r="E2295" s="2">
        <v>0.20937409996986389</v>
      </c>
      <c r="F2295" s="2">
        <v>0.11677542328834534</v>
      </c>
      <c r="G2295" s="2">
        <v>6.2659285962581635E-2</v>
      </c>
    </row>
    <row r="2296" spans="1:7">
      <c r="A2296" s="21">
        <v>5400200</v>
      </c>
      <c r="B2296" s="21">
        <f t="shared" si="35"/>
        <v>54</v>
      </c>
      <c r="C2296" s="21" t="str">
        <f>VLOOKUP(B2296,state_hesitancy_estimates!$A$2:$B$52,2,FALSE)</f>
        <v>West Virginia</v>
      </c>
      <c r="D2296" t="s">
        <v>2355</v>
      </c>
      <c r="E2296" s="2">
        <v>0.22859744727611542</v>
      </c>
      <c r="F2296" s="2">
        <v>0.12737469375133514</v>
      </c>
      <c r="G2296" s="2">
        <v>6.8498991429805756E-2</v>
      </c>
    </row>
    <row r="2297" spans="1:7">
      <c r="A2297" s="21">
        <v>5400300</v>
      </c>
      <c r="B2297" s="21">
        <f t="shared" si="35"/>
        <v>54</v>
      </c>
      <c r="C2297" s="21" t="str">
        <f>VLOOKUP(B2297,state_hesitancy_estimates!$A$2:$B$52,2,FALSE)</f>
        <v>West Virginia</v>
      </c>
      <c r="D2297" t="s">
        <v>2356</v>
      </c>
      <c r="E2297" s="2">
        <v>0.20966428518295288</v>
      </c>
      <c r="F2297" s="2">
        <v>0.11701076477766037</v>
      </c>
      <c r="G2297" s="2">
        <v>6.1723556369543076E-2</v>
      </c>
    </row>
    <row r="2298" spans="1:7">
      <c r="A2298" s="21">
        <v>5400400</v>
      </c>
      <c r="B2298" s="21">
        <f t="shared" si="35"/>
        <v>54</v>
      </c>
      <c r="C2298" s="21" t="str">
        <f>VLOOKUP(B2298,state_hesitancy_estimates!$A$2:$B$52,2,FALSE)</f>
        <v>West Virginia</v>
      </c>
      <c r="D2298" t="s">
        <v>2357</v>
      </c>
      <c r="E2298" s="2">
        <v>0.21879246830940247</v>
      </c>
      <c r="F2298" s="2">
        <v>0.12081945687532425</v>
      </c>
      <c r="G2298" s="2">
        <v>6.4527273178100586E-2</v>
      </c>
    </row>
    <row r="2299" spans="1:7">
      <c r="A2299" s="21">
        <v>5400500</v>
      </c>
      <c r="B2299" s="21">
        <f t="shared" si="35"/>
        <v>54</v>
      </c>
      <c r="C2299" s="21" t="str">
        <f>VLOOKUP(B2299,state_hesitancy_estimates!$A$2:$B$52,2,FALSE)</f>
        <v>West Virginia</v>
      </c>
      <c r="D2299" t="s">
        <v>2358</v>
      </c>
      <c r="E2299" s="2">
        <v>0.2367536872625351</v>
      </c>
      <c r="F2299" s="2">
        <v>0.1313864141702652</v>
      </c>
      <c r="G2299" s="2">
        <v>7.0778883993625641E-2</v>
      </c>
    </row>
    <row r="2300" spans="1:7">
      <c r="A2300" s="21">
        <v>5400600</v>
      </c>
      <c r="B2300" s="21">
        <f t="shared" si="35"/>
        <v>54</v>
      </c>
      <c r="C2300" s="21" t="str">
        <f>VLOOKUP(B2300,state_hesitancy_estimates!$A$2:$B$52,2,FALSE)</f>
        <v>West Virginia</v>
      </c>
      <c r="D2300" t="s">
        <v>2359</v>
      </c>
      <c r="E2300" s="2">
        <v>0.25303518772125244</v>
      </c>
      <c r="F2300" s="2">
        <v>0.1401878148317337</v>
      </c>
      <c r="G2300" s="2">
        <v>7.5969517230987549E-2</v>
      </c>
    </row>
    <row r="2301" spans="1:7">
      <c r="A2301" s="21">
        <v>5400700</v>
      </c>
      <c r="B2301" s="21">
        <f t="shared" si="35"/>
        <v>54</v>
      </c>
      <c r="C2301" s="21" t="str">
        <f>VLOOKUP(B2301,state_hesitancy_estimates!$A$2:$B$52,2,FALSE)</f>
        <v>West Virginia</v>
      </c>
      <c r="D2301" t="s">
        <v>2360</v>
      </c>
      <c r="E2301" s="2">
        <v>0.22457927465438843</v>
      </c>
      <c r="F2301" s="2">
        <v>0.12362439185380936</v>
      </c>
      <c r="G2301" s="2">
        <v>6.6931962966918945E-2</v>
      </c>
    </row>
    <row r="2302" spans="1:7">
      <c r="A2302" s="21">
        <v>5400800</v>
      </c>
      <c r="B2302" s="21">
        <f t="shared" si="35"/>
        <v>54</v>
      </c>
      <c r="C2302" s="21" t="str">
        <f>VLOOKUP(B2302,state_hesitancy_estimates!$A$2:$B$52,2,FALSE)</f>
        <v>West Virginia</v>
      </c>
      <c r="D2302" t="s">
        <v>2361</v>
      </c>
      <c r="E2302" s="2">
        <v>0.23659376800060272</v>
      </c>
      <c r="F2302" s="2">
        <v>0.1294257789850235</v>
      </c>
      <c r="G2302" s="2">
        <v>6.9566063582897186E-2</v>
      </c>
    </row>
    <row r="2303" spans="1:7">
      <c r="A2303" s="21">
        <v>5400900</v>
      </c>
      <c r="B2303" s="21">
        <f t="shared" si="35"/>
        <v>54</v>
      </c>
      <c r="C2303" s="21" t="str">
        <f>VLOOKUP(B2303,state_hesitancy_estimates!$A$2:$B$52,2,FALSE)</f>
        <v>West Virginia</v>
      </c>
      <c r="D2303" t="s">
        <v>2362</v>
      </c>
      <c r="E2303" s="2">
        <v>0.2294992059469223</v>
      </c>
      <c r="F2303" s="2">
        <v>0.12707443535327911</v>
      </c>
      <c r="G2303" s="2">
        <v>6.8997003138065338E-2</v>
      </c>
    </row>
    <row r="2304" spans="1:7">
      <c r="A2304" s="21">
        <v>5401000</v>
      </c>
      <c r="B2304" s="21">
        <f t="shared" si="35"/>
        <v>54</v>
      </c>
      <c r="C2304" s="21" t="str">
        <f>VLOOKUP(B2304,state_hesitancy_estimates!$A$2:$B$52,2,FALSE)</f>
        <v>West Virginia</v>
      </c>
      <c r="D2304" t="s">
        <v>2363</v>
      </c>
      <c r="E2304" s="2">
        <v>0.22941327095031738</v>
      </c>
      <c r="F2304" s="2">
        <v>0.12673524022102356</v>
      </c>
      <c r="G2304" s="2">
        <v>6.8289391696453094E-2</v>
      </c>
    </row>
    <row r="2305" spans="1:7">
      <c r="A2305" s="21">
        <v>5401100</v>
      </c>
      <c r="B2305" s="21">
        <f t="shared" si="35"/>
        <v>54</v>
      </c>
      <c r="C2305" s="21" t="str">
        <f>VLOOKUP(B2305,state_hesitancy_estimates!$A$2:$B$52,2,FALSE)</f>
        <v>West Virginia</v>
      </c>
      <c r="D2305" t="s">
        <v>2364</v>
      </c>
      <c r="E2305" s="2">
        <v>0.24421827495098114</v>
      </c>
      <c r="F2305" s="2">
        <v>0.13609671592712402</v>
      </c>
      <c r="G2305" s="2">
        <v>7.4084140360355377E-2</v>
      </c>
    </row>
    <row r="2306" spans="1:7">
      <c r="A2306" s="21">
        <v>5401200</v>
      </c>
      <c r="B2306" s="21">
        <f t="shared" si="35"/>
        <v>54</v>
      </c>
      <c r="C2306" s="21" t="str">
        <f>VLOOKUP(B2306,state_hesitancy_estimates!$A$2:$B$52,2,FALSE)</f>
        <v>West Virginia</v>
      </c>
      <c r="D2306" t="s">
        <v>2365</v>
      </c>
      <c r="E2306" s="2">
        <v>0.24512577056884766</v>
      </c>
      <c r="F2306" s="2">
        <v>0.13403740525245667</v>
      </c>
      <c r="G2306" s="2">
        <v>7.1942321956157684E-2</v>
      </c>
    </row>
    <row r="2307" spans="1:7">
      <c r="A2307" s="21">
        <v>5401300</v>
      </c>
      <c r="B2307" s="21">
        <f t="shared" ref="B2307:B2352" si="36">IF(LEN(A2307)=6,LEFT(A2307,1),LEFT(A2307,2))*1</f>
        <v>54</v>
      </c>
      <c r="C2307" s="21" t="str">
        <f>VLOOKUP(B2307,state_hesitancy_estimates!$A$2:$B$52,2,FALSE)</f>
        <v>West Virginia</v>
      </c>
      <c r="D2307" t="s">
        <v>2366</v>
      </c>
      <c r="E2307" s="2">
        <v>0.27244296669960022</v>
      </c>
      <c r="F2307" s="2">
        <v>0.14908991754055023</v>
      </c>
      <c r="G2307" s="2">
        <v>8.1081204116344452E-2</v>
      </c>
    </row>
    <row r="2308" spans="1:7">
      <c r="A2308" s="21">
        <v>5500100</v>
      </c>
      <c r="B2308" s="21">
        <f t="shared" si="36"/>
        <v>55</v>
      </c>
      <c r="C2308" s="21" t="str">
        <f>VLOOKUP(B2308,state_hesitancy_estimates!$A$2:$B$52,2,FALSE)</f>
        <v>Wisconsin</v>
      </c>
      <c r="D2308" t="s">
        <v>2367</v>
      </c>
      <c r="E2308" s="2">
        <v>0.14869050681591034</v>
      </c>
      <c r="F2308" s="2">
        <v>9.764474630355835E-2</v>
      </c>
      <c r="G2308" s="2">
        <v>7.0361331105232239E-2</v>
      </c>
    </row>
    <row r="2309" spans="1:7">
      <c r="A2309" s="21">
        <v>5500101</v>
      </c>
      <c r="B2309" s="21">
        <f t="shared" si="36"/>
        <v>55</v>
      </c>
      <c r="C2309" s="21" t="str">
        <f>VLOOKUP(B2309,state_hesitancy_estimates!$A$2:$B$52,2,FALSE)</f>
        <v>Wisconsin</v>
      </c>
      <c r="D2309" t="s">
        <v>2368</v>
      </c>
      <c r="E2309" s="2">
        <v>0.12697187066078186</v>
      </c>
      <c r="F2309" s="2">
        <v>8.2863956689834595E-2</v>
      </c>
      <c r="G2309" s="2">
        <v>5.4246265441179276E-2</v>
      </c>
    </row>
    <row r="2310" spans="1:7">
      <c r="A2310" s="21">
        <v>5500102</v>
      </c>
      <c r="B2310" s="21">
        <f t="shared" si="36"/>
        <v>55</v>
      </c>
      <c r="C2310" s="21" t="str">
        <f>VLOOKUP(B2310,state_hesitancy_estimates!$A$2:$B$52,2,FALSE)</f>
        <v>Wisconsin</v>
      </c>
      <c r="D2310" t="s">
        <v>2369</v>
      </c>
      <c r="E2310" s="2">
        <v>0.1210390031337738</v>
      </c>
      <c r="F2310" s="2">
        <v>7.9319454729557037E-2</v>
      </c>
      <c r="G2310" s="2">
        <v>5.4227367043495178E-2</v>
      </c>
    </row>
    <row r="2311" spans="1:7">
      <c r="A2311" s="21">
        <v>5500103</v>
      </c>
      <c r="B2311" s="21">
        <f t="shared" si="36"/>
        <v>55</v>
      </c>
      <c r="C2311" s="21" t="str">
        <f>VLOOKUP(B2311,state_hesitancy_estimates!$A$2:$B$52,2,FALSE)</f>
        <v>Wisconsin</v>
      </c>
      <c r="D2311" t="s">
        <v>2370</v>
      </c>
      <c r="E2311" s="2">
        <v>0.11065412312746048</v>
      </c>
      <c r="F2311" s="2">
        <v>7.0877671241760254E-2</v>
      </c>
      <c r="G2311" s="2">
        <v>4.7304235398769379E-2</v>
      </c>
    </row>
    <row r="2312" spans="1:7">
      <c r="A2312" s="21">
        <v>5500200</v>
      </c>
      <c r="B2312" s="21">
        <f t="shared" si="36"/>
        <v>55</v>
      </c>
      <c r="C2312" s="21" t="str">
        <f>VLOOKUP(B2312,state_hesitancy_estimates!$A$2:$B$52,2,FALSE)</f>
        <v>Wisconsin</v>
      </c>
      <c r="D2312" t="s">
        <v>2371</v>
      </c>
      <c r="E2312" s="2">
        <v>0.16944490373134613</v>
      </c>
      <c r="F2312" s="2">
        <v>0.1052987277507782</v>
      </c>
      <c r="G2312" s="2">
        <v>7.3974296450614929E-2</v>
      </c>
    </row>
    <row r="2313" spans="1:7">
      <c r="A2313" s="21">
        <v>5500300</v>
      </c>
      <c r="B2313" s="21">
        <f t="shared" si="36"/>
        <v>55</v>
      </c>
      <c r="C2313" s="21" t="str">
        <f>VLOOKUP(B2313,state_hesitancy_estimates!$A$2:$B$52,2,FALSE)</f>
        <v>Wisconsin</v>
      </c>
      <c r="D2313" t="s">
        <v>2372</v>
      </c>
      <c r="E2313" s="2">
        <v>0.127547487616539</v>
      </c>
      <c r="F2313" s="2">
        <v>8.4367997944355011E-2</v>
      </c>
      <c r="G2313" s="2">
        <v>5.8474324643611908E-2</v>
      </c>
    </row>
    <row r="2314" spans="1:7">
      <c r="A2314" s="21">
        <v>5500600</v>
      </c>
      <c r="B2314" s="21">
        <f t="shared" si="36"/>
        <v>55</v>
      </c>
      <c r="C2314" s="21" t="str">
        <f>VLOOKUP(B2314,state_hesitancy_estimates!$A$2:$B$52,2,FALSE)</f>
        <v>Wisconsin</v>
      </c>
      <c r="D2314" t="s">
        <v>2373</v>
      </c>
      <c r="E2314" s="2">
        <v>0.14467544853687286</v>
      </c>
      <c r="F2314" s="2">
        <v>9.608527272939682E-2</v>
      </c>
      <c r="G2314" s="2">
        <v>7.0485949516296387E-2</v>
      </c>
    </row>
    <row r="2315" spans="1:7">
      <c r="A2315" s="21">
        <v>5500700</v>
      </c>
      <c r="B2315" s="21">
        <f t="shared" si="36"/>
        <v>55</v>
      </c>
      <c r="C2315" s="21" t="str">
        <f>VLOOKUP(B2315,state_hesitancy_estimates!$A$2:$B$52,2,FALSE)</f>
        <v>Wisconsin</v>
      </c>
      <c r="D2315" t="s">
        <v>2374</v>
      </c>
      <c r="E2315" s="2">
        <v>0.1530131995677948</v>
      </c>
      <c r="F2315" s="2">
        <v>9.9120773375034332E-2</v>
      </c>
      <c r="G2315" s="2">
        <v>6.8971090018749237E-2</v>
      </c>
    </row>
    <row r="2316" spans="1:7">
      <c r="A2316" s="21">
        <v>5500800</v>
      </c>
      <c r="B2316" s="21">
        <f t="shared" si="36"/>
        <v>55</v>
      </c>
      <c r="C2316" s="21" t="str">
        <f>VLOOKUP(B2316,state_hesitancy_estimates!$A$2:$B$52,2,FALSE)</f>
        <v>Wisconsin</v>
      </c>
      <c r="D2316" t="s">
        <v>2375</v>
      </c>
      <c r="E2316" s="2">
        <v>0.15201650559902191</v>
      </c>
      <c r="F2316" s="2">
        <v>9.8630845546722412E-2</v>
      </c>
      <c r="G2316" s="2">
        <v>6.882593035697937E-2</v>
      </c>
    </row>
    <row r="2317" spans="1:7">
      <c r="A2317" s="21">
        <v>5500900</v>
      </c>
      <c r="B2317" s="21">
        <f t="shared" si="36"/>
        <v>55</v>
      </c>
      <c r="C2317" s="21" t="str">
        <f>VLOOKUP(B2317,state_hesitancy_estimates!$A$2:$B$52,2,FALSE)</f>
        <v>Wisconsin</v>
      </c>
      <c r="D2317" t="s">
        <v>2376</v>
      </c>
      <c r="E2317" s="2">
        <v>0.14357984066009521</v>
      </c>
      <c r="F2317" s="2">
        <v>9.2449046671390533E-2</v>
      </c>
      <c r="G2317" s="2">
        <v>6.2934704124927521E-2</v>
      </c>
    </row>
    <row r="2318" spans="1:7">
      <c r="A2318" s="21">
        <v>5501000</v>
      </c>
      <c r="B2318" s="21">
        <f t="shared" si="36"/>
        <v>55</v>
      </c>
      <c r="C2318" s="21" t="str">
        <f>VLOOKUP(B2318,state_hesitancy_estimates!$A$2:$B$52,2,FALSE)</f>
        <v>Wisconsin</v>
      </c>
      <c r="D2318" t="s">
        <v>2377</v>
      </c>
      <c r="E2318" s="2">
        <v>0.14962781965732574</v>
      </c>
      <c r="F2318" s="2">
        <v>9.7493886947631836E-2</v>
      </c>
      <c r="G2318" s="2">
        <v>6.8569563329219818E-2</v>
      </c>
    </row>
    <row r="2319" spans="1:7">
      <c r="A2319" s="21">
        <v>5501001</v>
      </c>
      <c r="B2319" s="21">
        <f t="shared" si="36"/>
        <v>55</v>
      </c>
      <c r="C2319" s="21" t="str">
        <f>VLOOKUP(B2319,state_hesitancy_estimates!$A$2:$B$52,2,FALSE)</f>
        <v>Wisconsin</v>
      </c>
      <c r="D2319" t="s">
        <v>2378</v>
      </c>
      <c r="E2319" s="2">
        <v>0.14961114525794983</v>
      </c>
      <c r="F2319" s="2">
        <v>9.7391732037067413E-2</v>
      </c>
      <c r="G2319" s="2">
        <v>6.7421704530715942E-2</v>
      </c>
    </row>
    <row r="2320" spans="1:7">
      <c r="A2320" s="21">
        <v>5501300</v>
      </c>
      <c r="B2320" s="21">
        <f t="shared" si="36"/>
        <v>55</v>
      </c>
      <c r="C2320" s="21" t="str">
        <f>VLOOKUP(B2320,state_hesitancy_estimates!$A$2:$B$52,2,FALSE)</f>
        <v>Wisconsin</v>
      </c>
      <c r="D2320" t="s">
        <v>2379</v>
      </c>
      <c r="E2320" s="2">
        <v>0.14626458287239075</v>
      </c>
      <c r="F2320" s="2">
        <v>9.5883660018444061E-2</v>
      </c>
      <c r="G2320" s="2">
        <v>6.7771159112453461E-2</v>
      </c>
    </row>
    <row r="2321" spans="1:7">
      <c r="A2321" s="21">
        <v>5501301</v>
      </c>
      <c r="B2321" s="21">
        <f t="shared" si="36"/>
        <v>55</v>
      </c>
      <c r="C2321" s="21" t="str">
        <f>VLOOKUP(B2321,state_hesitancy_estimates!$A$2:$B$52,2,FALSE)</f>
        <v>Wisconsin</v>
      </c>
      <c r="D2321" t="s">
        <v>2380</v>
      </c>
      <c r="E2321" s="2">
        <v>0.14690063893795013</v>
      </c>
      <c r="F2321" s="2">
        <v>9.6208833158016205E-2</v>
      </c>
      <c r="G2321" s="2">
        <v>6.696251779794693E-2</v>
      </c>
    </row>
    <row r="2322" spans="1:7">
      <c r="A2322" s="21">
        <v>5501400</v>
      </c>
      <c r="B2322" s="21">
        <f t="shared" si="36"/>
        <v>55</v>
      </c>
      <c r="C2322" s="21" t="str">
        <f>VLOOKUP(B2322,state_hesitancy_estimates!$A$2:$B$52,2,FALSE)</f>
        <v>Wisconsin</v>
      </c>
      <c r="D2322" t="s">
        <v>2381</v>
      </c>
      <c r="E2322" s="2">
        <v>0.15572088956832886</v>
      </c>
      <c r="F2322" s="2">
        <v>0.10169578343629837</v>
      </c>
      <c r="G2322" s="2">
        <v>7.3259778320789337E-2</v>
      </c>
    </row>
    <row r="2323" spans="1:7">
      <c r="A2323" s="21">
        <v>5501401</v>
      </c>
      <c r="B2323" s="21">
        <f t="shared" si="36"/>
        <v>55</v>
      </c>
      <c r="C2323" s="21" t="str">
        <f>VLOOKUP(B2323,state_hesitancy_estimates!$A$2:$B$52,2,FALSE)</f>
        <v>Wisconsin</v>
      </c>
      <c r="D2323" t="s">
        <v>2382</v>
      </c>
      <c r="E2323" s="2">
        <v>0.14032158255577087</v>
      </c>
      <c r="F2323" s="2">
        <v>9.1691888868808746E-2</v>
      </c>
      <c r="G2323" s="2">
        <v>6.3563324511051178E-2</v>
      </c>
    </row>
    <row r="2324" spans="1:7">
      <c r="A2324" s="21">
        <v>5501500</v>
      </c>
      <c r="B2324" s="21">
        <f t="shared" si="36"/>
        <v>55</v>
      </c>
      <c r="C2324" s="21" t="str">
        <f>VLOOKUP(B2324,state_hesitancy_estimates!$A$2:$B$52,2,FALSE)</f>
        <v>Wisconsin</v>
      </c>
      <c r="D2324" t="s">
        <v>2383</v>
      </c>
      <c r="E2324" s="2">
        <v>0.14340966939926147</v>
      </c>
      <c r="F2324" s="2">
        <v>9.4325318932533264E-2</v>
      </c>
      <c r="G2324" s="2">
        <v>6.5156161785125732E-2</v>
      </c>
    </row>
    <row r="2325" spans="1:7">
      <c r="A2325" s="21">
        <v>5501501</v>
      </c>
      <c r="B2325" s="21">
        <f t="shared" si="36"/>
        <v>55</v>
      </c>
      <c r="C2325" s="21" t="str">
        <f>VLOOKUP(B2325,state_hesitancy_estimates!$A$2:$B$52,2,FALSE)</f>
        <v>Wisconsin</v>
      </c>
      <c r="D2325" t="s">
        <v>2384</v>
      </c>
      <c r="E2325" s="2">
        <v>0.15289552509784698</v>
      </c>
      <c r="F2325" s="2">
        <v>9.7585484385490417E-2</v>
      </c>
      <c r="G2325" s="2">
        <v>6.7227177321910858E-2</v>
      </c>
    </row>
    <row r="2326" spans="1:7">
      <c r="A2326" s="21">
        <v>5501600</v>
      </c>
      <c r="B2326" s="21">
        <f t="shared" si="36"/>
        <v>55</v>
      </c>
      <c r="C2326" s="21" t="str">
        <f>VLOOKUP(B2326,state_hesitancy_estimates!$A$2:$B$52,2,FALSE)</f>
        <v>Wisconsin</v>
      </c>
      <c r="D2326" t="s">
        <v>2385</v>
      </c>
      <c r="E2326" s="2">
        <v>0.13574996590614319</v>
      </c>
      <c r="F2326" s="2">
        <v>8.8281147181987762E-2</v>
      </c>
      <c r="G2326" s="2">
        <v>6.2040999531745911E-2</v>
      </c>
    </row>
    <row r="2327" spans="1:7">
      <c r="A2327" s="21">
        <v>5501601</v>
      </c>
      <c r="B2327" s="21">
        <f t="shared" si="36"/>
        <v>55</v>
      </c>
      <c r="C2327" s="21" t="str">
        <f>VLOOKUP(B2327,state_hesitancy_estimates!$A$2:$B$52,2,FALSE)</f>
        <v>Wisconsin</v>
      </c>
      <c r="D2327" t="s">
        <v>2386</v>
      </c>
      <c r="E2327" s="2">
        <v>0.14890708029270172</v>
      </c>
      <c r="F2327" s="2">
        <v>9.6636556088924408E-2</v>
      </c>
      <c r="G2327" s="2">
        <v>6.7600242793560028E-2</v>
      </c>
    </row>
    <row r="2328" spans="1:7">
      <c r="A2328" s="21">
        <v>5502400</v>
      </c>
      <c r="B2328" s="21">
        <f t="shared" si="36"/>
        <v>55</v>
      </c>
      <c r="C2328" s="21" t="str">
        <f>VLOOKUP(B2328,state_hesitancy_estimates!$A$2:$B$52,2,FALSE)</f>
        <v>Wisconsin</v>
      </c>
      <c r="D2328" t="s">
        <v>2387</v>
      </c>
      <c r="E2328" s="2">
        <v>0.15324746072292328</v>
      </c>
      <c r="F2328" s="2">
        <v>9.800584614276886E-2</v>
      </c>
      <c r="G2328" s="2">
        <v>6.7611955106258392E-2</v>
      </c>
    </row>
    <row r="2329" spans="1:7">
      <c r="A2329" s="21">
        <v>5502500</v>
      </c>
      <c r="B2329" s="21">
        <f t="shared" si="36"/>
        <v>55</v>
      </c>
      <c r="C2329" s="21" t="str">
        <f>VLOOKUP(B2329,state_hesitancy_estimates!$A$2:$B$52,2,FALSE)</f>
        <v>Wisconsin</v>
      </c>
      <c r="D2329" t="s">
        <v>2388</v>
      </c>
      <c r="E2329" s="2">
        <v>0.14130271971225739</v>
      </c>
      <c r="F2329" s="2">
        <v>9.0702816843986511E-2</v>
      </c>
      <c r="G2329" s="2">
        <v>6.2324613332748413E-2</v>
      </c>
    </row>
    <row r="2330" spans="1:7">
      <c r="A2330" s="21">
        <v>5510000</v>
      </c>
      <c r="B2330" s="21">
        <f t="shared" si="36"/>
        <v>55</v>
      </c>
      <c r="C2330" s="21" t="str">
        <f>VLOOKUP(B2330,state_hesitancy_estimates!$A$2:$B$52,2,FALSE)</f>
        <v>Wisconsin</v>
      </c>
      <c r="D2330" t="s">
        <v>2389</v>
      </c>
      <c r="E2330" s="2">
        <v>0.14749135076999664</v>
      </c>
      <c r="F2330" s="2">
        <v>9.342646598815918E-2</v>
      </c>
      <c r="G2330" s="2">
        <v>6.2978334724903107E-2</v>
      </c>
    </row>
    <row r="2331" spans="1:7">
      <c r="A2331" s="21">
        <v>5520000</v>
      </c>
      <c r="B2331" s="21">
        <f t="shared" si="36"/>
        <v>55</v>
      </c>
      <c r="C2331" s="21" t="str">
        <f>VLOOKUP(B2331,state_hesitancy_estimates!$A$2:$B$52,2,FALSE)</f>
        <v>Wisconsin</v>
      </c>
      <c r="D2331" t="s">
        <v>2390</v>
      </c>
      <c r="E2331" s="2">
        <v>0.11918773502111435</v>
      </c>
      <c r="F2331" s="2">
        <v>7.9590022563934326E-2</v>
      </c>
      <c r="G2331" s="2">
        <v>5.5158328264951706E-2</v>
      </c>
    </row>
    <row r="2332" spans="1:7">
      <c r="A2332" s="21">
        <v>5530000</v>
      </c>
      <c r="B2332" s="21">
        <f t="shared" si="36"/>
        <v>55</v>
      </c>
      <c r="C2332" s="21" t="str">
        <f>VLOOKUP(B2332,state_hesitancy_estimates!$A$2:$B$52,2,FALSE)</f>
        <v>Wisconsin</v>
      </c>
      <c r="D2332" t="s">
        <v>2391</v>
      </c>
      <c r="E2332" s="2">
        <v>0.16260923445224762</v>
      </c>
      <c r="F2332" s="2">
        <v>0.10016710311174393</v>
      </c>
      <c r="G2332" s="2">
        <v>6.865992397069931E-2</v>
      </c>
    </row>
    <row r="2333" spans="1:7">
      <c r="A2333" s="21">
        <v>5540101</v>
      </c>
      <c r="B2333" s="21">
        <f t="shared" si="36"/>
        <v>55</v>
      </c>
      <c r="C2333" s="21" t="str">
        <f>VLOOKUP(B2333,state_hesitancy_estimates!$A$2:$B$52,2,FALSE)</f>
        <v>Wisconsin</v>
      </c>
      <c r="D2333" t="s">
        <v>2392</v>
      </c>
      <c r="E2333" s="2">
        <v>0.11997188627719879</v>
      </c>
      <c r="F2333" s="2">
        <v>7.8027404844760895E-2</v>
      </c>
      <c r="G2333" s="2">
        <v>5.1995027810335159E-2</v>
      </c>
    </row>
    <row r="2334" spans="1:7">
      <c r="A2334" s="21">
        <v>5540301</v>
      </c>
      <c r="B2334" s="21">
        <f t="shared" si="36"/>
        <v>55</v>
      </c>
      <c r="C2334" s="21" t="str">
        <f>VLOOKUP(B2334,state_hesitancy_estimates!$A$2:$B$52,2,FALSE)</f>
        <v>Wisconsin</v>
      </c>
      <c r="D2334" t="s">
        <v>2393</v>
      </c>
      <c r="E2334" s="2">
        <v>0.1262202262878418</v>
      </c>
      <c r="F2334" s="2">
        <v>8.3049118518829346E-2</v>
      </c>
      <c r="G2334" s="2">
        <v>5.7488299906253815E-2</v>
      </c>
    </row>
    <row r="2335" spans="1:7">
      <c r="A2335" s="21">
        <v>5540701</v>
      </c>
      <c r="B2335" s="21">
        <f t="shared" si="36"/>
        <v>55</v>
      </c>
      <c r="C2335" s="21" t="str">
        <f>VLOOKUP(B2335,state_hesitancy_estimates!$A$2:$B$52,2,FALSE)</f>
        <v>Wisconsin</v>
      </c>
      <c r="D2335" t="s">
        <v>2394</v>
      </c>
      <c r="E2335" s="2">
        <v>0.12306652218103409</v>
      </c>
      <c r="F2335" s="2">
        <v>8.0142244696617126E-2</v>
      </c>
      <c r="G2335" s="2">
        <v>5.4904460906982422E-2</v>
      </c>
    </row>
    <row r="2336" spans="1:7">
      <c r="A2336" s="21">
        <v>5541001</v>
      </c>
      <c r="B2336" s="21">
        <f t="shared" si="36"/>
        <v>55</v>
      </c>
      <c r="C2336" s="21" t="str">
        <f>VLOOKUP(B2336,state_hesitancy_estimates!$A$2:$B$52,2,FALSE)</f>
        <v>Wisconsin</v>
      </c>
      <c r="D2336" t="s">
        <v>2395</v>
      </c>
      <c r="E2336" s="2">
        <v>0.19310280680656433</v>
      </c>
      <c r="F2336" s="2">
        <v>0.10436675697565079</v>
      </c>
      <c r="G2336" s="2">
        <v>6.4996428787708282E-2</v>
      </c>
    </row>
    <row r="2337" spans="1:7">
      <c r="A2337" s="21">
        <v>5541002</v>
      </c>
      <c r="B2337" s="21">
        <f t="shared" si="36"/>
        <v>55</v>
      </c>
      <c r="C2337" s="21" t="str">
        <f>VLOOKUP(B2337,state_hesitancy_estimates!$A$2:$B$52,2,FALSE)</f>
        <v>Wisconsin</v>
      </c>
      <c r="D2337" t="s">
        <v>2396</v>
      </c>
      <c r="E2337" s="2">
        <v>0.20004363358020782</v>
      </c>
      <c r="F2337" s="2">
        <v>0.10870680958032608</v>
      </c>
      <c r="G2337" s="2">
        <v>6.8312853574752808E-2</v>
      </c>
    </row>
    <row r="2338" spans="1:7">
      <c r="A2338" s="21">
        <v>5541003</v>
      </c>
      <c r="B2338" s="21">
        <f t="shared" si="36"/>
        <v>55</v>
      </c>
      <c r="C2338" s="21" t="str">
        <f>VLOOKUP(B2338,state_hesitancy_estimates!$A$2:$B$52,2,FALSE)</f>
        <v>Wisconsin</v>
      </c>
      <c r="D2338" t="s">
        <v>2397</v>
      </c>
      <c r="E2338" s="2">
        <v>0.2195904552936554</v>
      </c>
      <c r="F2338" s="2">
        <v>0.11842354387044907</v>
      </c>
      <c r="G2338" s="2">
        <v>7.3842421174049377E-2</v>
      </c>
    </row>
    <row r="2339" spans="1:7">
      <c r="A2339" s="21">
        <v>5541004</v>
      </c>
      <c r="B2339" s="21">
        <f t="shared" si="36"/>
        <v>55</v>
      </c>
      <c r="C2339" s="21" t="str">
        <f>VLOOKUP(B2339,state_hesitancy_estimates!$A$2:$B$52,2,FALSE)</f>
        <v>Wisconsin</v>
      </c>
      <c r="D2339" t="s">
        <v>2398</v>
      </c>
      <c r="E2339" s="2">
        <v>0.18534545600414276</v>
      </c>
      <c r="F2339" s="2">
        <v>0.10361687839031219</v>
      </c>
      <c r="G2339" s="2">
        <v>6.5744079649448395E-2</v>
      </c>
    </row>
    <row r="2340" spans="1:7">
      <c r="A2340" s="21">
        <v>5541005</v>
      </c>
      <c r="B2340" s="21">
        <f t="shared" si="36"/>
        <v>55</v>
      </c>
      <c r="C2340" s="21" t="str">
        <f>VLOOKUP(B2340,state_hesitancy_estimates!$A$2:$B$52,2,FALSE)</f>
        <v>Wisconsin</v>
      </c>
      <c r="D2340" t="s">
        <v>2399</v>
      </c>
      <c r="E2340" s="2">
        <v>0.1521947979927063</v>
      </c>
      <c r="F2340" s="2">
        <v>9.5021948218345642E-2</v>
      </c>
      <c r="G2340" s="2">
        <v>6.4266234636306763E-2</v>
      </c>
    </row>
    <row r="2341" spans="1:7">
      <c r="A2341" s="21">
        <v>5550000</v>
      </c>
      <c r="B2341" s="21">
        <f t="shared" si="36"/>
        <v>55</v>
      </c>
      <c r="C2341" s="21" t="str">
        <f>VLOOKUP(B2341,state_hesitancy_estimates!$A$2:$B$52,2,FALSE)</f>
        <v>Wisconsin</v>
      </c>
      <c r="D2341" t="s">
        <v>2400</v>
      </c>
      <c r="E2341" s="2">
        <v>0.13797383010387421</v>
      </c>
      <c r="F2341" s="2">
        <v>8.9824043214321136E-2</v>
      </c>
      <c r="G2341" s="2">
        <v>6.1521895229816437E-2</v>
      </c>
    </row>
    <row r="2342" spans="1:7">
      <c r="A2342" s="21">
        <v>5555101</v>
      </c>
      <c r="B2342" s="21">
        <f t="shared" si="36"/>
        <v>55</v>
      </c>
      <c r="C2342" s="21" t="str">
        <f>VLOOKUP(B2342,state_hesitancy_estimates!$A$2:$B$52,2,FALSE)</f>
        <v>Wisconsin</v>
      </c>
      <c r="D2342" t="s">
        <v>2401</v>
      </c>
      <c r="E2342" s="2">
        <v>0.15783539414405823</v>
      </c>
      <c r="F2342" s="2">
        <v>0.10139843076467514</v>
      </c>
      <c r="G2342" s="2">
        <v>7.1437731385231018E-2</v>
      </c>
    </row>
    <row r="2343" spans="1:7">
      <c r="A2343" s="21">
        <v>5555102</v>
      </c>
      <c r="B2343" s="21">
        <f t="shared" si="36"/>
        <v>55</v>
      </c>
      <c r="C2343" s="21" t="str">
        <f>VLOOKUP(B2343,state_hesitancy_estimates!$A$2:$B$52,2,FALSE)</f>
        <v>Wisconsin</v>
      </c>
      <c r="D2343" t="s">
        <v>2402</v>
      </c>
      <c r="E2343" s="2">
        <v>0.13801200687885284</v>
      </c>
      <c r="F2343" s="2">
        <v>9.1743931174278259E-2</v>
      </c>
      <c r="G2343" s="2">
        <v>6.2820062041282654E-2</v>
      </c>
    </row>
    <row r="2344" spans="1:7">
      <c r="A2344" s="21">
        <v>5555103</v>
      </c>
      <c r="B2344" s="21">
        <f t="shared" si="36"/>
        <v>55</v>
      </c>
      <c r="C2344" s="21" t="str">
        <f>VLOOKUP(B2344,state_hesitancy_estimates!$A$2:$B$52,2,FALSE)</f>
        <v>Wisconsin</v>
      </c>
      <c r="D2344" t="s">
        <v>2403</v>
      </c>
      <c r="E2344" s="2">
        <v>0.14356735348701477</v>
      </c>
      <c r="F2344" s="2">
        <v>9.3386232852935791E-2</v>
      </c>
      <c r="G2344" s="2">
        <v>6.3937179744243622E-2</v>
      </c>
    </row>
    <row r="2345" spans="1:7">
      <c r="A2345" s="21">
        <v>5570101</v>
      </c>
      <c r="B2345" s="21">
        <f t="shared" si="36"/>
        <v>55</v>
      </c>
      <c r="C2345" s="21" t="str">
        <f>VLOOKUP(B2345,state_hesitancy_estimates!$A$2:$B$52,2,FALSE)</f>
        <v>Wisconsin</v>
      </c>
      <c r="D2345" t="s">
        <v>2404</v>
      </c>
      <c r="E2345" s="2">
        <v>0.11477631330490112</v>
      </c>
      <c r="F2345" s="2">
        <v>7.7381670475006104E-2</v>
      </c>
      <c r="G2345" s="2">
        <v>5.3889486938714981E-2</v>
      </c>
    </row>
    <row r="2346" spans="1:7">
      <c r="A2346" s="21">
        <v>5570201</v>
      </c>
      <c r="B2346" s="21">
        <f t="shared" si="36"/>
        <v>55</v>
      </c>
      <c r="C2346" s="21" t="str">
        <f>VLOOKUP(B2346,state_hesitancy_estimates!$A$2:$B$52,2,FALSE)</f>
        <v>Wisconsin</v>
      </c>
      <c r="D2346" t="s">
        <v>2405</v>
      </c>
      <c r="E2346" s="2">
        <v>9.9211901426315308E-2</v>
      </c>
      <c r="F2346" s="2">
        <v>6.727302074432373E-2</v>
      </c>
      <c r="G2346" s="2">
        <v>4.671034961938858E-2</v>
      </c>
    </row>
    <row r="2347" spans="1:7">
      <c r="A2347" s="21">
        <v>5570301</v>
      </c>
      <c r="B2347" s="21">
        <f t="shared" si="36"/>
        <v>55</v>
      </c>
      <c r="C2347" s="21" t="str">
        <f>VLOOKUP(B2347,state_hesitancy_estimates!$A$2:$B$52,2,FALSE)</f>
        <v>Wisconsin</v>
      </c>
      <c r="D2347" t="s">
        <v>2406</v>
      </c>
      <c r="E2347" s="2">
        <v>0.11664271354675293</v>
      </c>
      <c r="F2347" s="2">
        <v>7.6620794832706451E-2</v>
      </c>
      <c r="G2347" s="2">
        <v>5.2428498864173889E-2</v>
      </c>
    </row>
    <row r="2348" spans="1:7">
      <c r="A2348" s="21">
        <v>5600100</v>
      </c>
      <c r="B2348" s="21">
        <f t="shared" si="36"/>
        <v>56</v>
      </c>
      <c r="C2348" s="21" t="str">
        <f>VLOOKUP(B2348,state_hesitancy_estimates!$A$2:$B$52,2,FALSE)</f>
        <v>Wyoming</v>
      </c>
      <c r="D2348" t="s">
        <v>2407</v>
      </c>
      <c r="E2348" s="2">
        <v>0.28741827607154846</v>
      </c>
      <c r="F2348" s="2">
        <v>0.2187989354133606</v>
      </c>
      <c r="G2348" s="2">
        <v>0.13175268471240997</v>
      </c>
    </row>
    <row r="2349" spans="1:7">
      <c r="A2349" s="21">
        <v>5600200</v>
      </c>
      <c r="B2349" s="21">
        <f t="shared" si="36"/>
        <v>56</v>
      </c>
      <c r="C2349" s="21" t="str">
        <f>VLOOKUP(B2349,state_hesitancy_estimates!$A$2:$B$52,2,FALSE)</f>
        <v>Wyoming</v>
      </c>
      <c r="D2349" t="s">
        <v>2408</v>
      </c>
      <c r="E2349" s="2">
        <v>0.3296583890914917</v>
      </c>
      <c r="F2349" s="2">
        <v>0.25614616274833679</v>
      </c>
      <c r="G2349" s="2">
        <v>0.15993966162204742</v>
      </c>
    </row>
    <row r="2350" spans="1:7">
      <c r="A2350" s="21">
        <v>5600300</v>
      </c>
      <c r="B2350" s="21">
        <f t="shared" si="36"/>
        <v>56</v>
      </c>
      <c r="C2350" s="21" t="str">
        <f>VLOOKUP(B2350,state_hesitancy_estimates!$A$2:$B$52,2,FALSE)</f>
        <v>Wyoming</v>
      </c>
      <c r="D2350" t="s">
        <v>2409</v>
      </c>
      <c r="E2350" s="2">
        <v>0.30299672484397888</v>
      </c>
      <c r="F2350" s="2">
        <v>0.23759244382381439</v>
      </c>
      <c r="G2350" s="2">
        <v>0.14339983463287354</v>
      </c>
    </row>
    <row r="2351" spans="1:7">
      <c r="A2351" s="21">
        <v>5600400</v>
      </c>
      <c r="B2351" s="21">
        <f t="shared" si="36"/>
        <v>56</v>
      </c>
      <c r="C2351" s="21" t="str">
        <f>VLOOKUP(B2351,state_hesitancy_estimates!$A$2:$B$52,2,FALSE)</f>
        <v>Wyoming</v>
      </c>
      <c r="D2351" t="s">
        <v>2410</v>
      </c>
      <c r="E2351" s="2">
        <v>0.32854431867599487</v>
      </c>
      <c r="F2351" s="2">
        <v>0.25418189167976379</v>
      </c>
      <c r="G2351" s="2">
        <v>0.15582343935966492</v>
      </c>
    </row>
    <row r="2352" spans="1:7">
      <c r="A2352" s="21">
        <v>5600500</v>
      </c>
      <c r="B2352" s="21">
        <f t="shared" si="36"/>
        <v>56</v>
      </c>
      <c r="C2352" s="21" t="str">
        <f>VLOOKUP(B2352,state_hesitancy_estimates!$A$2:$B$52,2,FALSE)</f>
        <v>Wyoming</v>
      </c>
      <c r="D2352" t="s">
        <v>2411</v>
      </c>
      <c r="E2352" s="2">
        <v>0.31796294450759888</v>
      </c>
      <c r="F2352" s="2">
        <v>0.25034943222999573</v>
      </c>
      <c r="G2352" s="2">
        <v>0.1582062840461731</v>
      </c>
    </row>
  </sheetData>
  <autoFilter ref="A1:A2352" xr:uid="{6EAB04EA-C808-489A-A2B8-D3D6962CF0F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144"/>
  <sheetViews>
    <sheetView tabSelected="1" workbookViewId="0">
      <pane xSplit="1" ySplit="1" topLeftCell="B3125" activePane="bottomRight" state="frozen"/>
      <selection pane="topRight" activeCell="C1" sqref="C1"/>
      <selection pane="bottomLeft" activeCell="A2" sqref="A2"/>
      <selection pane="bottomRight" activeCell="D3144" sqref="D3144"/>
    </sheetView>
  </sheetViews>
  <sheetFormatPr defaultRowHeight="14.5"/>
  <cols>
    <col min="1" max="1" width="8.81640625" bestFit="1" customWidth="1"/>
    <col min="2" max="2" width="31.453125" bestFit="1" customWidth="1"/>
    <col min="3" max="5" width="41.1796875" style="25" bestFit="1" customWidth="1"/>
  </cols>
  <sheetData>
    <row r="1" spans="1:5">
      <c r="A1" t="s">
        <v>2412</v>
      </c>
      <c r="B1" t="s">
        <v>2413</v>
      </c>
      <c r="C1" s="25" t="s">
        <v>11</v>
      </c>
      <c r="D1" s="25" t="s">
        <v>12</v>
      </c>
      <c r="E1" s="25" t="s">
        <v>8701</v>
      </c>
    </row>
    <row r="2" spans="1:5">
      <c r="A2" t="s">
        <v>2414</v>
      </c>
      <c r="B2" t="s">
        <v>2415</v>
      </c>
      <c r="C2" s="26">
        <v>0.27471330761909485</v>
      </c>
      <c r="D2" s="26">
        <v>0.18216413259506226</v>
      </c>
      <c r="E2" s="26">
        <v>9.0555712580680847E-2</v>
      </c>
    </row>
    <row r="3" spans="1:5">
      <c r="A3" t="s">
        <v>2416</v>
      </c>
      <c r="B3" t="s">
        <v>2417</v>
      </c>
      <c r="C3" s="26">
        <v>0.24603872001171112</v>
      </c>
      <c r="D3" s="26">
        <v>0.17106203734874725</v>
      </c>
      <c r="E3" s="26">
        <v>8.9682251214981079E-2</v>
      </c>
    </row>
    <row r="4" spans="1:5">
      <c r="A4" t="s">
        <v>2418</v>
      </c>
      <c r="B4" t="s">
        <v>2419</v>
      </c>
      <c r="C4" s="26">
        <v>0.2942507266998291</v>
      </c>
      <c r="D4" s="26">
        <v>0.19018737971782684</v>
      </c>
      <c r="E4" s="26">
        <v>9.443964809179306E-2</v>
      </c>
    </row>
    <row r="5" spans="1:5">
      <c r="A5" t="s">
        <v>2420</v>
      </c>
      <c r="B5" t="s">
        <v>2421</v>
      </c>
      <c r="C5" s="26">
        <v>0.31773608922958374</v>
      </c>
      <c r="D5" s="26">
        <v>0.20079156756401062</v>
      </c>
      <c r="E5" s="26">
        <v>9.7870990633964539E-2</v>
      </c>
    </row>
    <row r="6" spans="1:5">
      <c r="A6" t="s">
        <v>2422</v>
      </c>
      <c r="B6" t="s">
        <v>2423</v>
      </c>
      <c r="C6" s="26">
        <v>0.28725960850715637</v>
      </c>
      <c r="D6" s="26">
        <v>0.20002551376819611</v>
      </c>
      <c r="E6" s="26">
        <v>0.10504481941461563</v>
      </c>
    </row>
    <row r="7" spans="1:5">
      <c r="A7" t="s">
        <v>2424</v>
      </c>
      <c r="B7" t="s">
        <v>2425</v>
      </c>
      <c r="C7" s="26">
        <v>0.2942507266998291</v>
      </c>
      <c r="D7" s="26">
        <v>0.19018737971782684</v>
      </c>
      <c r="E7" s="26">
        <v>9.443964809179306E-2</v>
      </c>
    </row>
    <row r="8" spans="1:5">
      <c r="A8" t="s">
        <v>2426</v>
      </c>
      <c r="B8" t="s">
        <v>2427</v>
      </c>
      <c r="C8" s="26">
        <v>0.28652194142341614</v>
      </c>
      <c r="D8" s="26">
        <v>0.19484716653823853</v>
      </c>
      <c r="E8" s="26">
        <v>0.10147677361965179</v>
      </c>
    </row>
    <row r="9" spans="1:5">
      <c r="A9" t="s">
        <v>2428</v>
      </c>
      <c r="B9" t="s">
        <v>2429</v>
      </c>
      <c r="C9" s="26">
        <v>0.29182085394859314</v>
      </c>
      <c r="D9" s="26">
        <v>0.19983291625976563</v>
      </c>
      <c r="E9" s="26">
        <v>0.1051168218255043</v>
      </c>
    </row>
    <row r="10" spans="1:5">
      <c r="A10" t="s">
        <v>2430</v>
      </c>
      <c r="B10" t="s">
        <v>2431</v>
      </c>
      <c r="C10" s="26">
        <v>0.29589170217514038</v>
      </c>
      <c r="D10" s="26">
        <v>0.19874842464923859</v>
      </c>
      <c r="E10" s="26">
        <v>0.10138664394617081</v>
      </c>
    </row>
    <row r="11" spans="1:5">
      <c r="A11" t="s">
        <v>2432</v>
      </c>
      <c r="B11" t="s">
        <v>2433</v>
      </c>
      <c r="C11" s="26">
        <v>0.29304403066635132</v>
      </c>
      <c r="D11" s="26">
        <v>0.19739881157875061</v>
      </c>
      <c r="E11" s="26">
        <v>0.1018102690577507</v>
      </c>
    </row>
    <row r="12" spans="1:5">
      <c r="A12" t="s">
        <v>2434</v>
      </c>
      <c r="B12" t="s">
        <v>2435</v>
      </c>
      <c r="C12" s="26">
        <v>0.29589170217514038</v>
      </c>
      <c r="D12" s="26">
        <v>0.19874842464923859</v>
      </c>
      <c r="E12" s="26">
        <v>0.10138664394617081</v>
      </c>
    </row>
    <row r="13" spans="1:5">
      <c r="A13" t="s">
        <v>2436</v>
      </c>
      <c r="B13" t="s">
        <v>2437</v>
      </c>
      <c r="C13" s="26">
        <v>0.29433661699295044</v>
      </c>
      <c r="D13" s="26">
        <v>0.19145083427429199</v>
      </c>
      <c r="E13" s="26">
        <v>9.6251353621482849E-2</v>
      </c>
    </row>
    <row r="14" spans="1:5">
      <c r="A14" t="s">
        <v>2438</v>
      </c>
      <c r="B14" t="s">
        <v>2439</v>
      </c>
      <c r="C14" s="26">
        <v>0.29433661699295044</v>
      </c>
      <c r="D14" s="26">
        <v>0.19145083427429199</v>
      </c>
      <c r="E14" s="26">
        <v>9.6251353621482849E-2</v>
      </c>
    </row>
    <row r="15" spans="1:5">
      <c r="A15" t="s">
        <v>2440</v>
      </c>
      <c r="B15" t="s">
        <v>2441</v>
      </c>
      <c r="C15" s="26">
        <v>0.29304403066635132</v>
      </c>
      <c r="D15" s="26">
        <v>0.19739881157875061</v>
      </c>
      <c r="E15" s="26">
        <v>0.1018102690577507</v>
      </c>
    </row>
    <row r="16" spans="1:5">
      <c r="A16" t="s">
        <v>2442</v>
      </c>
      <c r="B16" t="s">
        <v>2443</v>
      </c>
      <c r="C16" s="26">
        <v>0.29304403066635132</v>
      </c>
      <c r="D16" s="26">
        <v>0.19739881157875061</v>
      </c>
      <c r="E16" s="26">
        <v>0.1018102690577507</v>
      </c>
    </row>
    <row r="17" spans="1:5">
      <c r="A17" t="s">
        <v>2444</v>
      </c>
      <c r="B17" t="s">
        <v>2445</v>
      </c>
      <c r="C17" s="26">
        <v>0.28652194142341614</v>
      </c>
      <c r="D17" s="26">
        <v>0.19484716653823853</v>
      </c>
      <c r="E17" s="26">
        <v>0.10147677361965179</v>
      </c>
    </row>
    <row r="18" spans="1:5">
      <c r="A18" t="s">
        <v>2446</v>
      </c>
      <c r="B18" t="s">
        <v>2447</v>
      </c>
      <c r="C18" s="26">
        <v>0.2842099666595459</v>
      </c>
      <c r="D18" s="26">
        <v>0.19603458046913147</v>
      </c>
      <c r="E18" s="26">
        <v>0.10213591903448105</v>
      </c>
    </row>
    <row r="19" spans="1:5">
      <c r="A19" t="s">
        <v>2448</v>
      </c>
      <c r="B19" t="s">
        <v>2449</v>
      </c>
      <c r="C19" s="26">
        <v>0.29433661699295044</v>
      </c>
      <c r="D19" s="26">
        <v>0.19145083427429199</v>
      </c>
      <c r="E19" s="26">
        <v>9.6251353621482849E-2</v>
      </c>
    </row>
    <row r="20" spans="1:5">
      <c r="A20" t="s">
        <v>2450</v>
      </c>
      <c r="B20" t="s">
        <v>2451</v>
      </c>
      <c r="C20" s="26">
        <v>0.29589170217514038</v>
      </c>
      <c r="D20" s="26">
        <v>0.19874842464923859</v>
      </c>
      <c r="E20" s="26">
        <v>0.10138664394617081</v>
      </c>
    </row>
    <row r="21" spans="1:5">
      <c r="A21" t="s">
        <v>2452</v>
      </c>
      <c r="B21" t="s">
        <v>2453</v>
      </c>
      <c r="C21" s="26">
        <v>0.28652194142341614</v>
      </c>
      <c r="D21" s="26">
        <v>0.19484716653823853</v>
      </c>
      <c r="E21" s="26">
        <v>0.10147677361965179</v>
      </c>
    </row>
    <row r="22" spans="1:5">
      <c r="A22" t="s">
        <v>2454</v>
      </c>
      <c r="B22" t="s">
        <v>2455</v>
      </c>
      <c r="C22" s="26">
        <v>0.28652194142341614</v>
      </c>
      <c r="D22" s="26">
        <v>0.19484716653823853</v>
      </c>
      <c r="E22" s="26">
        <v>0.10147677361965179</v>
      </c>
    </row>
    <row r="23" spans="1:5">
      <c r="A23" t="s">
        <v>2456</v>
      </c>
      <c r="B23" t="s">
        <v>2457</v>
      </c>
      <c r="C23" s="26">
        <v>0.27795013785362244</v>
      </c>
      <c r="D23" s="26">
        <v>0.19260223209857941</v>
      </c>
      <c r="E23" s="26">
        <v>0.10176856815814972</v>
      </c>
    </row>
    <row r="24" spans="1:5">
      <c r="A24" t="s">
        <v>2458</v>
      </c>
      <c r="B24" t="s">
        <v>2459</v>
      </c>
      <c r="C24" s="26">
        <v>0.28712424635887146</v>
      </c>
      <c r="D24" s="26">
        <v>0.19285707175731659</v>
      </c>
      <c r="E24" s="26">
        <v>9.9562250077724457E-2</v>
      </c>
    </row>
    <row r="25" spans="1:5">
      <c r="A25" t="s">
        <v>2460</v>
      </c>
      <c r="B25" t="s">
        <v>2461</v>
      </c>
      <c r="C25" s="26">
        <v>0.31773608922958374</v>
      </c>
      <c r="D25" s="26">
        <v>0.20079156756401062</v>
      </c>
      <c r="E25" s="26">
        <v>9.7870990633964539E-2</v>
      </c>
    </row>
    <row r="26" spans="1:5">
      <c r="A26" t="s">
        <v>2462</v>
      </c>
      <c r="B26" t="s">
        <v>2463</v>
      </c>
      <c r="C26" s="26">
        <v>0.29458102583885193</v>
      </c>
      <c r="D26" s="26">
        <v>0.2051289975643158</v>
      </c>
      <c r="E26" s="26">
        <v>0.10825625061988831</v>
      </c>
    </row>
    <row r="27" spans="1:5">
      <c r="A27" t="s">
        <v>2464</v>
      </c>
      <c r="B27" t="s">
        <v>2465</v>
      </c>
      <c r="C27" s="26">
        <v>0.27471330761909485</v>
      </c>
      <c r="D27" s="26">
        <v>0.18216413259506226</v>
      </c>
      <c r="E27" s="26">
        <v>9.0555712580680847E-2</v>
      </c>
    </row>
    <row r="28" spans="1:5">
      <c r="A28" t="s">
        <v>2466</v>
      </c>
      <c r="B28" t="s">
        <v>2467</v>
      </c>
      <c r="C28" s="26">
        <v>0.29433661699295044</v>
      </c>
      <c r="D28" s="26">
        <v>0.19145083427429199</v>
      </c>
      <c r="E28" s="26">
        <v>9.6251353621482849E-2</v>
      </c>
    </row>
    <row r="29" spans="1:5">
      <c r="A29" t="s">
        <v>2468</v>
      </c>
      <c r="B29" t="s">
        <v>2469</v>
      </c>
      <c r="C29" s="26">
        <v>0.29095122218132019</v>
      </c>
      <c r="D29" s="26">
        <v>0.19804751873016357</v>
      </c>
      <c r="E29" s="26">
        <v>0.10356346517801285</v>
      </c>
    </row>
    <row r="30" spans="1:5">
      <c r="A30" t="s">
        <v>2470</v>
      </c>
      <c r="B30" t="s">
        <v>2471</v>
      </c>
      <c r="C30" s="26">
        <v>0.29155710339546204</v>
      </c>
      <c r="D30" s="26">
        <v>0.20220333337783813</v>
      </c>
      <c r="E30" s="26">
        <v>0.10666173696517944</v>
      </c>
    </row>
    <row r="31" spans="1:5">
      <c r="A31" t="s">
        <v>2472</v>
      </c>
      <c r="B31" t="s">
        <v>2473</v>
      </c>
      <c r="C31" s="26">
        <v>0.2842099666595459</v>
      </c>
      <c r="D31" s="26">
        <v>0.19603458046913147</v>
      </c>
      <c r="E31" s="26">
        <v>0.10213591903448105</v>
      </c>
    </row>
    <row r="32" spans="1:5">
      <c r="A32" t="s">
        <v>2474</v>
      </c>
      <c r="B32" t="s">
        <v>2475</v>
      </c>
      <c r="C32" s="26">
        <v>0.28712424635887146</v>
      </c>
      <c r="D32" s="26">
        <v>0.19285707175731659</v>
      </c>
      <c r="E32" s="26">
        <v>9.9562250077724457E-2</v>
      </c>
    </row>
    <row r="33" spans="1:5">
      <c r="A33" t="s">
        <v>2476</v>
      </c>
      <c r="B33" t="s">
        <v>2477</v>
      </c>
      <c r="C33" s="26">
        <v>0.31773608922958374</v>
      </c>
      <c r="D33" s="26">
        <v>0.20079156756401062</v>
      </c>
      <c r="E33" s="26">
        <v>9.7870990633964539E-2</v>
      </c>
    </row>
    <row r="34" spans="1:5">
      <c r="A34" t="s">
        <v>2478</v>
      </c>
      <c r="B34" t="s">
        <v>2479</v>
      </c>
      <c r="C34" s="26">
        <v>0.31773608922958374</v>
      </c>
      <c r="D34" s="26">
        <v>0.20079156756401062</v>
      </c>
      <c r="E34" s="26">
        <v>9.7870990633964539E-2</v>
      </c>
    </row>
    <row r="35" spans="1:5">
      <c r="A35" t="s">
        <v>2480</v>
      </c>
      <c r="B35" t="s">
        <v>2481</v>
      </c>
      <c r="C35" s="26">
        <v>0.28712424635887146</v>
      </c>
      <c r="D35" s="26">
        <v>0.19285707175731659</v>
      </c>
      <c r="E35" s="26">
        <v>9.9562250077724457E-2</v>
      </c>
    </row>
    <row r="36" spans="1:5">
      <c r="A36" t="s">
        <v>2482</v>
      </c>
      <c r="B36" t="s">
        <v>2483</v>
      </c>
      <c r="C36" s="26">
        <v>0.28712424635887146</v>
      </c>
      <c r="D36" s="26">
        <v>0.19285707175731659</v>
      </c>
      <c r="E36" s="26">
        <v>9.9562250077724457E-2</v>
      </c>
    </row>
    <row r="37" spans="1:5">
      <c r="A37" t="s">
        <v>2484</v>
      </c>
      <c r="B37" t="s">
        <v>2485</v>
      </c>
      <c r="C37" s="26">
        <v>0.29458102583885193</v>
      </c>
      <c r="D37" s="26">
        <v>0.2051289975643158</v>
      </c>
      <c r="E37" s="26">
        <v>0.10825625061988831</v>
      </c>
    </row>
    <row r="38" spans="1:5">
      <c r="A38" t="s">
        <v>2486</v>
      </c>
      <c r="B38" t="s">
        <v>2487</v>
      </c>
      <c r="C38" s="26">
        <v>0.26084059476852417</v>
      </c>
      <c r="D38" s="26">
        <v>0.16606402397155762</v>
      </c>
      <c r="E38" s="26">
        <v>7.9832449555397034E-2</v>
      </c>
    </row>
    <row r="39" spans="1:5">
      <c r="A39" t="s">
        <v>2488</v>
      </c>
      <c r="B39" t="s">
        <v>2489</v>
      </c>
      <c r="C39" s="26">
        <v>0.29155710339546204</v>
      </c>
      <c r="D39" s="26">
        <v>0.20220333337783813</v>
      </c>
      <c r="E39" s="26">
        <v>0.10666173696517944</v>
      </c>
    </row>
    <row r="40" spans="1:5">
      <c r="A40" t="s">
        <v>2490</v>
      </c>
      <c r="B40" t="s">
        <v>2491</v>
      </c>
      <c r="C40" s="26">
        <v>0.2842099666595459</v>
      </c>
      <c r="D40" s="26">
        <v>0.19603458046913147</v>
      </c>
      <c r="E40" s="26">
        <v>0.10213591903448105</v>
      </c>
    </row>
    <row r="41" spans="1:5">
      <c r="A41" t="s">
        <v>2492</v>
      </c>
      <c r="B41" t="s">
        <v>2493</v>
      </c>
      <c r="C41" s="26">
        <v>0.27622342109680176</v>
      </c>
      <c r="D41" s="26">
        <v>0.19126839935779572</v>
      </c>
      <c r="E41" s="26">
        <v>9.9878564476966858E-2</v>
      </c>
    </row>
    <row r="42" spans="1:5">
      <c r="A42" t="s">
        <v>2494</v>
      </c>
      <c r="B42" t="s">
        <v>2495</v>
      </c>
      <c r="C42" s="26">
        <v>0.24244695901870728</v>
      </c>
      <c r="D42" s="26">
        <v>0.16618938744068146</v>
      </c>
      <c r="E42" s="26">
        <v>8.117898553609848E-2</v>
      </c>
    </row>
    <row r="43" spans="1:5">
      <c r="A43" t="s">
        <v>2496</v>
      </c>
      <c r="B43" t="s">
        <v>2497</v>
      </c>
      <c r="C43" s="26">
        <v>0.25048521161079407</v>
      </c>
      <c r="D43" s="26">
        <v>0.17381899058818817</v>
      </c>
      <c r="E43" s="26">
        <v>8.9357390999794006E-2</v>
      </c>
    </row>
    <row r="44" spans="1:5">
      <c r="A44" t="s">
        <v>2498</v>
      </c>
      <c r="B44" t="s">
        <v>2499</v>
      </c>
      <c r="C44" s="26">
        <v>0.27471330761909485</v>
      </c>
      <c r="D44" s="26">
        <v>0.18216413259506226</v>
      </c>
      <c r="E44" s="26">
        <v>9.0555712580680847E-2</v>
      </c>
    </row>
    <row r="45" spans="1:5">
      <c r="A45" t="s">
        <v>2500</v>
      </c>
      <c r="B45" t="s">
        <v>2501</v>
      </c>
      <c r="C45" s="26">
        <v>0.2942507266998291</v>
      </c>
      <c r="D45" s="26">
        <v>0.19018737971782684</v>
      </c>
      <c r="E45" s="26">
        <v>9.443964809179306E-2</v>
      </c>
    </row>
    <row r="46" spans="1:5">
      <c r="A46" t="s">
        <v>2502</v>
      </c>
      <c r="B46" t="s">
        <v>2503</v>
      </c>
      <c r="C46" s="26">
        <v>0.24004220962524414</v>
      </c>
      <c r="D46" s="26">
        <v>0.16226877272129059</v>
      </c>
      <c r="E46" s="26">
        <v>8.1012323498725891E-2</v>
      </c>
    </row>
    <row r="47" spans="1:5">
      <c r="A47" t="s">
        <v>2504</v>
      </c>
      <c r="B47" t="s">
        <v>2505</v>
      </c>
      <c r="C47" s="26">
        <v>0.31773608922958374</v>
      </c>
      <c r="D47" s="26">
        <v>0.20079156756401062</v>
      </c>
      <c r="E47" s="26">
        <v>9.7870990633964539E-2</v>
      </c>
    </row>
    <row r="48" spans="1:5">
      <c r="A48" t="s">
        <v>2506</v>
      </c>
      <c r="B48" t="s">
        <v>2507</v>
      </c>
      <c r="C48" s="26">
        <v>0.29021546244621277</v>
      </c>
      <c r="D48" s="26">
        <v>0.20107686519622803</v>
      </c>
      <c r="E48" s="26">
        <v>0.10583528131246567</v>
      </c>
    </row>
    <row r="49" spans="1:5">
      <c r="A49" t="s">
        <v>2508</v>
      </c>
      <c r="B49" t="s">
        <v>2509</v>
      </c>
      <c r="C49" s="26">
        <v>0.25479650497436523</v>
      </c>
      <c r="D49" s="26">
        <v>0.17814609408378601</v>
      </c>
      <c r="E49" s="26">
        <v>9.1569811105728149E-2</v>
      </c>
    </row>
    <row r="50" spans="1:5">
      <c r="A50" t="s">
        <v>2510</v>
      </c>
      <c r="B50" t="s">
        <v>2511</v>
      </c>
      <c r="C50" s="26">
        <v>0.28475233912467957</v>
      </c>
      <c r="D50" s="26">
        <v>0.18446879088878632</v>
      </c>
      <c r="E50" s="26">
        <v>9.0471081435680389E-2</v>
      </c>
    </row>
    <row r="51" spans="1:5">
      <c r="A51" t="s">
        <v>2512</v>
      </c>
      <c r="B51" t="s">
        <v>2513</v>
      </c>
      <c r="C51" s="26">
        <v>0.29433661699295044</v>
      </c>
      <c r="D51" s="26">
        <v>0.19145083427429199</v>
      </c>
      <c r="E51" s="26">
        <v>9.6251353621482849E-2</v>
      </c>
    </row>
    <row r="52" spans="1:5">
      <c r="A52" t="s">
        <v>2514</v>
      </c>
      <c r="B52" t="s">
        <v>2515</v>
      </c>
      <c r="C52" s="26">
        <v>0.26842322945594788</v>
      </c>
      <c r="D52" s="26">
        <v>0.16766220331192017</v>
      </c>
      <c r="E52" s="26">
        <v>8.0581620335578918E-2</v>
      </c>
    </row>
    <row r="53" spans="1:5">
      <c r="A53" t="s">
        <v>2516</v>
      </c>
      <c r="B53" t="s">
        <v>2517</v>
      </c>
      <c r="C53" s="26">
        <v>0.27622342109680176</v>
      </c>
      <c r="D53" s="26">
        <v>0.19126839935779572</v>
      </c>
      <c r="E53" s="26">
        <v>9.9878564476966858E-2</v>
      </c>
    </row>
    <row r="54" spans="1:5">
      <c r="A54" t="s">
        <v>2518</v>
      </c>
      <c r="B54" t="s">
        <v>2519</v>
      </c>
      <c r="C54" s="26">
        <v>0.31773608922958374</v>
      </c>
      <c r="D54" s="26">
        <v>0.20079156756401062</v>
      </c>
      <c r="E54" s="26">
        <v>9.7870990633964539E-2</v>
      </c>
    </row>
    <row r="55" spans="1:5">
      <c r="A55" t="s">
        <v>2520</v>
      </c>
      <c r="B55" t="s">
        <v>2521</v>
      </c>
      <c r="C55" s="26">
        <v>0.26876711845397949</v>
      </c>
      <c r="D55" s="26">
        <v>0.1824755072593689</v>
      </c>
      <c r="E55" s="26">
        <v>9.171980619430542E-2</v>
      </c>
    </row>
    <row r="56" spans="1:5">
      <c r="A56" t="s">
        <v>2522</v>
      </c>
      <c r="B56" t="s">
        <v>2523</v>
      </c>
      <c r="C56" s="26">
        <v>0.2942507266998291</v>
      </c>
      <c r="D56" s="26">
        <v>0.19018737971782684</v>
      </c>
      <c r="E56" s="26">
        <v>9.443964809179306E-2</v>
      </c>
    </row>
    <row r="57" spans="1:5">
      <c r="A57" t="s">
        <v>2524</v>
      </c>
      <c r="B57" t="s">
        <v>2525</v>
      </c>
      <c r="C57" s="26">
        <v>0.29304403066635132</v>
      </c>
      <c r="D57" s="26">
        <v>0.19739881157875061</v>
      </c>
      <c r="E57" s="26">
        <v>0.1018102690577507</v>
      </c>
    </row>
    <row r="58" spans="1:5">
      <c r="A58" t="s">
        <v>2526</v>
      </c>
      <c r="B58" t="s">
        <v>2527</v>
      </c>
      <c r="C58" s="26">
        <v>0.2942507266998291</v>
      </c>
      <c r="D58" s="26">
        <v>0.19018737971782684</v>
      </c>
      <c r="E58" s="26">
        <v>9.443964809179306E-2</v>
      </c>
    </row>
    <row r="59" spans="1:5">
      <c r="A59" t="s">
        <v>2528</v>
      </c>
      <c r="B59" t="s">
        <v>2529</v>
      </c>
      <c r="C59" s="26">
        <v>0.28725960850715637</v>
      </c>
      <c r="D59" s="26">
        <v>0.20002551376819611</v>
      </c>
      <c r="E59" s="26">
        <v>0.10504481941461563</v>
      </c>
    </row>
    <row r="60" spans="1:5">
      <c r="A60" t="s">
        <v>2530</v>
      </c>
      <c r="B60" t="s">
        <v>2531</v>
      </c>
      <c r="C60" s="26">
        <v>0.22231596708297729</v>
      </c>
      <c r="D60" s="26">
        <v>0.15468202531337738</v>
      </c>
      <c r="E60" s="26">
        <v>7.7302925288677216E-2</v>
      </c>
    </row>
    <row r="61" spans="1:5">
      <c r="A61" t="s">
        <v>2532</v>
      </c>
      <c r="B61" t="s">
        <v>2533</v>
      </c>
      <c r="C61" s="26">
        <v>0.31773608922958374</v>
      </c>
      <c r="D61" s="26">
        <v>0.20079156756401062</v>
      </c>
      <c r="E61" s="26">
        <v>9.7870990633964539E-2</v>
      </c>
    </row>
    <row r="62" spans="1:5">
      <c r="A62" t="s">
        <v>2534</v>
      </c>
      <c r="B62" t="s">
        <v>2535</v>
      </c>
      <c r="C62" s="26">
        <v>0.29304403066635132</v>
      </c>
      <c r="D62" s="26">
        <v>0.19739881157875061</v>
      </c>
      <c r="E62" s="26">
        <v>0.1018102690577507</v>
      </c>
    </row>
    <row r="63" spans="1:5">
      <c r="A63" t="s">
        <v>2536</v>
      </c>
      <c r="B63" t="s">
        <v>2537</v>
      </c>
      <c r="C63" s="26">
        <v>0.29589170217514038</v>
      </c>
      <c r="D63" s="26">
        <v>0.19874842464923859</v>
      </c>
      <c r="E63" s="26">
        <v>0.10138664394617081</v>
      </c>
    </row>
    <row r="64" spans="1:5">
      <c r="A64" t="s">
        <v>2538</v>
      </c>
      <c r="B64" t="s">
        <v>2539</v>
      </c>
      <c r="C64" s="26">
        <v>0.2700803279876709</v>
      </c>
      <c r="D64" s="26">
        <v>0.17751319706439972</v>
      </c>
      <c r="E64" s="26">
        <v>8.6436450481414795E-2</v>
      </c>
    </row>
    <row r="65" spans="1:5">
      <c r="A65" t="s">
        <v>2540</v>
      </c>
      <c r="B65" t="s">
        <v>2541</v>
      </c>
      <c r="C65" s="26">
        <v>0.29155710339546204</v>
      </c>
      <c r="D65" s="26">
        <v>0.20220333337783813</v>
      </c>
      <c r="E65" s="26">
        <v>0.10666173696517944</v>
      </c>
    </row>
    <row r="66" spans="1:5">
      <c r="A66" t="s">
        <v>2542</v>
      </c>
      <c r="B66" t="s">
        <v>2543</v>
      </c>
      <c r="C66" s="26">
        <v>0.29433661699295044</v>
      </c>
      <c r="D66" s="26">
        <v>0.19145083427429199</v>
      </c>
      <c r="E66" s="26">
        <v>9.6251353621482849E-2</v>
      </c>
    </row>
    <row r="67" spans="1:5">
      <c r="A67" t="s">
        <v>2544</v>
      </c>
      <c r="B67" t="s">
        <v>2545</v>
      </c>
      <c r="C67" s="26">
        <v>0.29433661699295044</v>
      </c>
      <c r="D67" s="26">
        <v>0.19145083427429199</v>
      </c>
      <c r="E67" s="26">
        <v>9.6251353621482849E-2</v>
      </c>
    </row>
    <row r="68" spans="1:5">
      <c r="A68" t="s">
        <v>2546</v>
      </c>
      <c r="B68" t="s">
        <v>2547</v>
      </c>
      <c r="C68" s="26">
        <v>0.27795013785362244</v>
      </c>
      <c r="D68" s="26">
        <v>0.19260223209857941</v>
      </c>
      <c r="E68" s="26">
        <v>0.10176856815814972</v>
      </c>
    </row>
    <row r="69" spans="1:5">
      <c r="A69" t="s">
        <v>2548</v>
      </c>
      <c r="B69" t="s">
        <v>2549</v>
      </c>
      <c r="C69" s="26">
        <v>0.29992562532424927</v>
      </c>
      <c r="D69" s="26">
        <v>0.20790627598762512</v>
      </c>
      <c r="E69" s="26">
        <v>0.18108130991458893</v>
      </c>
    </row>
    <row r="70" spans="1:5">
      <c r="A70" t="s">
        <v>2550</v>
      </c>
      <c r="B70" t="s">
        <v>2551</v>
      </c>
      <c r="C70" s="26">
        <v>0.29992562532424927</v>
      </c>
      <c r="D70" s="26">
        <v>0.20790627598762512</v>
      </c>
      <c r="E70" s="26">
        <v>0.18108130991458893</v>
      </c>
    </row>
    <row r="71" spans="1:5">
      <c r="A71" t="s">
        <v>2552</v>
      </c>
      <c r="B71" t="s">
        <v>2553</v>
      </c>
      <c r="C71" s="26">
        <v>0.21274992823600769</v>
      </c>
      <c r="D71" s="26">
        <v>0.14244744181632996</v>
      </c>
      <c r="E71" s="26">
        <v>0.10832159221172333</v>
      </c>
    </row>
    <row r="72" spans="1:5">
      <c r="A72" t="s">
        <v>2554</v>
      </c>
      <c r="B72" t="s">
        <v>2555</v>
      </c>
      <c r="C72" s="26">
        <v>0.29992562532424927</v>
      </c>
      <c r="D72" s="26">
        <v>0.20790627598762512</v>
      </c>
      <c r="E72" s="26">
        <v>0.18108130991458893</v>
      </c>
    </row>
    <row r="73" spans="1:5">
      <c r="A73" t="s">
        <v>2556</v>
      </c>
      <c r="B73" t="s">
        <v>2557</v>
      </c>
      <c r="C73" s="26">
        <v>0.29992562532424927</v>
      </c>
      <c r="D73" s="26">
        <v>0.20790627598762512</v>
      </c>
      <c r="E73" s="26">
        <v>0.18108130991458893</v>
      </c>
    </row>
    <row r="74" spans="1:5">
      <c r="A74" t="s">
        <v>2558</v>
      </c>
      <c r="B74" t="s">
        <v>2559</v>
      </c>
      <c r="C74" s="26">
        <v>0.23338396847248077</v>
      </c>
      <c r="D74" s="26">
        <v>0.15587545931339264</v>
      </c>
      <c r="E74" s="26">
        <v>0.11942031234502792</v>
      </c>
    </row>
    <row r="75" spans="1:5">
      <c r="A75" t="s">
        <v>2560</v>
      </c>
      <c r="B75" t="s">
        <v>2561</v>
      </c>
      <c r="C75" s="26">
        <v>0.29992562532424927</v>
      </c>
      <c r="D75" s="26">
        <v>0.20790627598762512</v>
      </c>
      <c r="E75" s="26">
        <v>0.18108130991458893</v>
      </c>
    </row>
    <row r="76" spans="1:5">
      <c r="A76" t="s">
        <v>2562</v>
      </c>
      <c r="B76" t="s">
        <v>2563</v>
      </c>
      <c r="C76" s="26">
        <v>0.23338396847248077</v>
      </c>
      <c r="D76" s="26">
        <v>0.15587545931339264</v>
      </c>
      <c r="E76" s="26">
        <v>0.11942031234502792</v>
      </c>
    </row>
    <row r="77" spans="1:5">
      <c r="A77" t="s">
        <v>2564</v>
      </c>
      <c r="B77" t="s">
        <v>2565</v>
      </c>
      <c r="C77" s="26">
        <v>0.23338396847248077</v>
      </c>
      <c r="D77" s="26">
        <v>0.15587545931339264</v>
      </c>
      <c r="E77" s="26">
        <v>0.11942031234502792</v>
      </c>
    </row>
    <row r="78" spans="1:5">
      <c r="A78" t="s">
        <v>2566</v>
      </c>
      <c r="B78" t="s">
        <v>2567</v>
      </c>
      <c r="C78" s="26">
        <v>0.29992562532424927</v>
      </c>
      <c r="D78" s="26">
        <v>0.20790627598762512</v>
      </c>
      <c r="E78" s="26">
        <v>0.18108130991458893</v>
      </c>
    </row>
    <row r="79" spans="1:5">
      <c r="A79" t="s">
        <v>2568</v>
      </c>
      <c r="B79" t="s">
        <v>2569</v>
      </c>
      <c r="C79" s="26">
        <v>0.23338396847248077</v>
      </c>
      <c r="D79" s="26">
        <v>0.15587545931339264</v>
      </c>
      <c r="E79" s="26">
        <v>0.11942031234502792</v>
      </c>
    </row>
    <row r="80" spans="1:5">
      <c r="A80" t="s">
        <v>2570</v>
      </c>
      <c r="B80" t="s">
        <v>2571</v>
      </c>
      <c r="C80" s="26">
        <v>0.23077268898487091</v>
      </c>
      <c r="D80" s="26">
        <v>0.15374471247196198</v>
      </c>
      <c r="E80" s="26">
        <v>0.11521591991186142</v>
      </c>
    </row>
    <row r="81" spans="1:5">
      <c r="A81" t="s">
        <v>2572</v>
      </c>
      <c r="B81" t="s">
        <v>2573</v>
      </c>
      <c r="C81" s="26">
        <v>0.23338396847248077</v>
      </c>
      <c r="D81" s="26">
        <v>0.15587545931339264</v>
      </c>
      <c r="E81" s="26">
        <v>0.11942031234502792</v>
      </c>
    </row>
    <row r="82" spans="1:5">
      <c r="A82" t="s">
        <v>2574</v>
      </c>
      <c r="B82" t="s">
        <v>2575</v>
      </c>
      <c r="C82" s="26">
        <v>0.29992562532424927</v>
      </c>
      <c r="D82" s="26">
        <v>0.20790627598762512</v>
      </c>
      <c r="E82" s="26">
        <v>0.18108130991458893</v>
      </c>
    </row>
    <row r="83" spans="1:5">
      <c r="A83" t="s">
        <v>2576</v>
      </c>
      <c r="B83" t="s">
        <v>2577</v>
      </c>
      <c r="C83" s="26">
        <v>0.29992562532424927</v>
      </c>
      <c r="D83" s="26">
        <v>0.20790627598762512</v>
      </c>
      <c r="E83" s="26">
        <v>0.18108130991458893</v>
      </c>
    </row>
    <row r="84" spans="1:5">
      <c r="A84" t="s">
        <v>2578</v>
      </c>
      <c r="B84" t="s">
        <v>2579</v>
      </c>
      <c r="C84" s="26">
        <v>0.23077268898487091</v>
      </c>
      <c r="D84" s="26">
        <v>0.15374471247196198</v>
      </c>
      <c r="E84" s="26">
        <v>0.11521591991186142</v>
      </c>
    </row>
    <row r="85" spans="1:5">
      <c r="A85" t="s">
        <v>2580</v>
      </c>
      <c r="B85" t="s">
        <v>2581</v>
      </c>
      <c r="C85" s="26">
        <v>0.29992562532424927</v>
      </c>
      <c r="D85" s="26">
        <v>0.20790627598762512</v>
      </c>
      <c r="E85" s="26">
        <v>0.18108130991458893</v>
      </c>
    </row>
    <row r="86" spans="1:5">
      <c r="A86" t="s">
        <v>2582</v>
      </c>
      <c r="B86" t="s">
        <v>2583</v>
      </c>
      <c r="C86" s="26">
        <v>0.29992562532424927</v>
      </c>
      <c r="D86" s="26">
        <v>0.20790627598762512</v>
      </c>
      <c r="E86" s="26">
        <v>0.18108130991458893</v>
      </c>
    </row>
    <row r="87" spans="1:5">
      <c r="A87" t="s">
        <v>2584</v>
      </c>
      <c r="B87" t="s">
        <v>2585</v>
      </c>
      <c r="C87" s="26">
        <v>0.29992562532424927</v>
      </c>
      <c r="D87" s="26">
        <v>0.20790627598762512</v>
      </c>
      <c r="E87" s="26">
        <v>0.18108130991458893</v>
      </c>
    </row>
    <row r="88" spans="1:5">
      <c r="A88" t="s">
        <v>2586</v>
      </c>
      <c r="B88" t="s">
        <v>2587</v>
      </c>
      <c r="C88" s="26">
        <v>0.29992562532424927</v>
      </c>
      <c r="D88" s="26">
        <v>0.20790627598762512</v>
      </c>
      <c r="E88" s="26">
        <v>0.18108130991458893</v>
      </c>
    </row>
    <row r="89" spans="1:5">
      <c r="A89" t="s">
        <v>2588</v>
      </c>
      <c r="B89" t="s">
        <v>2589</v>
      </c>
      <c r="C89" s="26">
        <v>0.29992562532424927</v>
      </c>
      <c r="D89" s="26">
        <v>0.20790627598762512</v>
      </c>
      <c r="E89" s="26">
        <v>0.18108130991458893</v>
      </c>
    </row>
    <row r="90" spans="1:5">
      <c r="A90" t="s">
        <v>2590</v>
      </c>
      <c r="B90" t="s">
        <v>2591</v>
      </c>
      <c r="C90" s="26">
        <v>0.29992562532424927</v>
      </c>
      <c r="D90" s="26">
        <v>0.20790627598762512</v>
      </c>
      <c r="E90" s="26">
        <v>0.18108130991458893</v>
      </c>
    </row>
    <row r="91" spans="1:5">
      <c r="A91" t="s">
        <v>2592</v>
      </c>
      <c r="B91" t="s">
        <v>2593</v>
      </c>
      <c r="C91" s="26">
        <v>0.23338396847248077</v>
      </c>
      <c r="D91" s="26">
        <v>0.15587545931339264</v>
      </c>
      <c r="E91" s="26">
        <v>0.11942031234502792</v>
      </c>
    </row>
    <row r="92" spans="1:5">
      <c r="A92" t="s">
        <v>2594</v>
      </c>
      <c r="B92" t="s">
        <v>2595</v>
      </c>
      <c r="C92" s="26">
        <v>0.23338396847248077</v>
      </c>
      <c r="D92" s="26">
        <v>0.15587545931339264</v>
      </c>
      <c r="E92" s="26">
        <v>0.11942031234502792</v>
      </c>
    </row>
    <row r="93" spans="1:5">
      <c r="A93" t="s">
        <v>2596</v>
      </c>
      <c r="B93" t="s">
        <v>2597</v>
      </c>
      <c r="C93" s="26">
        <v>0.23338396847248077</v>
      </c>
      <c r="D93" s="26">
        <v>0.15587545931339264</v>
      </c>
      <c r="E93" s="26">
        <v>0.11942031234502792</v>
      </c>
    </row>
    <row r="94" spans="1:5">
      <c r="A94" t="s">
        <v>2598</v>
      </c>
      <c r="B94" t="s">
        <v>2599</v>
      </c>
      <c r="C94" s="26">
        <v>0.29992562532424927</v>
      </c>
      <c r="D94" s="26">
        <v>0.20790627598762512</v>
      </c>
      <c r="E94" s="26">
        <v>0.18108130991458893</v>
      </c>
    </row>
    <row r="95" spans="1:5">
      <c r="A95" t="s">
        <v>2600</v>
      </c>
      <c r="B95" t="s">
        <v>2601</v>
      </c>
      <c r="C95" s="26">
        <v>0.29992562532424927</v>
      </c>
      <c r="D95" s="26">
        <v>0.20790627598762512</v>
      </c>
      <c r="E95" s="26">
        <v>0.18108130991458893</v>
      </c>
    </row>
    <row r="96" spans="1:5">
      <c r="A96" t="s">
        <v>2602</v>
      </c>
      <c r="B96" t="s">
        <v>2603</v>
      </c>
      <c r="C96" s="26">
        <v>0.29992562532424927</v>
      </c>
      <c r="D96" s="26">
        <v>0.20790627598762512</v>
      </c>
      <c r="E96" s="26">
        <v>0.18108130991458893</v>
      </c>
    </row>
    <row r="97" spans="1:5">
      <c r="A97" t="s">
        <v>2604</v>
      </c>
      <c r="B97" t="s">
        <v>2605</v>
      </c>
      <c r="C97" s="26">
        <v>0.29992562532424927</v>
      </c>
      <c r="D97" s="26">
        <v>0.20790627598762512</v>
      </c>
      <c r="E97" s="26">
        <v>0.18108130991458893</v>
      </c>
    </row>
    <row r="98" spans="1:5">
      <c r="A98" t="s">
        <v>2606</v>
      </c>
      <c r="B98" t="s">
        <v>2607</v>
      </c>
      <c r="C98" s="26">
        <v>0.28228127956390381</v>
      </c>
      <c r="D98" s="26">
        <v>0.21142551302909851</v>
      </c>
      <c r="E98" s="26">
        <v>0.15982198715209961</v>
      </c>
    </row>
    <row r="99" spans="1:5">
      <c r="A99" t="s">
        <v>2608</v>
      </c>
      <c r="B99" t="s">
        <v>2609</v>
      </c>
      <c r="C99" s="26">
        <v>0.19041122496128082</v>
      </c>
      <c r="D99" s="26">
        <v>0.12898363173007965</v>
      </c>
      <c r="E99" s="26">
        <v>7.6391361653804779E-2</v>
      </c>
    </row>
    <row r="100" spans="1:5">
      <c r="A100" t="s">
        <v>2610</v>
      </c>
      <c r="B100" t="s">
        <v>2611</v>
      </c>
      <c r="C100" s="26">
        <v>0.20989125967025757</v>
      </c>
      <c r="D100" s="26">
        <v>0.15394869446754456</v>
      </c>
      <c r="E100" s="26">
        <v>0.10224173218011856</v>
      </c>
    </row>
    <row r="101" spans="1:5">
      <c r="A101" t="s">
        <v>2612</v>
      </c>
      <c r="B101" t="s">
        <v>2613</v>
      </c>
      <c r="C101" s="26">
        <v>0.211350217461586</v>
      </c>
      <c r="D101" s="26">
        <v>0.14782953262329102</v>
      </c>
      <c r="E101" s="26">
        <v>9.6943899989128113E-2</v>
      </c>
    </row>
    <row r="102" spans="1:5">
      <c r="A102" t="s">
        <v>2614</v>
      </c>
      <c r="B102" t="s">
        <v>2615</v>
      </c>
      <c r="C102" s="26">
        <v>0.211350217461586</v>
      </c>
      <c r="D102" s="26">
        <v>0.14782953262329102</v>
      </c>
      <c r="E102" s="26">
        <v>9.6943899989128113E-2</v>
      </c>
    </row>
    <row r="103" spans="1:5">
      <c r="A103" t="s">
        <v>2616</v>
      </c>
      <c r="B103" t="s">
        <v>2617</v>
      </c>
      <c r="C103" s="26">
        <v>0.211350217461586</v>
      </c>
      <c r="D103" s="26">
        <v>0.14782953262329102</v>
      </c>
      <c r="E103" s="26">
        <v>9.6943899989128113E-2</v>
      </c>
    </row>
    <row r="104" spans="1:5">
      <c r="A104" t="s">
        <v>2618</v>
      </c>
      <c r="B104" t="s">
        <v>2619</v>
      </c>
      <c r="C104" s="26">
        <v>0.19193418323993683</v>
      </c>
      <c r="D104" s="26">
        <v>0.13304252922534943</v>
      </c>
      <c r="E104" s="26">
        <v>8.2519121468067169E-2</v>
      </c>
    </row>
    <row r="105" spans="1:5">
      <c r="A105" t="s">
        <v>2620</v>
      </c>
      <c r="B105" t="s">
        <v>2621</v>
      </c>
      <c r="C105" s="26">
        <v>0.17996633052825928</v>
      </c>
      <c r="D105" s="26">
        <v>0.12188325822353363</v>
      </c>
      <c r="E105" s="26">
        <v>7.0973977446556091E-2</v>
      </c>
    </row>
    <row r="106" spans="1:5">
      <c r="A106" t="s">
        <v>2622</v>
      </c>
      <c r="B106" t="s">
        <v>2623</v>
      </c>
      <c r="C106" s="26">
        <v>0.19193418323993683</v>
      </c>
      <c r="D106" s="26">
        <v>0.13304252922534943</v>
      </c>
      <c r="E106" s="26">
        <v>8.2519121468067169E-2</v>
      </c>
    </row>
    <row r="107" spans="1:5">
      <c r="A107" t="s">
        <v>2624</v>
      </c>
      <c r="B107" t="s">
        <v>2625</v>
      </c>
      <c r="C107" s="26">
        <v>0.28228127956390381</v>
      </c>
      <c r="D107" s="26">
        <v>0.21142551302909851</v>
      </c>
      <c r="E107" s="26">
        <v>0.15982198715209961</v>
      </c>
    </row>
    <row r="108" spans="1:5">
      <c r="A108" t="s">
        <v>2626</v>
      </c>
      <c r="B108" t="s">
        <v>2627</v>
      </c>
      <c r="C108" s="26">
        <v>0.18094640970230103</v>
      </c>
      <c r="D108" s="26">
        <v>0.12278378009796143</v>
      </c>
      <c r="E108" s="26">
        <v>7.2286128997802734E-2</v>
      </c>
    </row>
    <row r="109" spans="1:5">
      <c r="A109" t="s">
        <v>2628</v>
      </c>
      <c r="B109" t="s">
        <v>2629</v>
      </c>
      <c r="C109" s="26">
        <v>0.20770426094532013</v>
      </c>
      <c r="D109" s="26">
        <v>0.14222219586372375</v>
      </c>
      <c r="E109" s="26">
        <v>8.7738916277885437E-2</v>
      </c>
    </row>
    <row r="110" spans="1:5">
      <c r="A110" t="s">
        <v>2630</v>
      </c>
      <c r="B110" t="s">
        <v>2631</v>
      </c>
      <c r="C110" s="26">
        <v>0.19041122496128082</v>
      </c>
      <c r="D110" s="26">
        <v>0.12898363173007965</v>
      </c>
      <c r="E110" s="26">
        <v>7.6391361653804779E-2</v>
      </c>
    </row>
    <row r="111" spans="1:5">
      <c r="A111" t="s">
        <v>2632</v>
      </c>
      <c r="B111" t="s">
        <v>2633</v>
      </c>
      <c r="C111" s="26">
        <v>0.17104695737361908</v>
      </c>
      <c r="D111" s="26">
        <v>0.12109041213989258</v>
      </c>
      <c r="E111" s="26">
        <v>7.4582420289516449E-2</v>
      </c>
    </row>
    <row r="112" spans="1:5">
      <c r="A112" t="s">
        <v>2634</v>
      </c>
      <c r="B112" t="s">
        <v>2635</v>
      </c>
      <c r="C112" s="26">
        <v>0.19921219348907471</v>
      </c>
      <c r="D112" s="26">
        <v>0.13113090395927429</v>
      </c>
      <c r="E112" s="26">
        <v>7.6973810791969299E-2</v>
      </c>
    </row>
    <row r="113" spans="1:5">
      <c r="A113" t="s">
        <v>2636</v>
      </c>
      <c r="B113" t="s">
        <v>2637</v>
      </c>
      <c r="C113" s="26">
        <v>0.2594032883644104</v>
      </c>
      <c r="D113" s="26">
        <v>0.16104711592197418</v>
      </c>
      <c r="E113" s="26">
        <v>7.9070769250392914E-2</v>
      </c>
    </row>
    <row r="114" spans="1:5">
      <c r="A114" t="s">
        <v>2638</v>
      </c>
      <c r="B114" t="s">
        <v>2639</v>
      </c>
      <c r="C114" s="26">
        <v>0.26655727624893188</v>
      </c>
      <c r="D114" s="26">
        <v>0.16704049706459045</v>
      </c>
      <c r="E114" s="26">
        <v>8.3488069474697113E-2</v>
      </c>
    </row>
    <row r="115" spans="1:5">
      <c r="A115" t="s">
        <v>2640</v>
      </c>
      <c r="B115" t="s">
        <v>2641</v>
      </c>
      <c r="C115" s="26">
        <v>0.22708934545516968</v>
      </c>
      <c r="D115" s="26">
        <v>0.15010400116443634</v>
      </c>
      <c r="E115" s="26">
        <v>7.7160865068435669E-2</v>
      </c>
    </row>
    <row r="116" spans="1:5">
      <c r="A116" t="s">
        <v>2642</v>
      </c>
      <c r="B116" t="s">
        <v>2643</v>
      </c>
      <c r="C116" s="26">
        <v>0.20249965786933899</v>
      </c>
      <c r="D116" s="26">
        <v>0.13321724534034729</v>
      </c>
      <c r="E116" s="26">
        <v>6.5427824854850769E-2</v>
      </c>
    </row>
    <row r="117" spans="1:5">
      <c r="A117" t="s">
        <v>2644</v>
      </c>
      <c r="B117" t="s">
        <v>2645</v>
      </c>
      <c r="C117" s="26">
        <v>0.22708934545516968</v>
      </c>
      <c r="D117" s="26">
        <v>0.15010400116443634</v>
      </c>
      <c r="E117" s="26">
        <v>7.7160865068435669E-2</v>
      </c>
    </row>
    <row r="118" spans="1:5">
      <c r="A118" t="s">
        <v>2646</v>
      </c>
      <c r="B118" t="s">
        <v>2647</v>
      </c>
      <c r="C118" s="26">
        <v>0.26655727624893188</v>
      </c>
      <c r="D118" s="26">
        <v>0.16704049706459045</v>
      </c>
      <c r="E118" s="26">
        <v>8.3488069474697113E-2</v>
      </c>
    </row>
    <row r="119" spans="1:5">
      <c r="A119" t="s">
        <v>2648</v>
      </c>
      <c r="B119" t="s">
        <v>2649</v>
      </c>
      <c r="C119" s="26">
        <v>0.23589415848255157</v>
      </c>
      <c r="D119" s="26">
        <v>0.1445026695728302</v>
      </c>
      <c r="E119" s="26">
        <v>6.9430269300937653E-2</v>
      </c>
    </row>
    <row r="120" spans="1:5">
      <c r="A120" t="s">
        <v>2650</v>
      </c>
      <c r="B120" t="s">
        <v>2651</v>
      </c>
      <c r="C120" s="26">
        <v>0.22708934545516968</v>
      </c>
      <c r="D120" s="26">
        <v>0.15010400116443634</v>
      </c>
      <c r="E120" s="26">
        <v>7.7160865068435669E-2</v>
      </c>
    </row>
    <row r="121" spans="1:5">
      <c r="A121" t="s">
        <v>2652</v>
      </c>
      <c r="B121" t="s">
        <v>2653</v>
      </c>
      <c r="C121" s="26">
        <v>0.26655727624893188</v>
      </c>
      <c r="D121" s="26">
        <v>0.16704049706459045</v>
      </c>
      <c r="E121" s="26">
        <v>8.3488069474697113E-2</v>
      </c>
    </row>
    <row r="122" spans="1:5">
      <c r="A122" t="s">
        <v>2654</v>
      </c>
      <c r="B122" t="s">
        <v>2655</v>
      </c>
      <c r="C122" s="26">
        <v>0.23965901136398315</v>
      </c>
      <c r="D122" s="26">
        <v>0.15519081056118011</v>
      </c>
      <c r="E122" s="26">
        <v>7.8640766441822052E-2</v>
      </c>
    </row>
    <row r="123" spans="1:5">
      <c r="A123" t="s">
        <v>2656</v>
      </c>
      <c r="B123" t="s">
        <v>2657</v>
      </c>
      <c r="C123" s="26">
        <v>0.24878621101379395</v>
      </c>
      <c r="D123" s="26">
        <v>0.16182661056518555</v>
      </c>
      <c r="E123" s="26">
        <v>8.1232793629169464E-2</v>
      </c>
    </row>
    <row r="124" spans="1:5">
      <c r="A124" t="s">
        <v>2658</v>
      </c>
      <c r="B124" t="s">
        <v>2659</v>
      </c>
      <c r="C124" s="26">
        <v>0.24699385464191437</v>
      </c>
      <c r="D124" s="26">
        <v>0.16218887269496918</v>
      </c>
      <c r="E124" s="26">
        <v>8.3982460200786591E-2</v>
      </c>
    </row>
    <row r="125" spans="1:5">
      <c r="A125" t="s">
        <v>2660</v>
      </c>
      <c r="B125" t="s">
        <v>2661</v>
      </c>
      <c r="C125" s="26">
        <v>0.26655727624893188</v>
      </c>
      <c r="D125" s="26">
        <v>0.16704049706459045</v>
      </c>
      <c r="E125" s="26">
        <v>8.3488069474697113E-2</v>
      </c>
    </row>
    <row r="126" spans="1:5">
      <c r="A126" t="s">
        <v>2662</v>
      </c>
      <c r="B126" t="s">
        <v>2663</v>
      </c>
      <c r="C126" s="26">
        <v>0.23589415848255157</v>
      </c>
      <c r="D126" s="26">
        <v>0.1445026695728302</v>
      </c>
      <c r="E126" s="26">
        <v>6.9430269300937653E-2</v>
      </c>
    </row>
    <row r="127" spans="1:5">
      <c r="A127" t="s">
        <v>2664</v>
      </c>
      <c r="B127" t="s">
        <v>2665</v>
      </c>
      <c r="C127" s="26">
        <v>0.24405451118946075</v>
      </c>
      <c r="D127" s="26">
        <v>0.15976893901824951</v>
      </c>
      <c r="E127" s="26">
        <v>8.0520182847976685E-2</v>
      </c>
    </row>
    <row r="128" spans="1:5">
      <c r="A128" t="s">
        <v>2666</v>
      </c>
      <c r="B128" t="s">
        <v>2667</v>
      </c>
      <c r="C128" s="26">
        <v>0.25209659337997437</v>
      </c>
      <c r="D128" s="26">
        <v>0.16234926879405975</v>
      </c>
      <c r="E128" s="26">
        <v>8.1055238842964172E-2</v>
      </c>
    </row>
    <row r="129" spans="1:5">
      <c r="A129" t="s">
        <v>2668</v>
      </c>
      <c r="B129" t="s">
        <v>2669</v>
      </c>
      <c r="C129" s="26">
        <v>0.23727765679359436</v>
      </c>
      <c r="D129" s="26">
        <v>0.15384413301944733</v>
      </c>
      <c r="E129" s="26">
        <v>7.8992471098899841E-2</v>
      </c>
    </row>
    <row r="130" spans="1:5">
      <c r="A130" t="s">
        <v>2670</v>
      </c>
      <c r="B130" t="s">
        <v>2671</v>
      </c>
      <c r="C130" s="26">
        <v>0.26959428191184998</v>
      </c>
      <c r="D130" s="26">
        <v>0.16511191427707672</v>
      </c>
      <c r="E130" s="26">
        <v>8.0116719007492065E-2</v>
      </c>
    </row>
    <row r="131" spans="1:5">
      <c r="A131" t="s">
        <v>2672</v>
      </c>
      <c r="B131" t="s">
        <v>2673</v>
      </c>
      <c r="C131" s="26">
        <v>0.27921116352081299</v>
      </c>
      <c r="D131" s="26">
        <v>0.17161823809146881</v>
      </c>
      <c r="E131" s="26">
        <v>8.5677705705165863E-2</v>
      </c>
    </row>
    <row r="132" spans="1:5">
      <c r="A132" t="s">
        <v>2674</v>
      </c>
      <c r="B132" t="s">
        <v>2675</v>
      </c>
      <c r="C132" s="26">
        <v>0.23589415848255157</v>
      </c>
      <c r="D132" s="26">
        <v>0.1445026695728302</v>
      </c>
      <c r="E132" s="26">
        <v>6.9430269300937653E-2</v>
      </c>
    </row>
    <row r="133" spans="1:5">
      <c r="A133" t="s">
        <v>2676</v>
      </c>
      <c r="B133" t="s">
        <v>2677</v>
      </c>
      <c r="C133" s="26">
        <v>0.26655727624893188</v>
      </c>
      <c r="D133" s="26">
        <v>0.16704049706459045</v>
      </c>
      <c r="E133" s="26">
        <v>8.3488069474697113E-2</v>
      </c>
    </row>
    <row r="134" spans="1:5">
      <c r="A134" t="s">
        <v>2678</v>
      </c>
      <c r="B134" t="s">
        <v>2679</v>
      </c>
      <c r="C134" s="26">
        <v>0.26655727624893188</v>
      </c>
      <c r="D134" s="26">
        <v>0.16704049706459045</v>
      </c>
      <c r="E134" s="26">
        <v>8.3488069474697113E-2</v>
      </c>
    </row>
    <row r="135" spans="1:5">
      <c r="A135" t="s">
        <v>2680</v>
      </c>
      <c r="B135" t="s">
        <v>2681</v>
      </c>
      <c r="C135" s="26">
        <v>0.24390770494937897</v>
      </c>
      <c r="D135" s="26">
        <v>0.16067525744438171</v>
      </c>
      <c r="E135" s="26">
        <v>7.9740025103092194E-2</v>
      </c>
    </row>
    <row r="136" spans="1:5">
      <c r="A136" t="s">
        <v>2682</v>
      </c>
      <c r="B136" t="s">
        <v>2683</v>
      </c>
      <c r="C136" s="26">
        <v>0.25048342347145081</v>
      </c>
      <c r="D136" s="26">
        <v>0.16346515715122223</v>
      </c>
      <c r="E136" s="26">
        <v>8.471013605594635E-2</v>
      </c>
    </row>
    <row r="137" spans="1:5">
      <c r="A137" t="s">
        <v>2684</v>
      </c>
      <c r="B137" t="s">
        <v>2685</v>
      </c>
      <c r="C137" s="26">
        <v>0.24699385464191437</v>
      </c>
      <c r="D137" s="26">
        <v>0.16218887269496918</v>
      </c>
      <c r="E137" s="26">
        <v>8.3982460200786591E-2</v>
      </c>
    </row>
    <row r="138" spans="1:5">
      <c r="A138" t="s">
        <v>2686</v>
      </c>
      <c r="B138" t="s">
        <v>2687</v>
      </c>
      <c r="C138" s="26">
        <v>0.23965901136398315</v>
      </c>
      <c r="D138" s="26">
        <v>0.15519081056118011</v>
      </c>
      <c r="E138" s="26">
        <v>7.8640766441822052E-2</v>
      </c>
    </row>
    <row r="139" spans="1:5">
      <c r="A139" t="s">
        <v>2688</v>
      </c>
      <c r="B139" t="s">
        <v>2689</v>
      </c>
      <c r="C139" s="26">
        <v>0.25465625524520874</v>
      </c>
      <c r="D139" s="26">
        <v>0.15707018971443176</v>
      </c>
      <c r="E139" s="26">
        <v>7.6139666140079498E-2</v>
      </c>
    </row>
    <row r="140" spans="1:5">
      <c r="A140" t="s">
        <v>2690</v>
      </c>
      <c r="B140" t="s">
        <v>2691</v>
      </c>
      <c r="C140" s="26">
        <v>0.24878621101379395</v>
      </c>
      <c r="D140" s="26">
        <v>0.16182661056518555</v>
      </c>
      <c r="E140" s="26">
        <v>8.1232793629169464E-2</v>
      </c>
    </row>
    <row r="141" spans="1:5">
      <c r="A141" t="s">
        <v>2692</v>
      </c>
      <c r="B141" t="s">
        <v>2693</v>
      </c>
      <c r="C141" s="26">
        <v>0.2416718602180481</v>
      </c>
      <c r="D141" s="26">
        <v>0.15106311440467834</v>
      </c>
      <c r="E141" s="26">
        <v>7.3811717331409454E-2</v>
      </c>
    </row>
    <row r="142" spans="1:5">
      <c r="A142" t="s">
        <v>2694</v>
      </c>
      <c r="B142" t="s">
        <v>2695</v>
      </c>
      <c r="C142" s="26">
        <v>0.23965901136398315</v>
      </c>
      <c r="D142" s="26">
        <v>0.15519081056118011</v>
      </c>
      <c r="E142" s="26">
        <v>7.8640766441822052E-2</v>
      </c>
    </row>
    <row r="143" spans="1:5">
      <c r="A143" t="s">
        <v>2696</v>
      </c>
      <c r="B143" t="s">
        <v>2697</v>
      </c>
      <c r="C143" s="26">
        <v>0.25048342347145081</v>
      </c>
      <c r="D143" s="26">
        <v>0.16346515715122223</v>
      </c>
      <c r="E143" s="26">
        <v>8.471013605594635E-2</v>
      </c>
    </row>
    <row r="144" spans="1:5">
      <c r="A144" t="s">
        <v>2698</v>
      </c>
      <c r="B144" t="s">
        <v>2699</v>
      </c>
      <c r="C144" s="26">
        <v>0.24699385464191437</v>
      </c>
      <c r="D144" s="26">
        <v>0.16218887269496918</v>
      </c>
      <c r="E144" s="26">
        <v>8.3982460200786591E-2</v>
      </c>
    </row>
    <row r="145" spans="1:5">
      <c r="A145" t="s">
        <v>2700</v>
      </c>
      <c r="B145" t="s">
        <v>2701</v>
      </c>
      <c r="C145" s="26">
        <v>0.24699385464191437</v>
      </c>
      <c r="D145" s="26">
        <v>0.16218887269496918</v>
      </c>
      <c r="E145" s="26">
        <v>8.3982460200786591E-2</v>
      </c>
    </row>
    <row r="146" spans="1:5">
      <c r="A146" t="s">
        <v>2702</v>
      </c>
      <c r="B146" t="s">
        <v>2703</v>
      </c>
      <c r="C146" s="26">
        <v>0.26637125015258789</v>
      </c>
      <c r="D146" s="26">
        <v>0.17306682467460632</v>
      </c>
      <c r="E146" s="26">
        <v>8.7847113609313965E-2</v>
      </c>
    </row>
    <row r="147" spans="1:5">
      <c r="A147" t="s">
        <v>2704</v>
      </c>
      <c r="B147" t="s">
        <v>2705</v>
      </c>
      <c r="C147" s="26">
        <v>0.25465625524520874</v>
      </c>
      <c r="D147" s="26">
        <v>0.15707018971443176</v>
      </c>
      <c r="E147" s="26">
        <v>7.6139666140079498E-2</v>
      </c>
    </row>
    <row r="148" spans="1:5">
      <c r="A148" t="s">
        <v>2706</v>
      </c>
      <c r="B148" t="s">
        <v>2707</v>
      </c>
      <c r="C148" s="26">
        <v>0.24405451118946075</v>
      </c>
      <c r="D148" s="26">
        <v>0.15976893901824951</v>
      </c>
      <c r="E148" s="26">
        <v>8.0520182847976685E-2</v>
      </c>
    </row>
    <row r="149" spans="1:5">
      <c r="A149" t="s">
        <v>2708</v>
      </c>
      <c r="B149" t="s">
        <v>2709</v>
      </c>
      <c r="C149" s="26">
        <v>0.2416718602180481</v>
      </c>
      <c r="D149" s="26">
        <v>0.15106311440467834</v>
      </c>
      <c r="E149" s="26">
        <v>7.3811717331409454E-2</v>
      </c>
    </row>
    <row r="150" spans="1:5">
      <c r="A150" t="s">
        <v>2710</v>
      </c>
      <c r="B150" t="s">
        <v>2711</v>
      </c>
      <c r="C150" s="26">
        <v>0.24878621101379395</v>
      </c>
      <c r="D150" s="26">
        <v>0.16182661056518555</v>
      </c>
      <c r="E150" s="26">
        <v>8.1232793629169464E-2</v>
      </c>
    </row>
    <row r="151" spans="1:5">
      <c r="A151" t="s">
        <v>2712</v>
      </c>
      <c r="B151" t="s">
        <v>2713</v>
      </c>
      <c r="C151" s="26">
        <v>0.27921116352081299</v>
      </c>
      <c r="D151" s="26">
        <v>0.17161823809146881</v>
      </c>
      <c r="E151" s="26">
        <v>8.5677705705165863E-2</v>
      </c>
    </row>
    <row r="152" spans="1:5">
      <c r="A152" t="s">
        <v>2714</v>
      </c>
      <c r="B152" t="s">
        <v>2715</v>
      </c>
      <c r="C152" s="26">
        <v>0.26655727624893188</v>
      </c>
      <c r="D152" s="26">
        <v>0.16704049706459045</v>
      </c>
      <c r="E152" s="26">
        <v>8.3488069474697113E-2</v>
      </c>
    </row>
    <row r="153" spans="1:5">
      <c r="A153" t="s">
        <v>2716</v>
      </c>
      <c r="B153" t="s">
        <v>2717</v>
      </c>
      <c r="C153" s="26">
        <v>0.2416718602180481</v>
      </c>
      <c r="D153" s="26">
        <v>0.15106311440467834</v>
      </c>
      <c r="E153" s="26">
        <v>7.3811717331409454E-2</v>
      </c>
    </row>
    <row r="154" spans="1:5">
      <c r="A154" t="s">
        <v>2718</v>
      </c>
      <c r="B154" t="s">
        <v>2719</v>
      </c>
      <c r="C154" s="26">
        <v>0.25048342347145081</v>
      </c>
      <c r="D154" s="26">
        <v>0.16346515715122223</v>
      </c>
      <c r="E154" s="26">
        <v>8.471013605594635E-2</v>
      </c>
    </row>
    <row r="155" spans="1:5">
      <c r="A155" t="s">
        <v>2720</v>
      </c>
      <c r="B155" t="s">
        <v>2721</v>
      </c>
      <c r="C155" s="26">
        <v>0.24390770494937897</v>
      </c>
      <c r="D155" s="26">
        <v>0.16067525744438171</v>
      </c>
      <c r="E155" s="26">
        <v>7.9740025103092194E-2</v>
      </c>
    </row>
    <row r="156" spans="1:5">
      <c r="A156" t="s">
        <v>2722</v>
      </c>
      <c r="B156" t="s">
        <v>2723</v>
      </c>
      <c r="C156" s="26">
        <v>0.22708934545516968</v>
      </c>
      <c r="D156" s="26">
        <v>0.15010400116443634</v>
      </c>
      <c r="E156" s="26">
        <v>7.7160865068435669E-2</v>
      </c>
    </row>
    <row r="157" spans="1:5">
      <c r="A157" t="s">
        <v>2724</v>
      </c>
      <c r="B157" t="s">
        <v>2725</v>
      </c>
      <c r="C157" s="26">
        <v>0.22708934545516968</v>
      </c>
      <c r="D157" s="26">
        <v>0.15010400116443634</v>
      </c>
      <c r="E157" s="26">
        <v>7.7160865068435669E-2</v>
      </c>
    </row>
    <row r="158" spans="1:5">
      <c r="A158" t="s">
        <v>2726</v>
      </c>
      <c r="B158" t="s">
        <v>2727</v>
      </c>
      <c r="C158" s="26">
        <v>0.2416718602180481</v>
      </c>
      <c r="D158" s="26">
        <v>0.15106311440467834</v>
      </c>
      <c r="E158" s="26">
        <v>7.3811717331409454E-2</v>
      </c>
    </row>
    <row r="159" spans="1:5">
      <c r="A159" t="s">
        <v>2728</v>
      </c>
      <c r="B159" t="s">
        <v>2729</v>
      </c>
      <c r="C159" s="26">
        <v>0.26959428191184998</v>
      </c>
      <c r="D159" s="26">
        <v>0.16511191427707672</v>
      </c>
      <c r="E159" s="26">
        <v>8.0116719007492065E-2</v>
      </c>
    </row>
    <row r="160" spans="1:5">
      <c r="A160" t="s">
        <v>2730</v>
      </c>
      <c r="B160" t="s">
        <v>2731</v>
      </c>
      <c r="C160" s="26">
        <v>0.27921116352081299</v>
      </c>
      <c r="D160" s="26">
        <v>0.17161823809146881</v>
      </c>
      <c r="E160" s="26">
        <v>8.5677705705165863E-2</v>
      </c>
    </row>
    <row r="161" spans="1:5">
      <c r="A161" t="s">
        <v>2732</v>
      </c>
      <c r="B161" t="s">
        <v>2733</v>
      </c>
      <c r="C161" s="26">
        <v>0.23965901136398315</v>
      </c>
      <c r="D161" s="26">
        <v>0.15519081056118011</v>
      </c>
      <c r="E161" s="26">
        <v>7.8640766441822052E-2</v>
      </c>
    </row>
    <row r="162" spans="1:5">
      <c r="A162" t="s">
        <v>2734</v>
      </c>
      <c r="B162" t="s">
        <v>2735</v>
      </c>
      <c r="C162" s="26">
        <v>0.2416718602180481</v>
      </c>
      <c r="D162" s="26">
        <v>0.15106311440467834</v>
      </c>
      <c r="E162" s="26">
        <v>7.3811717331409454E-2</v>
      </c>
    </row>
    <row r="163" spans="1:5">
      <c r="A163" t="s">
        <v>2736</v>
      </c>
      <c r="B163" t="s">
        <v>2737</v>
      </c>
      <c r="C163" s="26">
        <v>0.22708934545516968</v>
      </c>
      <c r="D163" s="26">
        <v>0.15010400116443634</v>
      </c>
      <c r="E163" s="26">
        <v>7.7160865068435669E-2</v>
      </c>
    </row>
    <row r="164" spans="1:5">
      <c r="A164" t="s">
        <v>2738</v>
      </c>
      <c r="B164" t="s">
        <v>2739</v>
      </c>
      <c r="C164" s="26">
        <v>0.23589415848255157</v>
      </c>
      <c r="D164" s="26">
        <v>0.1445026695728302</v>
      </c>
      <c r="E164" s="26">
        <v>6.9430269300937653E-2</v>
      </c>
    </row>
    <row r="165" spans="1:5">
      <c r="A165" t="s">
        <v>2740</v>
      </c>
      <c r="B165" t="s">
        <v>2741</v>
      </c>
      <c r="C165" s="26">
        <v>0.24405451118946075</v>
      </c>
      <c r="D165" s="26">
        <v>0.15976893901824951</v>
      </c>
      <c r="E165" s="26">
        <v>8.0520182847976685E-2</v>
      </c>
    </row>
    <row r="166" spans="1:5">
      <c r="A166" t="s">
        <v>2742</v>
      </c>
      <c r="B166" t="s">
        <v>2743</v>
      </c>
      <c r="C166" s="26">
        <v>0.27921116352081299</v>
      </c>
      <c r="D166" s="26">
        <v>0.17161823809146881</v>
      </c>
      <c r="E166" s="26">
        <v>8.5677705705165863E-2</v>
      </c>
    </row>
    <row r="167" spans="1:5">
      <c r="A167" t="s">
        <v>2744</v>
      </c>
      <c r="B167" t="s">
        <v>2745</v>
      </c>
      <c r="C167" s="26">
        <v>0.2416718602180481</v>
      </c>
      <c r="D167" s="26">
        <v>0.15106311440467834</v>
      </c>
      <c r="E167" s="26">
        <v>7.3811717331409454E-2</v>
      </c>
    </row>
    <row r="168" spans="1:5">
      <c r="A168" t="s">
        <v>2746</v>
      </c>
      <c r="B168" t="s">
        <v>2747</v>
      </c>
      <c r="C168" s="26">
        <v>0.27921116352081299</v>
      </c>
      <c r="D168" s="26">
        <v>0.17161823809146881</v>
      </c>
      <c r="E168" s="26">
        <v>8.5677705705165863E-2</v>
      </c>
    </row>
    <row r="169" spans="1:5">
      <c r="A169" t="s">
        <v>2748</v>
      </c>
      <c r="B169" t="s">
        <v>2749</v>
      </c>
      <c r="C169" s="26">
        <v>0.25048342347145081</v>
      </c>
      <c r="D169" s="26">
        <v>0.16346515715122223</v>
      </c>
      <c r="E169" s="26">
        <v>8.471013605594635E-2</v>
      </c>
    </row>
    <row r="170" spans="1:5">
      <c r="A170" t="s">
        <v>2750</v>
      </c>
      <c r="B170" t="s">
        <v>2751</v>
      </c>
      <c r="C170" s="26">
        <v>0.24405451118946075</v>
      </c>
      <c r="D170" s="26">
        <v>0.15976893901824951</v>
      </c>
      <c r="E170" s="26">
        <v>8.0520182847976685E-2</v>
      </c>
    </row>
    <row r="171" spans="1:5">
      <c r="A171" t="s">
        <v>2752</v>
      </c>
      <c r="B171" t="s">
        <v>2753</v>
      </c>
      <c r="C171" s="26">
        <v>0.26637125015258789</v>
      </c>
      <c r="D171" s="26">
        <v>0.17306682467460632</v>
      </c>
      <c r="E171" s="26">
        <v>8.7847113609313965E-2</v>
      </c>
    </row>
    <row r="172" spans="1:5">
      <c r="A172" t="s">
        <v>2754</v>
      </c>
      <c r="B172" t="s">
        <v>2755</v>
      </c>
      <c r="C172" s="26">
        <v>0.22053158283233643</v>
      </c>
      <c r="D172" s="26">
        <v>0.1346006840467453</v>
      </c>
      <c r="E172" s="26">
        <v>6.4031891524791718E-2</v>
      </c>
    </row>
    <row r="173" spans="1:5">
      <c r="A173" t="s">
        <v>2756</v>
      </c>
      <c r="B173" t="s">
        <v>2757</v>
      </c>
      <c r="C173" s="26">
        <v>0.24878621101379395</v>
      </c>
      <c r="D173" s="26">
        <v>0.16182661056518555</v>
      </c>
      <c r="E173" s="26">
        <v>8.1232793629169464E-2</v>
      </c>
    </row>
    <row r="174" spans="1:5">
      <c r="A174" t="s">
        <v>2758</v>
      </c>
      <c r="B174" t="s">
        <v>2759</v>
      </c>
      <c r="C174" s="26">
        <v>0.27921116352081299</v>
      </c>
      <c r="D174" s="26">
        <v>0.17161823809146881</v>
      </c>
      <c r="E174" s="26">
        <v>8.5677705705165863E-2</v>
      </c>
    </row>
    <row r="175" spans="1:5">
      <c r="A175" t="s">
        <v>2760</v>
      </c>
      <c r="B175" t="s">
        <v>2761</v>
      </c>
      <c r="C175" s="26">
        <v>0.21991537511348724</v>
      </c>
      <c r="D175" s="26">
        <v>0.14356574416160583</v>
      </c>
      <c r="E175" s="26">
        <v>7.1497507393360138E-2</v>
      </c>
    </row>
    <row r="176" spans="1:5">
      <c r="A176" t="s">
        <v>2762</v>
      </c>
      <c r="B176" t="s">
        <v>2763</v>
      </c>
      <c r="C176" s="26">
        <v>0.25048342347145081</v>
      </c>
      <c r="D176" s="26">
        <v>0.16346515715122223</v>
      </c>
      <c r="E176" s="26">
        <v>8.471013605594635E-2</v>
      </c>
    </row>
    <row r="177" spans="1:5">
      <c r="A177" t="s">
        <v>2764</v>
      </c>
      <c r="B177" t="s">
        <v>2765</v>
      </c>
      <c r="C177" s="26">
        <v>0.22708934545516968</v>
      </c>
      <c r="D177" s="26">
        <v>0.15010400116443634</v>
      </c>
      <c r="E177" s="26">
        <v>7.7160865068435669E-2</v>
      </c>
    </row>
    <row r="178" spans="1:5">
      <c r="A178" t="s">
        <v>2766</v>
      </c>
      <c r="B178" t="s">
        <v>2767</v>
      </c>
      <c r="C178" s="26">
        <v>0.23727765679359436</v>
      </c>
      <c r="D178" s="26">
        <v>0.15384413301944733</v>
      </c>
      <c r="E178" s="26">
        <v>7.8992471098899841E-2</v>
      </c>
    </row>
    <row r="179" spans="1:5">
      <c r="A179" t="s">
        <v>2768</v>
      </c>
      <c r="B179" t="s">
        <v>2769</v>
      </c>
      <c r="C179" s="26">
        <v>0.25048342347145081</v>
      </c>
      <c r="D179" s="26">
        <v>0.16346515715122223</v>
      </c>
      <c r="E179" s="26">
        <v>8.471013605594635E-2</v>
      </c>
    </row>
    <row r="180" spans="1:5">
      <c r="A180" t="s">
        <v>2770</v>
      </c>
      <c r="B180" t="s">
        <v>2771</v>
      </c>
      <c r="C180" s="26">
        <v>0.24699385464191437</v>
      </c>
      <c r="D180" s="26">
        <v>0.16218887269496918</v>
      </c>
      <c r="E180" s="26">
        <v>8.3982460200786591E-2</v>
      </c>
    </row>
    <row r="181" spans="1:5">
      <c r="A181" t="s">
        <v>2772</v>
      </c>
      <c r="B181" t="s">
        <v>2773</v>
      </c>
      <c r="C181" s="26">
        <v>0.24699385464191437</v>
      </c>
      <c r="D181" s="26">
        <v>0.16218887269496918</v>
      </c>
      <c r="E181" s="26">
        <v>8.3982460200786591E-2</v>
      </c>
    </row>
    <row r="182" spans="1:5">
      <c r="A182" t="s">
        <v>2774</v>
      </c>
      <c r="B182" t="s">
        <v>2775</v>
      </c>
      <c r="C182" s="26">
        <v>0.23589415848255157</v>
      </c>
      <c r="D182" s="26">
        <v>0.1445026695728302</v>
      </c>
      <c r="E182" s="26">
        <v>6.9430269300937653E-2</v>
      </c>
    </row>
    <row r="183" spans="1:5">
      <c r="A183" t="s">
        <v>2776</v>
      </c>
      <c r="B183" t="s">
        <v>2777</v>
      </c>
      <c r="C183" s="26">
        <v>0.24699385464191437</v>
      </c>
      <c r="D183" s="26">
        <v>0.16218887269496918</v>
      </c>
      <c r="E183" s="26">
        <v>8.3982460200786591E-2</v>
      </c>
    </row>
    <row r="184" spans="1:5">
      <c r="A184" t="s">
        <v>2778</v>
      </c>
      <c r="B184" t="s">
        <v>2779</v>
      </c>
      <c r="C184" s="26">
        <v>0.23182567954063416</v>
      </c>
      <c r="D184" s="26">
        <v>0.15054917335510254</v>
      </c>
      <c r="E184" s="26">
        <v>7.5724698603153229E-2</v>
      </c>
    </row>
    <row r="185" spans="1:5">
      <c r="A185" t="s">
        <v>2780</v>
      </c>
      <c r="B185" t="s">
        <v>2781</v>
      </c>
      <c r="C185" s="26">
        <v>0.26637125015258789</v>
      </c>
      <c r="D185" s="26">
        <v>0.17306682467460632</v>
      </c>
      <c r="E185" s="26">
        <v>8.7847113609313965E-2</v>
      </c>
    </row>
    <row r="186" spans="1:5">
      <c r="A186" t="s">
        <v>2782</v>
      </c>
      <c r="B186" t="s">
        <v>2783</v>
      </c>
      <c r="C186" s="26">
        <v>0.26637125015258789</v>
      </c>
      <c r="D186" s="26">
        <v>0.17306682467460632</v>
      </c>
      <c r="E186" s="26">
        <v>8.7847113609313965E-2</v>
      </c>
    </row>
    <row r="187" spans="1:5">
      <c r="A187" t="s">
        <v>2784</v>
      </c>
      <c r="B187" t="s">
        <v>2785</v>
      </c>
      <c r="C187" s="26">
        <v>0.24405451118946075</v>
      </c>
      <c r="D187" s="26">
        <v>0.15976893901824951</v>
      </c>
      <c r="E187" s="26">
        <v>8.0520182847976685E-2</v>
      </c>
    </row>
    <row r="188" spans="1:5">
      <c r="A188" t="s">
        <v>2786</v>
      </c>
      <c r="B188" t="s">
        <v>2787</v>
      </c>
      <c r="C188" s="26">
        <v>9.3181498348712921E-2</v>
      </c>
      <c r="D188" s="26">
        <v>6.0252107679843903E-2</v>
      </c>
      <c r="E188" s="26">
        <v>3.2769951969385147E-2</v>
      </c>
    </row>
    <row r="189" spans="1:5">
      <c r="A189" t="s">
        <v>2788</v>
      </c>
      <c r="B189" t="s">
        <v>2789</v>
      </c>
      <c r="C189" s="26">
        <v>0.13213883340358734</v>
      </c>
      <c r="D189" s="26">
        <v>8.7310656905174255E-2</v>
      </c>
      <c r="E189" s="26">
        <v>5.096329003572464E-2</v>
      </c>
    </row>
    <row r="190" spans="1:5">
      <c r="A190" t="s">
        <v>2790</v>
      </c>
      <c r="B190" t="s">
        <v>2791</v>
      </c>
      <c r="C190" s="26">
        <v>0.13213883340358734</v>
      </c>
      <c r="D190" s="26">
        <v>8.7310656905174255E-2</v>
      </c>
      <c r="E190" s="26">
        <v>5.096329003572464E-2</v>
      </c>
    </row>
    <row r="191" spans="1:5">
      <c r="A191" t="s">
        <v>2792</v>
      </c>
      <c r="B191" t="s">
        <v>2793</v>
      </c>
      <c r="C191" s="26">
        <v>0.13780206441879272</v>
      </c>
      <c r="D191" s="26">
        <v>8.9204072952270508E-2</v>
      </c>
      <c r="E191" s="26">
        <v>5.0425969064235687E-2</v>
      </c>
    </row>
    <row r="192" spans="1:5">
      <c r="A192" t="s">
        <v>2794</v>
      </c>
      <c r="B192" t="s">
        <v>2795</v>
      </c>
      <c r="C192" s="26">
        <v>0.13213883340358734</v>
      </c>
      <c r="D192" s="26">
        <v>8.7310656905174255E-2</v>
      </c>
      <c r="E192" s="26">
        <v>5.096329003572464E-2</v>
      </c>
    </row>
    <row r="193" spans="1:5">
      <c r="A193" t="s">
        <v>2796</v>
      </c>
      <c r="B193" t="s">
        <v>2797</v>
      </c>
      <c r="C193" s="26">
        <v>0.14797939360141754</v>
      </c>
      <c r="D193" s="26">
        <v>9.3208231031894684E-2</v>
      </c>
      <c r="E193" s="26">
        <v>5.2775625139474869E-2</v>
      </c>
    </row>
    <row r="194" spans="1:5">
      <c r="A194" t="s">
        <v>2798</v>
      </c>
      <c r="B194" t="s">
        <v>2799</v>
      </c>
      <c r="C194" s="26">
        <v>9.8755732178688049E-2</v>
      </c>
      <c r="D194" s="26">
        <v>6.4022623002529144E-2</v>
      </c>
      <c r="E194" s="26">
        <v>3.4883514046669006E-2</v>
      </c>
    </row>
    <row r="195" spans="1:5">
      <c r="A195" t="s">
        <v>2800</v>
      </c>
      <c r="B195" t="s">
        <v>2801</v>
      </c>
      <c r="C195" s="26">
        <v>0.16100156307220459</v>
      </c>
      <c r="D195" s="26">
        <v>0.10246682912111282</v>
      </c>
      <c r="E195" s="26">
        <v>5.9767730534076691E-2</v>
      </c>
    </row>
    <row r="196" spans="1:5">
      <c r="A196" t="s">
        <v>2802</v>
      </c>
      <c r="B196" t="s">
        <v>2803</v>
      </c>
      <c r="C196" s="26">
        <v>0.1073777973651886</v>
      </c>
      <c r="D196" s="26">
        <v>7.2634823620319366E-2</v>
      </c>
      <c r="E196" s="26">
        <v>4.0037866681814194E-2</v>
      </c>
    </row>
    <row r="197" spans="1:5">
      <c r="A197" t="s">
        <v>2804</v>
      </c>
      <c r="B197" t="s">
        <v>2805</v>
      </c>
      <c r="C197" s="26">
        <v>0.13456402719020844</v>
      </c>
      <c r="D197" s="26">
        <v>8.1434965133666992E-2</v>
      </c>
      <c r="E197" s="26">
        <v>4.3430831283330917E-2</v>
      </c>
    </row>
    <row r="198" spans="1:5">
      <c r="A198" t="s">
        <v>2806</v>
      </c>
      <c r="B198" t="s">
        <v>2807</v>
      </c>
      <c r="C198" s="26">
        <v>0.14797939360141754</v>
      </c>
      <c r="D198" s="26">
        <v>9.3208231031894684E-2</v>
      </c>
      <c r="E198" s="26">
        <v>5.2775625139474869E-2</v>
      </c>
    </row>
    <row r="199" spans="1:5">
      <c r="A199" t="s">
        <v>2808</v>
      </c>
      <c r="B199" t="s">
        <v>2809</v>
      </c>
      <c r="C199" s="26">
        <v>0.14609394967556</v>
      </c>
      <c r="D199" s="26">
        <v>9.5895998179912567E-2</v>
      </c>
      <c r="E199" s="26">
        <v>5.5605296045541763E-2</v>
      </c>
    </row>
    <row r="200" spans="1:5">
      <c r="A200" t="s">
        <v>2810</v>
      </c>
      <c r="B200" t="s">
        <v>2811</v>
      </c>
      <c r="C200" s="26">
        <v>0.14543940126895905</v>
      </c>
      <c r="D200" s="26">
        <v>8.5035853087902069E-2</v>
      </c>
      <c r="E200" s="26">
        <v>4.379553347826004E-2</v>
      </c>
    </row>
    <row r="201" spans="1:5">
      <c r="A201" t="s">
        <v>2812</v>
      </c>
      <c r="B201" t="s">
        <v>2813</v>
      </c>
      <c r="C201" s="26">
        <v>0.13213883340358734</v>
      </c>
      <c r="D201" s="26">
        <v>8.7310656905174255E-2</v>
      </c>
      <c r="E201" s="26">
        <v>5.096329003572464E-2</v>
      </c>
    </row>
    <row r="202" spans="1:5">
      <c r="A202" t="s">
        <v>2814</v>
      </c>
      <c r="B202" t="s">
        <v>2815</v>
      </c>
      <c r="C202" s="26">
        <v>0.15087559819221497</v>
      </c>
      <c r="D202" s="26">
        <v>8.9652881026268005E-2</v>
      </c>
      <c r="E202" s="26">
        <v>4.7629754990339279E-2</v>
      </c>
    </row>
    <row r="203" spans="1:5">
      <c r="A203" t="s">
        <v>2816</v>
      </c>
      <c r="B203" t="s">
        <v>2817</v>
      </c>
      <c r="C203" s="26">
        <v>0.15940485894680023</v>
      </c>
      <c r="D203" s="26">
        <v>9.6599005162715912E-2</v>
      </c>
      <c r="E203" s="26">
        <v>5.3079966455698013E-2</v>
      </c>
    </row>
    <row r="204" spans="1:5">
      <c r="A204" t="s">
        <v>2818</v>
      </c>
      <c r="B204" t="s">
        <v>2819</v>
      </c>
      <c r="C204" s="26">
        <v>0.14929874241352081</v>
      </c>
      <c r="D204" s="26">
        <v>9.4559967517852783E-2</v>
      </c>
      <c r="E204" s="26">
        <v>5.3984537720680237E-2</v>
      </c>
    </row>
    <row r="205" spans="1:5">
      <c r="A205" t="s">
        <v>2820</v>
      </c>
      <c r="B205" t="s">
        <v>2821</v>
      </c>
      <c r="C205" s="26">
        <v>0.16100156307220459</v>
      </c>
      <c r="D205" s="26">
        <v>0.10246682912111282</v>
      </c>
      <c r="E205" s="26">
        <v>5.9767730534076691E-2</v>
      </c>
    </row>
    <row r="206" spans="1:5">
      <c r="A206" t="s">
        <v>2822</v>
      </c>
      <c r="B206" t="s">
        <v>2823</v>
      </c>
      <c r="C206" s="26">
        <v>0.11275778710842133</v>
      </c>
      <c r="D206" s="26">
        <v>6.8400904536247253E-2</v>
      </c>
      <c r="E206" s="26">
        <v>3.5712841898202896E-2</v>
      </c>
    </row>
    <row r="207" spans="1:5">
      <c r="A207" t="s">
        <v>2824</v>
      </c>
      <c r="B207" t="s">
        <v>2825</v>
      </c>
      <c r="C207" s="26">
        <v>0.14685702323913574</v>
      </c>
      <c r="D207" s="26">
        <v>8.8109984993934631E-2</v>
      </c>
      <c r="E207" s="26">
        <v>4.7777440398931503E-2</v>
      </c>
    </row>
    <row r="208" spans="1:5">
      <c r="A208" t="s">
        <v>2826</v>
      </c>
      <c r="B208" t="s">
        <v>2827</v>
      </c>
      <c r="C208" s="26">
        <v>8.3609819412231445E-2</v>
      </c>
      <c r="D208" s="26">
        <v>5.5743742734193802E-2</v>
      </c>
      <c r="E208" s="26">
        <v>3.0236277729272842E-2</v>
      </c>
    </row>
    <row r="209" spans="1:5">
      <c r="A209" t="s">
        <v>2828</v>
      </c>
      <c r="B209" t="s">
        <v>2829</v>
      </c>
      <c r="C209" s="26">
        <v>0.13213883340358734</v>
      </c>
      <c r="D209" s="26">
        <v>8.7310656905174255E-2</v>
      </c>
      <c r="E209" s="26">
        <v>5.096329003572464E-2</v>
      </c>
    </row>
    <row r="210" spans="1:5">
      <c r="A210" t="s">
        <v>2830</v>
      </c>
      <c r="B210" t="s">
        <v>2831</v>
      </c>
      <c r="C210" s="26">
        <v>0.14929874241352081</v>
      </c>
      <c r="D210" s="26">
        <v>9.4559967517852783E-2</v>
      </c>
      <c r="E210" s="26">
        <v>5.3984537720680237E-2</v>
      </c>
    </row>
    <row r="211" spans="1:5">
      <c r="A211" t="s">
        <v>2832</v>
      </c>
      <c r="B211" t="s">
        <v>2833</v>
      </c>
      <c r="C211" s="26">
        <v>0.14102457463741302</v>
      </c>
      <c r="D211" s="26">
        <v>8.3242163062095642E-2</v>
      </c>
      <c r="E211" s="26">
        <v>4.3841343373060226E-2</v>
      </c>
    </row>
    <row r="212" spans="1:5">
      <c r="A212" t="s">
        <v>2834</v>
      </c>
      <c r="B212" t="s">
        <v>2835</v>
      </c>
      <c r="C212" s="26">
        <v>0.16100156307220459</v>
      </c>
      <c r="D212" s="26">
        <v>0.10246682912111282</v>
      </c>
      <c r="E212" s="26">
        <v>5.9767730534076691E-2</v>
      </c>
    </row>
    <row r="213" spans="1:5">
      <c r="A213" t="s">
        <v>2836</v>
      </c>
      <c r="B213" t="s">
        <v>2837</v>
      </c>
      <c r="C213" s="26">
        <v>0.13213883340358734</v>
      </c>
      <c r="D213" s="26">
        <v>8.7310656905174255E-2</v>
      </c>
      <c r="E213" s="26">
        <v>5.096329003572464E-2</v>
      </c>
    </row>
    <row r="214" spans="1:5">
      <c r="A214" t="s">
        <v>2838</v>
      </c>
      <c r="B214" t="s">
        <v>2839</v>
      </c>
      <c r="C214" s="26">
        <v>0.12175905704498291</v>
      </c>
      <c r="D214" s="26">
        <v>7.3987148702144623E-2</v>
      </c>
      <c r="E214" s="26">
        <v>3.885936364531517E-2</v>
      </c>
    </row>
    <row r="215" spans="1:5">
      <c r="A215" t="s">
        <v>2840</v>
      </c>
      <c r="B215" t="s">
        <v>2841</v>
      </c>
      <c r="C215" s="26">
        <v>9.9722400307655334E-2</v>
      </c>
      <c r="D215" s="26">
        <v>6.5498784184455872E-2</v>
      </c>
      <c r="E215" s="26">
        <v>3.5601276904344559E-2</v>
      </c>
    </row>
    <row r="216" spans="1:5">
      <c r="A216" t="s">
        <v>2842</v>
      </c>
      <c r="B216" t="s">
        <v>2843</v>
      </c>
      <c r="C216" s="26">
        <v>0.12000375241041183</v>
      </c>
      <c r="D216" s="26">
        <v>8.018852025270462E-2</v>
      </c>
      <c r="E216" s="26">
        <v>4.6009514480829239E-2</v>
      </c>
    </row>
    <row r="217" spans="1:5">
      <c r="A217" t="s">
        <v>2844</v>
      </c>
      <c r="B217" t="s">
        <v>2845</v>
      </c>
      <c r="C217" s="26">
        <v>9.695994108915329E-2</v>
      </c>
      <c r="D217" s="26">
        <v>6.279880553483963E-2</v>
      </c>
      <c r="E217" s="26">
        <v>3.3863011747598648E-2</v>
      </c>
    </row>
    <row r="218" spans="1:5">
      <c r="A218" t="s">
        <v>2846</v>
      </c>
      <c r="B218" t="s">
        <v>2847</v>
      </c>
      <c r="C218" s="26">
        <v>0.10048943758010864</v>
      </c>
      <c r="D218" s="26">
        <v>6.8411096930503845E-2</v>
      </c>
      <c r="E218" s="26">
        <v>3.8232743740081787E-2</v>
      </c>
    </row>
    <row r="219" spans="1:5">
      <c r="A219" t="s">
        <v>2848</v>
      </c>
      <c r="B219" t="s">
        <v>2849</v>
      </c>
      <c r="C219" s="26">
        <v>0.16100156307220459</v>
      </c>
      <c r="D219" s="26">
        <v>0.10246682912111282</v>
      </c>
      <c r="E219" s="26">
        <v>5.9767730534076691E-2</v>
      </c>
    </row>
    <row r="220" spans="1:5">
      <c r="A220" t="s">
        <v>2850</v>
      </c>
      <c r="B220" t="s">
        <v>2851</v>
      </c>
      <c r="C220" s="26">
        <v>0.12418687343597412</v>
      </c>
      <c r="D220" s="26">
        <v>7.7086709439754486E-2</v>
      </c>
      <c r="E220" s="26">
        <v>4.0792427957057953E-2</v>
      </c>
    </row>
    <row r="221" spans="1:5">
      <c r="A221" t="s">
        <v>2852</v>
      </c>
      <c r="B221" t="s">
        <v>2853</v>
      </c>
      <c r="C221" s="26">
        <v>0.12633025646209717</v>
      </c>
      <c r="D221" s="26">
        <v>8.0596521496772766E-2</v>
      </c>
      <c r="E221" s="26">
        <v>4.4982355087995529E-2</v>
      </c>
    </row>
    <row r="222" spans="1:5">
      <c r="A222" t="s">
        <v>2854</v>
      </c>
      <c r="B222" t="s">
        <v>2855</v>
      </c>
      <c r="C222" s="26">
        <v>0.13478806614875793</v>
      </c>
      <c r="D222" s="26">
        <v>7.9744376242160797E-2</v>
      </c>
      <c r="E222" s="26">
        <v>4.1805226355791092E-2</v>
      </c>
    </row>
    <row r="223" spans="1:5">
      <c r="A223" t="s">
        <v>2856</v>
      </c>
      <c r="B223" t="s">
        <v>2857</v>
      </c>
      <c r="C223" s="26">
        <v>0.13463409245014191</v>
      </c>
      <c r="D223" s="26">
        <v>8.0950185656547546E-2</v>
      </c>
      <c r="E223" s="26">
        <v>4.2634181678295135E-2</v>
      </c>
    </row>
    <row r="224" spans="1:5">
      <c r="A224" t="s">
        <v>2858</v>
      </c>
      <c r="B224" t="s">
        <v>2859</v>
      </c>
      <c r="C224" s="26">
        <v>0.11145780235528946</v>
      </c>
      <c r="D224" s="26">
        <v>7.2313979268074036E-2</v>
      </c>
      <c r="E224" s="26">
        <v>3.9540737867355347E-2</v>
      </c>
    </row>
    <row r="225" spans="1:5">
      <c r="A225" t="s">
        <v>2860</v>
      </c>
      <c r="B225" t="s">
        <v>2861</v>
      </c>
      <c r="C225" s="26">
        <v>7.6815754175186157E-2</v>
      </c>
      <c r="D225" s="26">
        <v>5.2164338529109955E-2</v>
      </c>
      <c r="E225" s="26">
        <v>2.8414590284228325E-2</v>
      </c>
    </row>
    <row r="226" spans="1:5">
      <c r="A226" t="s">
        <v>2862</v>
      </c>
      <c r="B226" t="s">
        <v>2863</v>
      </c>
      <c r="C226" s="26">
        <v>0.13152450323104858</v>
      </c>
      <c r="D226" s="26">
        <v>8.0945000052452087E-2</v>
      </c>
      <c r="E226" s="26">
        <v>4.3781965970993042E-2</v>
      </c>
    </row>
    <row r="227" spans="1:5">
      <c r="A227" t="s">
        <v>2864</v>
      </c>
      <c r="B227" t="s">
        <v>2865</v>
      </c>
      <c r="C227" s="26">
        <v>0.11842003464698792</v>
      </c>
      <c r="D227" s="26">
        <v>7.8697949647903442E-2</v>
      </c>
      <c r="E227" s="26">
        <v>4.3827362358570099E-2</v>
      </c>
    </row>
    <row r="228" spans="1:5">
      <c r="A228" t="s">
        <v>2866</v>
      </c>
      <c r="B228" t="s">
        <v>2867</v>
      </c>
      <c r="C228" s="26">
        <v>7.8366696834564209E-2</v>
      </c>
      <c r="D228" s="26">
        <v>5.3191538900136948E-2</v>
      </c>
      <c r="E228" s="26">
        <v>2.9234174638986588E-2</v>
      </c>
    </row>
    <row r="229" spans="1:5">
      <c r="A229" t="s">
        <v>2868</v>
      </c>
      <c r="B229" t="s">
        <v>2869</v>
      </c>
      <c r="C229" s="26">
        <v>0.12059496343135834</v>
      </c>
      <c r="D229" s="26">
        <v>7.4761927127838135E-2</v>
      </c>
      <c r="E229" s="26">
        <v>3.9550930261611938E-2</v>
      </c>
    </row>
    <row r="230" spans="1:5">
      <c r="A230" t="s">
        <v>2870</v>
      </c>
      <c r="B230" t="s">
        <v>2871</v>
      </c>
      <c r="C230" s="26">
        <v>7.7619098126888275E-2</v>
      </c>
      <c r="D230" s="26">
        <v>5.1604192703962326E-2</v>
      </c>
      <c r="E230" s="26">
        <v>2.8179392218589783E-2</v>
      </c>
    </row>
    <row r="231" spans="1:5">
      <c r="A231" t="s">
        <v>2872</v>
      </c>
      <c r="B231" t="s">
        <v>2873</v>
      </c>
      <c r="C231" s="26">
        <v>0.10638867318630219</v>
      </c>
      <c r="D231" s="26">
        <v>6.9912448525428772E-2</v>
      </c>
      <c r="E231" s="26">
        <v>3.7568725645542145E-2</v>
      </c>
    </row>
    <row r="232" spans="1:5">
      <c r="A232" t="s">
        <v>2874</v>
      </c>
      <c r="B232" t="s">
        <v>2875</v>
      </c>
      <c r="C232" s="26">
        <v>0.13644281029701233</v>
      </c>
      <c r="D232" s="26">
        <v>8.990112692117691E-2</v>
      </c>
      <c r="E232" s="26">
        <v>5.189727246761322E-2</v>
      </c>
    </row>
    <row r="233" spans="1:5">
      <c r="A233" t="s">
        <v>2876</v>
      </c>
      <c r="B233" t="s">
        <v>2877</v>
      </c>
      <c r="C233" s="26">
        <v>0.12000375241041183</v>
      </c>
      <c r="D233" s="26">
        <v>8.018852025270462E-2</v>
      </c>
      <c r="E233" s="26">
        <v>4.6009514480829239E-2</v>
      </c>
    </row>
    <row r="234" spans="1:5">
      <c r="A234" t="s">
        <v>2878</v>
      </c>
      <c r="B234" t="s">
        <v>2879</v>
      </c>
      <c r="C234" s="26">
        <v>0.16100156307220459</v>
      </c>
      <c r="D234" s="26">
        <v>0.10246682912111282</v>
      </c>
      <c r="E234" s="26">
        <v>5.9767730534076691E-2</v>
      </c>
    </row>
    <row r="235" spans="1:5">
      <c r="A235" t="s">
        <v>2880</v>
      </c>
      <c r="B235" t="s">
        <v>2881</v>
      </c>
      <c r="C235" s="26">
        <v>0.11647032201290131</v>
      </c>
      <c r="D235" s="26">
        <v>7.4921071529388428E-2</v>
      </c>
      <c r="E235" s="26">
        <v>4.1544396430253983E-2</v>
      </c>
    </row>
    <row r="236" spans="1:5">
      <c r="A236" t="s">
        <v>2882</v>
      </c>
      <c r="B236" t="s">
        <v>2883</v>
      </c>
      <c r="C236" s="26">
        <v>0.10457072407007217</v>
      </c>
      <c r="D236" s="26">
        <v>6.9038458168506622E-2</v>
      </c>
      <c r="E236" s="26">
        <v>3.7892956286668777E-2</v>
      </c>
    </row>
    <row r="237" spans="1:5">
      <c r="A237" t="s">
        <v>2884</v>
      </c>
      <c r="B237" t="s">
        <v>2885</v>
      </c>
      <c r="C237" s="26">
        <v>0.13940098881721497</v>
      </c>
      <c r="D237" s="26">
        <v>8.6103126406669617E-2</v>
      </c>
      <c r="E237" s="26">
        <v>4.6167433261871338E-2</v>
      </c>
    </row>
    <row r="238" spans="1:5">
      <c r="A238" t="s">
        <v>2886</v>
      </c>
      <c r="B238" t="s">
        <v>2887</v>
      </c>
      <c r="C238" s="26">
        <v>0.14498290419578552</v>
      </c>
      <c r="D238" s="26">
        <v>9.1429024934768677E-2</v>
      </c>
      <c r="E238" s="26">
        <v>5.2117086946964264E-2</v>
      </c>
    </row>
    <row r="239" spans="1:5">
      <c r="A239" t="s">
        <v>2888</v>
      </c>
      <c r="B239" t="s">
        <v>2889</v>
      </c>
      <c r="C239" s="26">
        <v>0.14797939360141754</v>
      </c>
      <c r="D239" s="26">
        <v>9.3208231031894684E-2</v>
      </c>
      <c r="E239" s="26">
        <v>5.2775625139474869E-2</v>
      </c>
    </row>
    <row r="240" spans="1:5">
      <c r="A240" t="s">
        <v>2890</v>
      </c>
      <c r="B240" t="s">
        <v>2891</v>
      </c>
      <c r="C240" s="26">
        <v>0.14797939360141754</v>
      </c>
      <c r="D240" s="26">
        <v>9.3208231031894684E-2</v>
      </c>
      <c r="E240" s="26">
        <v>5.2775625139474869E-2</v>
      </c>
    </row>
    <row r="241" spans="1:5">
      <c r="A241" t="s">
        <v>2892</v>
      </c>
      <c r="B241" t="s">
        <v>2893</v>
      </c>
      <c r="C241" s="26">
        <v>0.1437397301197052</v>
      </c>
      <c r="D241" s="26">
        <v>8.5755385458469391E-2</v>
      </c>
      <c r="E241" s="26">
        <v>4.5096330344676971E-2</v>
      </c>
    </row>
    <row r="242" spans="1:5">
      <c r="A242" t="s">
        <v>2894</v>
      </c>
      <c r="B242" t="s">
        <v>2895</v>
      </c>
      <c r="C242" s="26">
        <v>0.13213883340358734</v>
      </c>
      <c r="D242" s="26">
        <v>8.7310656905174255E-2</v>
      </c>
      <c r="E242" s="26">
        <v>5.096329003572464E-2</v>
      </c>
    </row>
    <row r="243" spans="1:5">
      <c r="A243" t="s">
        <v>2896</v>
      </c>
      <c r="B243" t="s">
        <v>2897</v>
      </c>
      <c r="C243" s="26">
        <v>0.10653763264417648</v>
      </c>
      <c r="D243" s="26">
        <v>6.8352192640304565E-2</v>
      </c>
      <c r="E243" s="26">
        <v>3.6400109529495239E-2</v>
      </c>
    </row>
    <row r="244" spans="1:5">
      <c r="A244" t="s">
        <v>2898</v>
      </c>
      <c r="B244" t="s">
        <v>2899</v>
      </c>
      <c r="C244" s="26">
        <v>0.11223714798688889</v>
      </c>
      <c r="D244" s="26">
        <v>7.3229089379310608E-2</v>
      </c>
      <c r="E244" s="26">
        <v>3.9441626518964767E-2</v>
      </c>
    </row>
    <row r="245" spans="1:5">
      <c r="A245" t="s">
        <v>2900</v>
      </c>
      <c r="B245" t="s">
        <v>2901</v>
      </c>
      <c r="C245" s="26">
        <v>0.14498290419578552</v>
      </c>
      <c r="D245" s="26">
        <v>9.1429024934768677E-2</v>
      </c>
      <c r="E245" s="26">
        <v>5.2117086946964264E-2</v>
      </c>
    </row>
    <row r="246" spans="1:5">
      <c r="A246" t="s">
        <v>2902</v>
      </c>
      <c r="B246" t="s">
        <v>2903</v>
      </c>
      <c r="C246" s="26">
        <v>0.15431176126003265</v>
      </c>
      <c r="D246" s="26">
        <v>0.10340268909931183</v>
      </c>
      <c r="E246" s="26">
        <v>4.8160895705223083E-2</v>
      </c>
    </row>
    <row r="247" spans="1:5">
      <c r="A247" t="s">
        <v>2904</v>
      </c>
      <c r="B247" t="s">
        <v>2905</v>
      </c>
      <c r="C247" s="26">
        <v>0.15874074399471283</v>
      </c>
      <c r="D247" s="26">
        <v>0.1054580882191658</v>
      </c>
      <c r="E247" s="26">
        <v>5.079919844865799E-2</v>
      </c>
    </row>
    <row r="248" spans="1:5">
      <c r="A248" t="s">
        <v>2906</v>
      </c>
      <c r="B248" t="s">
        <v>2907</v>
      </c>
      <c r="C248" s="26">
        <v>0.13566327095031738</v>
      </c>
      <c r="D248" s="26">
        <v>9.1663755476474762E-2</v>
      </c>
      <c r="E248" s="26">
        <v>4.2937148362398148E-2</v>
      </c>
    </row>
    <row r="249" spans="1:5">
      <c r="A249" t="s">
        <v>2908</v>
      </c>
      <c r="B249" t="s">
        <v>2909</v>
      </c>
      <c r="C249" s="26">
        <v>0.14182870090007782</v>
      </c>
      <c r="D249" s="26">
        <v>0.10047636926174164</v>
      </c>
      <c r="E249" s="26">
        <v>4.9754682928323746E-2</v>
      </c>
    </row>
    <row r="250" spans="1:5">
      <c r="A250" t="s">
        <v>2910</v>
      </c>
      <c r="B250" t="s">
        <v>2911</v>
      </c>
      <c r="C250" s="26">
        <v>0.15874074399471283</v>
      </c>
      <c r="D250" s="26">
        <v>0.1054580882191658</v>
      </c>
      <c r="E250" s="26">
        <v>5.079919844865799E-2</v>
      </c>
    </row>
    <row r="251" spans="1:5">
      <c r="A251" t="s">
        <v>2912</v>
      </c>
      <c r="B251" t="s">
        <v>2913</v>
      </c>
      <c r="C251" s="26">
        <v>0.18168170750141144</v>
      </c>
      <c r="D251" s="26">
        <v>0.12211784720420837</v>
      </c>
      <c r="E251" s="26">
        <v>6.0580123215913773E-2</v>
      </c>
    </row>
    <row r="252" spans="1:5">
      <c r="A252" t="s">
        <v>2914</v>
      </c>
      <c r="B252" t="s">
        <v>2915</v>
      </c>
      <c r="C252" s="26">
        <v>0.11315155029296875</v>
      </c>
      <c r="D252" s="26">
        <v>8.1113353371620178E-2</v>
      </c>
      <c r="E252" s="26">
        <v>3.7232868373394012E-2</v>
      </c>
    </row>
    <row r="253" spans="1:5">
      <c r="A253" t="s">
        <v>2916</v>
      </c>
      <c r="B253" t="s">
        <v>2917</v>
      </c>
      <c r="C253" s="26">
        <v>0.11218489706516266</v>
      </c>
      <c r="D253" s="26">
        <v>8.0406211316585541E-2</v>
      </c>
      <c r="E253" s="26">
        <v>3.7616994231939316E-2</v>
      </c>
    </row>
    <row r="254" spans="1:5">
      <c r="A254" t="s">
        <v>2918</v>
      </c>
      <c r="B254" t="s">
        <v>2919</v>
      </c>
      <c r="C254" s="26">
        <v>0.15916995704174042</v>
      </c>
      <c r="D254" s="26">
        <v>0.10874825716018677</v>
      </c>
      <c r="E254" s="26">
        <v>5.4646685719490051E-2</v>
      </c>
    </row>
    <row r="255" spans="1:5">
      <c r="A255" t="s">
        <v>2920</v>
      </c>
      <c r="B255" t="s">
        <v>2921</v>
      </c>
      <c r="C255" s="26">
        <v>0.18168170750141144</v>
      </c>
      <c r="D255" s="26">
        <v>0.12211784720420837</v>
      </c>
      <c r="E255" s="26">
        <v>6.0580123215913773E-2</v>
      </c>
    </row>
    <row r="256" spans="1:5">
      <c r="A256" t="s">
        <v>2922</v>
      </c>
      <c r="B256" t="s">
        <v>2923</v>
      </c>
      <c r="C256" s="26">
        <v>9.1575026512145996E-2</v>
      </c>
      <c r="D256" s="26">
        <v>6.8524733185768127E-2</v>
      </c>
      <c r="E256" s="26">
        <v>3.2122716307640076E-2</v>
      </c>
    </row>
    <row r="257" spans="1:5">
      <c r="A257" t="s">
        <v>2924</v>
      </c>
      <c r="B257" t="s">
        <v>2925</v>
      </c>
      <c r="C257" s="26">
        <v>0.15874074399471283</v>
      </c>
      <c r="D257" s="26">
        <v>0.1054580882191658</v>
      </c>
      <c r="E257" s="26">
        <v>5.079919844865799E-2</v>
      </c>
    </row>
    <row r="258" spans="1:5">
      <c r="A258" t="s">
        <v>2926</v>
      </c>
      <c r="B258" t="s">
        <v>2927</v>
      </c>
      <c r="C258" s="26">
        <v>0.15874074399471283</v>
      </c>
      <c r="D258" s="26">
        <v>0.1054580882191658</v>
      </c>
      <c r="E258" s="26">
        <v>5.079919844865799E-2</v>
      </c>
    </row>
    <row r="259" spans="1:5">
      <c r="A259" t="s">
        <v>2928</v>
      </c>
      <c r="B259" t="s">
        <v>2929</v>
      </c>
      <c r="C259" s="26">
        <v>0.18168170750141144</v>
      </c>
      <c r="D259" s="26">
        <v>0.12211784720420837</v>
      </c>
      <c r="E259" s="26">
        <v>6.0580123215913773E-2</v>
      </c>
    </row>
    <row r="260" spans="1:5">
      <c r="A260" t="s">
        <v>2930</v>
      </c>
      <c r="B260" t="s">
        <v>2931</v>
      </c>
      <c r="C260" s="26">
        <v>0.15916995704174042</v>
      </c>
      <c r="D260" s="26">
        <v>0.10874825716018677</v>
      </c>
      <c r="E260" s="26">
        <v>5.4646685719490051E-2</v>
      </c>
    </row>
    <row r="261" spans="1:5">
      <c r="A261" t="s">
        <v>2932</v>
      </c>
      <c r="B261" t="s">
        <v>2933</v>
      </c>
      <c r="C261" s="26">
        <v>0.14487767219543457</v>
      </c>
      <c r="D261" s="26">
        <v>0.10036627948284149</v>
      </c>
      <c r="E261" s="26">
        <v>4.8858653753995895E-2</v>
      </c>
    </row>
    <row r="262" spans="1:5">
      <c r="A262" t="s">
        <v>2934</v>
      </c>
      <c r="B262" t="s">
        <v>2935</v>
      </c>
      <c r="C262" s="26">
        <v>0.13628458976745605</v>
      </c>
      <c r="D262" s="26">
        <v>9.1458126902580261E-2</v>
      </c>
      <c r="E262" s="26">
        <v>4.1479781270027161E-2</v>
      </c>
    </row>
    <row r="263" spans="1:5">
      <c r="A263" t="s">
        <v>2936</v>
      </c>
      <c r="B263" t="s">
        <v>2937</v>
      </c>
      <c r="C263" s="26">
        <v>0.14182870090007782</v>
      </c>
      <c r="D263" s="26">
        <v>0.10047636926174164</v>
      </c>
      <c r="E263" s="26">
        <v>4.9754682928323746E-2</v>
      </c>
    </row>
    <row r="264" spans="1:5">
      <c r="A264" t="s">
        <v>2938</v>
      </c>
      <c r="B264" t="s">
        <v>2939</v>
      </c>
      <c r="C264" s="26">
        <v>0.10958898067474365</v>
      </c>
      <c r="D264" s="26">
        <v>8.0491557717323303E-2</v>
      </c>
      <c r="E264" s="26">
        <v>3.7895333021879196E-2</v>
      </c>
    </row>
    <row r="265" spans="1:5">
      <c r="A265" t="s">
        <v>2940</v>
      </c>
      <c r="B265" t="s">
        <v>2941</v>
      </c>
      <c r="C265" s="26">
        <v>0.12417488545179367</v>
      </c>
      <c r="D265" s="26">
        <v>8.6456336081027985E-2</v>
      </c>
      <c r="E265" s="26">
        <v>3.9885666221380234E-2</v>
      </c>
    </row>
    <row r="266" spans="1:5">
      <c r="A266" t="s">
        <v>2942</v>
      </c>
      <c r="B266" t="s">
        <v>2943</v>
      </c>
      <c r="C266" s="26">
        <v>0.12836748361587524</v>
      </c>
      <c r="D266" s="26">
        <v>9.1728262603282928E-2</v>
      </c>
      <c r="E266" s="26">
        <v>4.375104233622551E-2</v>
      </c>
    </row>
    <row r="267" spans="1:5">
      <c r="A267" t="s">
        <v>2944</v>
      </c>
      <c r="B267" t="s">
        <v>2945</v>
      </c>
      <c r="C267" s="26">
        <v>0.15153753757476807</v>
      </c>
      <c r="D267" s="26">
        <v>0.10530819743871689</v>
      </c>
      <c r="E267" s="26">
        <v>5.0778299570083618E-2</v>
      </c>
    </row>
    <row r="268" spans="1:5">
      <c r="A268" t="s">
        <v>2946</v>
      </c>
      <c r="B268" t="s">
        <v>2947</v>
      </c>
      <c r="C268" s="26">
        <v>0.15916995704174042</v>
      </c>
      <c r="D268" s="26">
        <v>0.10874825716018677</v>
      </c>
      <c r="E268" s="26">
        <v>5.4646685719490051E-2</v>
      </c>
    </row>
    <row r="269" spans="1:5">
      <c r="A269" t="s">
        <v>2948</v>
      </c>
      <c r="B269" t="s">
        <v>2949</v>
      </c>
      <c r="C269" s="26">
        <v>0.15910394489765167</v>
      </c>
      <c r="D269" s="26">
        <v>0.10864131152629852</v>
      </c>
      <c r="E269" s="26">
        <v>5.1049746572971344E-2</v>
      </c>
    </row>
    <row r="270" spans="1:5">
      <c r="A270" t="s">
        <v>2950</v>
      </c>
      <c r="B270" t="s">
        <v>2951</v>
      </c>
      <c r="C270" s="26">
        <v>9.1575026512145996E-2</v>
      </c>
      <c r="D270" s="26">
        <v>6.8524733185768127E-2</v>
      </c>
      <c r="E270" s="26">
        <v>3.2122716307640076E-2</v>
      </c>
    </row>
    <row r="271" spans="1:5">
      <c r="A271" t="s">
        <v>2952</v>
      </c>
      <c r="B271" t="s">
        <v>2953</v>
      </c>
      <c r="C271" s="26">
        <v>0.12417488545179367</v>
      </c>
      <c r="D271" s="26">
        <v>8.6456336081027985E-2</v>
      </c>
      <c r="E271" s="26">
        <v>3.9885666221380234E-2</v>
      </c>
    </row>
    <row r="272" spans="1:5">
      <c r="A272" t="s">
        <v>2954</v>
      </c>
      <c r="B272" t="s">
        <v>2955</v>
      </c>
      <c r="C272" s="26">
        <v>0.14182870090007782</v>
      </c>
      <c r="D272" s="26">
        <v>0.10047636926174164</v>
      </c>
      <c r="E272" s="26">
        <v>4.9754682928323746E-2</v>
      </c>
    </row>
    <row r="273" spans="1:5">
      <c r="A273" t="s">
        <v>2956</v>
      </c>
      <c r="B273" t="s">
        <v>2957</v>
      </c>
      <c r="C273" s="26">
        <v>0.14182870090007782</v>
      </c>
      <c r="D273" s="26">
        <v>0.10047636926174164</v>
      </c>
      <c r="E273" s="26">
        <v>4.9754682928323746E-2</v>
      </c>
    </row>
    <row r="274" spans="1:5">
      <c r="A274" t="s">
        <v>2958</v>
      </c>
      <c r="B274" t="s">
        <v>2959</v>
      </c>
      <c r="C274" s="26">
        <v>0.15916995704174042</v>
      </c>
      <c r="D274" s="26">
        <v>0.10874825716018677</v>
      </c>
      <c r="E274" s="26">
        <v>5.4646685719490051E-2</v>
      </c>
    </row>
    <row r="275" spans="1:5">
      <c r="A275" t="s">
        <v>2960</v>
      </c>
      <c r="B275" t="s">
        <v>2961</v>
      </c>
      <c r="C275" s="26">
        <v>0.12417488545179367</v>
      </c>
      <c r="D275" s="26">
        <v>8.6456336081027985E-2</v>
      </c>
      <c r="E275" s="26">
        <v>3.9885666221380234E-2</v>
      </c>
    </row>
    <row r="276" spans="1:5">
      <c r="A276" t="s">
        <v>2962</v>
      </c>
      <c r="B276" t="s">
        <v>2963</v>
      </c>
      <c r="C276" s="26">
        <v>0.12449603527784348</v>
      </c>
      <c r="D276" s="26">
        <v>8.8197119534015656E-2</v>
      </c>
      <c r="E276" s="26">
        <v>4.1615471243858337E-2</v>
      </c>
    </row>
    <row r="277" spans="1:5">
      <c r="A277" t="s">
        <v>2964</v>
      </c>
      <c r="B277" t="s">
        <v>2965</v>
      </c>
      <c r="C277" s="26">
        <v>0.18168170750141144</v>
      </c>
      <c r="D277" s="26">
        <v>0.12211784720420837</v>
      </c>
      <c r="E277" s="26">
        <v>6.0580123215913773E-2</v>
      </c>
    </row>
    <row r="278" spans="1:5">
      <c r="A278" t="s">
        <v>2966</v>
      </c>
      <c r="B278" t="s">
        <v>2967</v>
      </c>
      <c r="C278" s="26">
        <v>0.18168170750141144</v>
      </c>
      <c r="D278" s="26">
        <v>0.12211784720420837</v>
      </c>
      <c r="E278" s="26">
        <v>6.0580123215913773E-2</v>
      </c>
    </row>
    <row r="279" spans="1:5">
      <c r="A279" t="s">
        <v>2968</v>
      </c>
      <c r="B279" t="s">
        <v>2969</v>
      </c>
      <c r="C279" s="26">
        <v>0.15916995704174042</v>
      </c>
      <c r="D279" s="26">
        <v>0.10874825716018677</v>
      </c>
      <c r="E279" s="26">
        <v>5.4646685719490051E-2</v>
      </c>
    </row>
    <row r="280" spans="1:5">
      <c r="A280" t="s">
        <v>2970</v>
      </c>
      <c r="B280" t="s">
        <v>2971</v>
      </c>
      <c r="C280" s="26">
        <v>0.14182870090007782</v>
      </c>
      <c r="D280" s="26">
        <v>0.10047636926174164</v>
      </c>
      <c r="E280" s="26">
        <v>4.9754682928323746E-2</v>
      </c>
    </row>
    <row r="281" spans="1:5">
      <c r="A281" t="s">
        <v>2972</v>
      </c>
      <c r="B281" t="s">
        <v>2973</v>
      </c>
      <c r="C281" s="26">
        <v>0.13328447937965393</v>
      </c>
      <c r="D281" s="26">
        <v>9.456731379032135E-2</v>
      </c>
      <c r="E281" s="26">
        <v>4.4653400778770447E-2</v>
      </c>
    </row>
    <row r="282" spans="1:5">
      <c r="A282" t="s">
        <v>2974</v>
      </c>
      <c r="B282" t="s">
        <v>2975</v>
      </c>
      <c r="C282" s="26">
        <v>0.15874074399471283</v>
      </c>
      <c r="D282" s="26">
        <v>0.1054580882191658</v>
      </c>
      <c r="E282" s="26">
        <v>5.079919844865799E-2</v>
      </c>
    </row>
    <row r="283" spans="1:5">
      <c r="A283" t="s">
        <v>2976</v>
      </c>
      <c r="B283" t="s">
        <v>2977</v>
      </c>
      <c r="C283" s="26">
        <v>0.18168170750141144</v>
      </c>
      <c r="D283" s="26">
        <v>0.12211784720420837</v>
      </c>
      <c r="E283" s="26">
        <v>6.0580123215913773E-2</v>
      </c>
    </row>
    <row r="284" spans="1:5">
      <c r="A284" t="s">
        <v>2978</v>
      </c>
      <c r="B284" t="s">
        <v>2979</v>
      </c>
      <c r="C284" s="26">
        <v>0.18168170750141144</v>
      </c>
      <c r="D284" s="26">
        <v>0.12211784720420837</v>
      </c>
      <c r="E284" s="26">
        <v>6.0580123215913773E-2</v>
      </c>
    </row>
    <row r="285" spans="1:5">
      <c r="A285" t="s">
        <v>2980</v>
      </c>
      <c r="B285" t="s">
        <v>2981</v>
      </c>
      <c r="C285" s="26">
        <v>0.16266451776027679</v>
      </c>
      <c r="D285" s="26">
        <v>0.11080151796340942</v>
      </c>
      <c r="E285" s="26">
        <v>5.3876947611570358E-2</v>
      </c>
    </row>
    <row r="286" spans="1:5">
      <c r="A286" t="s">
        <v>2982</v>
      </c>
      <c r="B286" t="s">
        <v>2983</v>
      </c>
      <c r="C286" s="26">
        <v>0.15874074399471283</v>
      </c>
      <c r="D286" s="26">
        <v>0.1054580882191658</v>
      </c>
      <c r="E286" s="26">
        <v>5.079919844865799E-2</v>
      </c>
    </row>
    <row r="287" spans="1:5">
      <c r="A287" t="s">
        <v>2984</v>
      </c>
      <c r="B287" t="s">
        <v>2985</v>
      </c>
      <c r="C287" s="26">
        <v>0.15910394489765167</v>
      </c>
      <c r="D287" s="26">
        <v>0.10864131152629852</v>
      </c>
      <c r="E287" s="26">
        <v>5.1049746572971344E-2</v>
      </c>
    </row>
    <row r="288" spans="1:5">
      <c r="A288" t="s">
        <v>2986</v>
      </c>
      <c r="B288" t="s">
        <v>2987</v>
      </c>
      <c r="C288" s="26">
        <v>0.14182870090007782</v>
      </c>
      <c r="D288" s="26">
        <v>0.10047636926174164</v>
      </c>
      <c r="E288" s="26">
        <v>4.9754682928323746E-2</v>
      </c>
    </row>
    <row r="289" spans="1:5">
      <c r="A289" t="s">
        <v>2988</v>
      </c>
      <c r="B289" t="s">
        <v>2989</v>
      </c>
      <c r="C289" s="26">
        <v>0.14487767219543457</v>
      </c>
      <c r="D289" s="26">
        <v>0.10036627948284149</v>
      </c>
      <c r="E289" s="26">
        <v>4.8858653753995895E-2</v>
      </c>
    </row>
    <row r="290" spans="1:5">
      <c r="A290" t="s">
        <v>2990</v>
      </c>
      <c r="B290" t="s">
        <v>2991</v>
      </c>
      <c r="C290" s="26">
        <v>0.18168170750141144</v>
      </c>
      <c r="D290" s="26">
        <v>0.12211784720420837</v>
      </c>
      <c r="E290" s="26">
        <v>6.0580123215913773E-2</v>
      </c>
    </row>
    <row r="291" spans="1:5">
      <c r="A291" t="s">
        <v>2992</v>
      </c>
      <c r="B291" t="s">
        <v>2993</v>
      </c>
      <c r="C291" s="26">
        <v>0.15874074399471283</v>
      </c>
      <c r="D291" s="26">
        <v>0.1054580882191658</v>
      </c>
      <c r="E291" s="26">
        <v>5.079919844865799E-2</v>
      </c>
    </row>
    <row r="292" spans="1:5">
      <c r="A292" t="s">
        <v>2994</v>
      </c>
      <c r="B292" t="s">
        <v>2995</v>
      </c>
      <c r="C292" s="26">
        <v>0.14487767219543457</v>
      </c>
      <c r="D292" s="26">
        <v>0.10036627948284149</v>
      </c>
      <c r="E292" s="26">
        <v>4.8858653753995895E-2</v>
      </c>
    </row>
    <row r="293" spans="1:5">
      <c r="A293" t="s">
        <v>2996</v>
      </c>
      <c r="B293" t="s">
        <v>2997</v>
      </c>
      <c r="C293" s="26">
        <v>0.15916995704174042</v>
      </c>
      <c r="D293" s="26">
        <v>0.10874825716018677</v>
      </c>
      <c r="E293" s="26">
        <v>5.4646685719490051E-2</v>
      </c>
    </row>
    <row r="294" spans="1:5">
      <c r="A294" t="s">
        <v>2998</v>
      </c>
      <c r="B294" t="s">
        <v>2999</v>
      </c>
      <c r="C294" s="26">
        <v>0.18168170750141144</v>
      </c>
      <c r="D294" s="26">
        <v>0.12211784720420837</v>
      </c>
      <c r="E294" s="26">
        <v>6.0580123215913773E-2</v>
      </c>
    </row>
    <row r="295" spans="1:5">
      <c r="A295" t="s">
        <v>3000</v>
      </c>
      <c r="B295" t="s">
        <v>3001</v>
      </c>
      <c r="C295" s="26">
        <v>0.12417488545179367</v>
      </c>
      <c r="D295" s="26">
        <v>8.6456336081027985E-2</v>
      </c>
      <c r="E295" s="26">
        <v>3.9885666221380234E-2</v>
      </c>
    </row>
    <row r="296" spans="1:5">
      <c r="A296" t="s">
        <v>3002</v>
      </c>
      <c r="B296" t="s">
        <v>3003</v>
      </c>
      <c r="C296" s="26">
        <v>0.15874074399471283</v>
      </c>
      <c r="D296" s="26">
        <v>0.1054580882191658</v>
      </c>
      <c r="E296" s="26">
        <v>5.079919844865799E-2</v>
      </c>
    </row>
    <row r="297" spans="1:5">
      <c r="A297" t="s">
        <v>3004</v>
      </c>
      <c r="B297" t="s">
        <v>3005</v>
      </c>
      <c r="C297" s="26">
        <v>0.15726201236248016</v>
      </c>
      <c r="D297" s="26">
        <v>0.10510790348052979</v>
      </c>
      <c r="E297" s="26">
        <v>4.9469213932752609E-2</v>
      </c>
    </row>
    <row r="298" spans="1:5">
      <c r="A298" t="s">
        <v>3006</v>
      </c>
      <c r="B298" t="s">
        <v>3007</v>
      </c>
      <c r="C298" s="26">
        <v>0.15910394489765167</v>
      </c>
      <c r="D298" s="26">
        <v>0.10864131152629852</v>
      </c>
      <c r="E298" s="26">
        <v>5.1049746572971344E-2</v>
      </c>
    </row>
    <row r="299" spans="1:5">
      <c r="A299" t="s">
        <v>3008</v>
      </c>
      <c r="B299" t="s">
        <v>3009</v>
      </c>
      <c r="C299" s="26">
        <v>0.15874074399471283</v>
      </c>
      <c r="D299" s="26">
        <v>0.1054580882191658</v>
      </c>
      <c r="E299" s="26">
        <v>5.079919844865799E-2</v>
      </c>
    </row>
    <row r="300" spans="1:5">
      <c r="A300" t="s">
        <v>3010</v>
      </c>
      <c r="B300" t="s">
        <v>3011</v>
      </c>
      <c r="C300" s="26">
        <v>0.15910394489765167</v>
      </c>
      <c r="D300" s="26">
        <v>0.10864131152629852</v>
      </c>
      <c r="E300" s="26">
        <v>5.1049746572971344E-2</v>
      </c>
    </row>
    <row r="301" spans="1:5">
      <c r="A301" t="s">
        <v>3012</v>
      </c>
      <c r="B301" t="s">
        <v>3013</v>
      </c>
      <c r="C301" s="26">
        <v>0.15874074399471283</v>
      </c>
      <c r="D301" s="26">
        <v>0.1054580882191658</v>
      </c>
      <c r="E301" s="26">
        <v>5.079919844865799E-2</v>
      </c>
    </row>
    <row r="302" spans="1:5">
      <c r="A302" t="s">
        <v>3014</v>
      </c>
      <c r="B302" t="s">
        <v>3015</v>
      </c>
      <c r="C302" s="26">
        <v>0.14182870090007782</v>
      </c>
      <c r="D302" s="26">
        <v>0.10047636926174164</v>
      </c>
      <c r="E302" s="26">
        <v>4.9754682928323746E-2</v>
      </c>
    </row>
    <row r="303" spans="1:5">
      <c r="A303" t="s">
        <v>3016</v>
      </c>
      <c r="B303" t="s">
        <v>3017</v>
      </c>
      <c r="C303" s="26">
        <v>0.14487767219543457</v>
      </c>
      <c r="D303" s="26">
        <v>0.10036627948284149</v>
      </c>
      <c r="E303" s="26">
        <v>4.8858653753995895E-2</v>
      </c>
    </row>
    <row r="304" spans="1:5">
      <c r="A304" t="s">
        <v>3018</v>
      </c>
      <c r="B304" t="s">
        <v>3019</v>
      </c>
      <c r="C304" s="26">
        <v>0.18168170750141144</v>
      </c>
      <c r="D304" s="26">
        <v>0.12211784720420837</v>
      </c>
      <c r="E304" s="26">
        <v>6.0580123215913773E-2</v>
      </c>
    </row>
    <row r="305" spans="1:5">
      <c r="A305" t="s">
        <v>3020</v>
      </c>
      <c r="B305" t="s">
        <v>3021</v>
      </c>
      <c r="C305" s="26">
        <v>0.12417488545179367</v>
      </c>
      <c r="D305" s="26">
        <v>8.6456336081027985E-2</v>
      </c>
      <c r="E305" s="26">
        <v>3.9885666221380234E-2</v>
      </c>
    </row>
    <row r="306" spans="1:5">
      <c r="A306" t="s">
        <v>3022</v>
      </c>
      <c r="B306" t="s">
        <v>3023</v>
      </c>
      <c r="C306" s="26">
        <v>0.15518306195735931</v>
      </c>
      <c r="D306" s="26">
        <v>0.11463190615177155</v>
      </c>
      <c r="E306" s="26">
        <v>5.8234430849552155E-2</v>
      </c>
    </row>
    <row r="307" spans="1:5">
      <c r="A307" t="s">
        <v>3024</v>
      </c>
      <c r="B307" t="s">
        <v>3025</v>
      </c>
      <c r="C307" s="26">
        <v>0.18168170750141144</v>
      </c>
      <c r="D307" s="26">
        <v>0.12211784720420837</v>
      </c>
      <c r="E307" s="26">
        <v>6.0580123215913773E-2</v>
      </c>
    </row>
    <row r="308" spans="1:5">
      <c r="A308" t="s">
        <v>3026</v>
      </c>
      <c r="B308" t="s">
        <v>3027</v>
      </c>
      <c r="C308" s="26">
        <v>0.14793749153614044</v>
      </c>
      <c r="D308" s="26">
        <v>0.10150186717510223</v>
      </c>
      <c r="E308" s="26">
        <v>4.7802496701478958E-2</v>
      </c>
    </row>
    <row r="309" spans="1:5">
      <c r="A309" t="s">
        <v>3028</v>
      </c>
      <c r="B309" t="s">
        <v>3029</v>
      </c>
      <c r="C309" s="26">
        <v>0.18168170750141144</v>
      </c>
      <c r="D309" s="26">
        <v>0.12211784720420837</v>
      </c>
      <c r="E309" s="26">
        <v>6.0580123215913773E-2</v>
      </c>
    </row>
    <row r="310" spans="1:5">
      <c r="A310" t="s">
        <v>3030</v>
      </c>
      <c r="B310" t="s">
        <v>3031</v>
      </c>
      <c r="C310" s="26">
        <v>9.1491445899009705E-2</v>
      </c>
      <c r="D310" s="26">
        <v>4.5907445251941681E-2</v>
      </c>
      <c r="E310" s="26">
        <v>2.4374537169933319E-2</v>
      </c>
    </row>
    <row r="311" spans="1:5">
      <c r="A311" t="s">
        <v>3032</v>
      </c>
      <c r="B311" t="s">
        <v>3033</v>
      </c>
      <c r="C311" s="26">
        <v>0.1022651419043541</v>
      </c>
      <c r="D311" s="26">
        <v>5.1624611020088196E-2</v>
      </c>
      <c r="E311" s="26">
        <v>2.793615497648716E-2</v>
      </c>
    </row>
    <row r="312" spans="1:5">
      <c r="A312" t="s">
        <v>3034</v>
      </c>
      <c r="B312" t="s">
        <v>3035</v>
      </c>
      <c r="C312" s="26">
        <v>9.8557837307453156E-2</v>
      </c>
      <c r="D312" s="26">
        <v>5.2795901894569397E-2</v>
      </c>
      <c r="E312" s="26">
        <v>2.9313996434211731E-2</v>
      </c>
    </row>
    <row r="313" spans="1:5">
      <c r="A313" t="s">
        <v>3036</v>
      </c>
      <c r="B313" t="s">
        <v>3037</v>
      </c>
      <c r="C313" s="26">
        <v>9.8088562488555908E-2</v>
      </c>
      <c r="D313" s="26">
        <v>5.1632087677717209E-2</v>
      </c>
      <c r="E313" s="26">
        <v>2.8608605265617371E-2</v>
      </c>
    </row>
    <row r="314" spans="1:5">
      <c r="A314" t="s">
        <v>3038</v>
      </c>
      <c r="B314" t="s">
        <v>3039</v>
      </c>
      <c r="C314" s="26">
        <v>0.11077004671096802</v>
      </c>
      <c r="D314" s="26">
        <v>5.5627033114433289E-2</v>
      </c>
      <c r="E314" s="26">
        <v>2.9847128316760063E-2</v>
      </c>
    </row>
    <row r="315" spans="1:5">
      <c r="A315" t="s">
        <v>3040</v>
      </c>
      <c r="B315" t="s">
        <v>3041</v>
      </c>
      <c r="C315" s="26">
        <v>0.11222152411937714</v>
      </c>
      <c r="D315" s="26">
        <v>5.8464840054512024E-2</v>
      </c>
      <c r="E315" s="26">
        <v>3.2743331044912338E-2</v>
      </c>
    </row>
    <row r="316" spans="1:5">
      <c r="A316" t="s">
        <v>3042</v>
      </c>
      <c r="B316" t="s">
        <v>3043</v>
      </c>
      <c r="C316" s="26">
        <v>9.7918398678302765E-2</v>
      </c>
      <c r="D316" s="26">
        <v>5.3152795881032944E-2</v>
      </c>
      <c r="E316" s="26">
        <v>2.9491592198610306E-2</v>
      </c>
    </row>
    <row r="317" spans="1:5">
      <c r="A317" t="s">
        <v>3044</v>
      </c>
      <c r="B317" t="s">
        <v>3045</v>
      </c>
      <c r="C317" s="26">
        <v>0.12472478300333023</v>
      </c>
      <c r="D317" s="26">
        <v>6.4614720642566681E-2</v>
      </c>
      <c r="E317" s="26">
        <v>3.6074370145797729E-2</v>
      </c>
    </row>
    <row r="318" spans="1:5">
      <c r="A318" t="s">
        <v>3046</v>
      </c>
      <c r="B318" t="s">
        <v>3047</v>
      </c>
      <c r="C318" s="26">
        <v>0.16325365006923676</v>
      </c>
      <c r="D318" s="26">
        <v>0.11732387542724609</v>
      </c>
      <c r="E318" s="26">
        <v>8.6278349161148071E-2</v>
      </c>
    </row>
    <row r="319" spans="1:5">
      <c r="A319" t="s">
        <v>3048</v>
      </c>
      <c r="B319" t="s">
        <v>3049</v>
      </c>
      <c r="C319" s="26">
        <v>0.13971948623657227</v>
      </c>
      <c r="D319" s="26">
        <v>9.9222004413604736E-2</v>
      </c>
      <c r="E319" s="26">
        <v>6.956036388874054E-2</v>
      </c>
    </row>
    <row r="320" spans="1:5">
      <c r="A320" t="s">
        <v>3050</v>
      </c>
      <c r="B320" t="s">
        <v>3051</v>
      </c>
      <c r="C320" s="26">
        <v>0.12887808680534363</v>
      </c>
      <c r="D320" s="26">
        <v>9.4920717179775238E-2</v>
      </c>
      <c r="E320" s="26">
        <v>7.0331819355487823E-2</v>
      </c>
    </row>
    <row r="321" spans="1:5">
      <c r="A321" t="s">
        <v>3052</v>
      </c>
      <c r="B321" t="s">
        <v>3053</v>
      </c>
      <c r="C321" s="26">
        <v>7.2333931922912598E-2</v>
      </c>
      <c r="D321" s="26">
        <v>4.3183755129575729E-2</v>
      </c>
      <c r="E321" s="26">
        <v>1.9493784755468369E-2</v>
      </c>
    </row>
    <row r="322" spans="1:5">
      <c r="A322" t="s">
        <v>3054</v>
      </c>
      <c r="B322" t="s">
        <v>3055</v>
      </c>
      <c r="C322" s="26">
        <v>0.19956293702125549</v>
      </c>
      <c r="D322" s="26">
        <v>0.12471679598093033</v>
      </c>
      <c r="E322" s="26">
        <v>7.0484235882759094E-2</v>
      </c>
    </row>
    <row r="323" spans="1:5">
      <c r="A323" t="s">
        <v>3056</v>
      </c>
      <c r="B323" t="s">
        <v>3057</v>
      </c>
      <c r="C323" s="26">
        <v>0.23257362842559814</v>
      </c>
      <c r="D323" s="26">
        <v>0.14736811816692352</v>
      </c>
      <c r="E323" s="26">
        <v>8.8243328034877777E-2</v>
      </c>
    </row>
    <row r="324" spans="1:5">
      <c r="A324" t="s">
        <v>3058</v>
      </c>
      <c r="B324" t="s">
        <v>3059</v>
      </c>
      <c r="C324" s="26">
        <v>0.23287521302700043</v>
      </c>
      <c r="D324" s="26">
        <v>0.14681002497673035</v>
      </c>
      <c r="E324" s="26">
        <v>8.8640511035919189E-2</v>
      </c>
    </row>
    <row r="325" spans="1:5">
      <c r="A325" t="s">
        <v>3060</v>
      </c>
      <c r="B325" t="s">
        <v>3061</v>
      </c>
      <c r="C325" s="26">
        <v>0.27463549375534058</v>
      </c>
      <c r="D325" s="26">
        <v>0.16994470357894897</v>
      </c>
      <c r="E325" s="26">
        <v>0.10394252836704254</v>
      </c>
    </row>
    <row r="326" spans="1:5">
      <c r="A326" t="s">
        <v>3062</v>
      </c>
      <c r="B326" t="s">
        <v>3063</v>
      </c>
      <c r="C326" s="26">
        <v>0.1929074227809906</v>
      </c>
      <c r="D326" s="26">
        <v>0.12224376946687698</v>
      </c>
      <c r="E326" s="26">
        <v>7.1988366544246674E-2</v>
      </c>
    </row>
    <row r="327" spans="1:5">
      <c r="A327" t="s">
        <v>3064</v>
      </c>
      <c r="B327" t="s">
        <v>3065</v>
      </c>
      <c r="C327" s="26">
        <v>0.20436385273933411</v>
      </c>
      <c r="D327" s="26">
        <v>0.12038677930831909</v>
      </c>
      <c r="E327" s="26">
        <v>6.700965017080307E-2</v>
      </c>
    </row>
    <row r="328" spans="1:5">
      <c r="A328" t="s">
        <v>3066</v>
      </c>
      <c r="B328" t="s">
        <v>3067</v>
      </c>
      <c r="C328" s="26">
        <v>0.26427975296974182</v>
      </c>
      <c r="D328" s="26">
        <v>0.15689818561077118</v>
      </c>
      <c r="E328" s="26">
        <v>9.3455009162425995E-2</v>
      </c>
    </row>
    <row r="329" spans="1:5">
      <c r="A329" t="s">
        <v>3068</v>
      </c>
      <c r="B329" t="s">
        <v>3069</v>
      </c>
      <c r="C329" s="26">
        <v>0.18635813891887665</v>
      </c>
      <c r="D329" s="26">
        <v>0.11946109682321548</v>
      </c>
      <c r="E329" s="26">
        <v>7.244379073381424E-2</v>
      </c>
    </row>
    <row r="330" spans="1:5">
      <c r="A330" t="s">
        <v>3070</v>
      </c>
      <c r="B330" t="s">
        <v>3071</v>
      </c>
      <c r="C330" s="26">
        <v>0.20110438764095306</v>
      </c>
      <c r="D330" s="26">
        <v>0.12707000970840454</v>
      </c>
      <c r="E330" s="26">
        <v>7.6647855341434479E-2</v>
      </c>
    </row>
    <row r="331" spans="1:5">
      <c r="A331" t="s">
        <v>3072</v>
      </c>
      <c r="B331" t="s">
        <v>3073</v>
      </c>
      <c r="C331" s="26">
        <v>0.2096932977437973</v>
      </c>
      <c r="D331" s="26">
        <v>0.13421700894832611</v>
      </c>
      <c r="E331" s="26">
        <v>7.8819833695888519E-2</v>
      </c>
    </row>
    <row r="332" spans="1:5">
      <c r="A332" t="s">
        <v>3074</v>
      </c>
      <c r="B332" t="s">
        <v>3075</v>
      </c>
      <c r="C332" s="26">
        <v>0.16455186903476715</v>
      </c>
      <c r="D332" s="26">
        <v>0.10270438343286514</v>
      </c>
      <c r="E332" s="26">
        <v>5.8916885405778885E-2</v>
      </c>
    </row>
    <row r="333" spans="1:5">
      <c r="A333" t="s">
        <v>3076</v>
      </c>
      <c r="B333" t="s">
        <v>3077</v>
      </c>
      <c r="C333" s="26">
        <v>0.27463549375534058</v>
      </c>
      <c r="D333" s="26">
        <v>0.16994470357894897</v>
      </c>
      <c r="E333" s="26">
        <v>0.10394252836704254</v>
      </c>
    </row>
    <row r="334" spans="1:5">
      <c r="A334" t="s">
        <v>3078</v>
      </c>
      <c r="B334" t="s">
        <v>3079</v>
      </c>
      <c r="C334" s="26">
        <v>0.22368548810482025</v>
      </c>
      <c r="D334" s="26">
        <v>0.13534797728061676</v>
      </c>
      <c r="E334" s="26">
        <v>7.9526737332344055E-2</v>
      </c>
    </row>
    <row r="335" spans="1:5">
      <c r="A335" t="s">
        <v>3080</v>
      </c>
      <c r="B335" t="s">
        <v>3081</v>
      </c>
      <c r="C335" s="26">
        <v>0.27463549375534058</v>
      </c>
      <c r="D335" s="26">
        <v>0.16994470357894897</v>
      </c>
      <c r="E335" s="26">
        <v>0.10394252836704254</v>
      </c>
    </row>
    <row r="336" spans="1:5">
      <c r="A336" t="s">
        <v>3082</v>
      </c>
      <c r="B336" t="s">
        <v>3083</v>
      </c>
      <c r="C336" s="26">
        <v>0.23166227340698242</v>
      </c>
      <c r="D336" s="26">
        <v>0.13874779641628265</v>
      </c>
      <c r="E336" s="26">
        <v>7.9027540981769562E-2</v>
      </c>
    </row>
    <row r="337" spans="1:5">
      <c r="A337" t="s">
        <v>3084</v>
      </c>
      <c r="B337" t="s">
        <v>3085</v>
      </c>
      <c r="C337" s="26">
        <v>0.23739984631538391</v>
      </c>
      <c r="D337" s="26">
        <v>0.14678120613098145</v>
      </c>
      <c r="E337" s="26">
        <v>8.7167941033840179E-2</v>
      </c>
    </row>
    <row r="338" spans="1:5">
      <c r="A338" t="s">
        <v>3086</v>
      </c>
      <c r="B338" t="s">
        <v>3087</v>
      </c>
      <c r="C338" s="26">
        <v>0.18007571995258331</v>
      </c>
      <c r="D338" s="26">
        <v>0.11369684338569641</v>
      </c>
      <c r="E338" s="26">
        <v>6.6619887948036194E-2</v>
      </c>
    </row>
    <row r="339" spans="1:5">
      <c r="A339" t="s">
        <v>3088</v>
      </c>
      <c r="B339" t="s">
        <v>3089</v>
      </c>
      <c r="C339" s="26">
        <v>0.26427975296974182</v>
      </c>
      <c r="D339" s="26">
        <v>0.15689818561077118</v>
      </c>
      <c r="E339" s="26">
        <v>9.3455009162425995E-2</v>
      </c>
    </row>
    <row r="340" spans="1:5">
      <c r="A340" t="s">
        <v>3090</v>
      </c>
      <c r="B340" t="s">
        <v>3091</v>
      </c>
      <c r="C340" s="26">
        <v>0.26427975296974182</v>
      </c>
      <c r="D340" s="26">
        <v>0.15689818561077118</v>
      </c>
      <c r="E340" s="26">
        <v>9.3455009162425995E-2</v>
      </c>
    </row>
    <row r="341" spans="1:5">
      <c r="A341" t="s">
        <v>3092</v>
      </c>
      <c r="B341" t="s">
        <v>3093</v>
      </c>
      <c r="C341" s="26">
        <v>0.27463549375534058</v>
      </c>
      <c r="D341" s="26">
        <v>0.16994470357894897</v>
      </c>
      <c r="E341" s="26">
        <v>0.10394252836704254</v>
      </c>
    </row>
    <row r="342" spans="1:5">
      <c r="A342" t="s">
        <v>3094</v>
      </c>
      <c r="B342" t="s">
        <v>3095</v>
      </c>
      <c r="C342" s="26">
        <v>0.24006594717502594</v>
      </c>
      <c r="D342" s="26">
        <v>0.14520049095153809</v>
      </c>
      <c r="E342" s="26">
        <v>8.5855290293693542E-2</v>
      </c>
    </row>
    <row r="343" spans="1:5">
      <c r="A343" t="s">
        <v>3096</v>
      </c>
      <c r="B343" t="s">
        <v>3097</v>
      </c>
      <c r="C343" s="26">
        <v>0.26427975296974182</v>
      </c>
      <c r="D343" s="26">
        <v>0.15689818561077118</v>
      </c>
      <c r="E343" s="26">
        <v>9.3455009162425995E-2</v>
      </c>
    </row>
    <row r="344" spans="1:5">
      <c r="A344" t="s">
        <v>3098</v>
      </c>
      <c r="B344" t="s">
        <v>3099</v>
      </c>
      <c r="C344" s="26">
        <v>0.27109682559967041</v>
      </c>
      <c r="D344" s="26">
        <v>0.16321146488189697</v>
      </c>
      <c r="E344" s="26">
        <v>9.7104288637638092E-2</v>
      </c>
    </row>
    <row r="345" spans="1:5">
      <c r="A345" t="s">
        <v>3100</v>
      </c>
      <c r="B345" t="s">
        <v>3101</v>
      </c>
      <c r="C345" s="26">
        <v>0.22368548810482025</v>
      </c>
      <c r="D345" s="26">
        <v>0.13534797728061676</v>
      </c>
      <c r="E345" s="26">
        <v>7.9526737332344055E-2</v>
      </c>
    </row>
    <row r="346" spans="1:5">
      <c r="A346" t="s">
        <v>3102</v>
      </c>
      <c r="B346" t="s">
        <v>3103</v>
      </c>
      <c r="C346" s="26">
        <v>0.24006594717502594</v>
      </c>
      <c r="D346" s="26">
        <v>0.14520049095153809</v>
      </c>
      <c r="E346" s="26">
        <v>8.5855290293693542E-2</v>
      </c>
    </row>
    <row r="347" spans="1:5">
      <c r="A347" t="s">
        <v>3104</v>
      </c>
      <c r="B347" t="s">
        <v>3105</v>
      </c>
      <c r="C347" s="26">
        <v>0.21410356462001801</v>
      </c>
      <c r="D347" s="26">
        <v>0.13478438556194305</v>
      </c>
      <c r="E347" s="26">
        <v>8.0359242856502533E-2</v>
      </c>
    </row>
    <row r="348" spans="1:5">
      <c r="A348" t="s">
        <v>3106</v>
      </c>
      <c r="B348" t="s">
        <v>3107</v>
      </c>
      <c r="C348" s="26">
        <v>0.22620190680027008</v>
      </c>
      <c r="D348" s="26">
        <v>0.13686154782772064</v>
      </c>
      <c r="E348" s="26">
        <v>8.0498948693275452E-2</v>
      </c>
    </row>
    <row r="349" spans="1:5">
      <c r="A349" t="s">
        <v>3108</v>
      </c>
      <c r="B349" t="s">
        <v>3109</v>
      </c>
      <c r="C349" s="26">
        <v>0.20869512856006622</v>
      </c>
      <c r="D349" s="26">
        <v>0.12551131844520569</v>
      </c>
      <c r="E349" s="26">
        <v>7.0478662848472595E-2</v>
      </c>
    </row>
    <row r="350" spans="1:5">
      <c r="A350" t="s">
        <v>3110</v>
      </c>
      <c r="B350" t="s">
        <v>3111</v>
      </c>
      <c r="C350" s="26">
        <v>0.23287521302700043</v>
      </c>
      <c r="D350" s="26">
        <v>0.14681002497673035</v>
      </c>
      <c r="E350" s="26">
        <v>8.8640511035919189E-2</v>
      </c>
    </row>
    <row r="351" spans="1:5">
      <c r="A351" t="s">
        <v>3112</v>
      </c>
      <c r="B351" t="s">
        <v>3113</v>
      </c>
      <c r="C351" s="26">
        <v>0.19358125329017639</v>
      </c>
      <c r="D351" s="26">
        <v>0.12102939188480377</v>
      </c>
      <c r="E351" s="26">
        <v>7.1065843105316162E-2</v>
      </c>
    </row>
    <row r="352" spans="1:5">
      <c r="A352" t="s">
        <v>3114</v>
      </c>
      <c r="B352" t="s">
        <v>3115</v>
      </c>
      <c r="C352" s="26">
        <v>0.26427975296974182</v>
      </c>
      <c r="D352" s="26">
        <v>0.15689818561077118</v>
      </c>
      <c r="E352" s="26">
        <v>9.3455009162425995E-2</v>
      </c>
    </row>
    <row r="353" spans="1:5">
      <c r="A353" t="s">
        <v>3116</v>
      </c>
      <c r="B353" t="s">
        <v>3117</v>
      </c>
      <c r="C353" s="26">
        <v>0.26427975296974182</v>
      </c>
      <c r="D353" s="26">
        <v>0.15689818561077118</v>
      </c>
      <c r="E353" s="26">
        <v>9.3455009162425995E-2</v>
      </c>
    </row>
    <row r="354" spans="1:5">
      <c r="A354" t="s">
        <v>3118</v>
      </c>
      <c r="B354" t="s">
        <v>3119</v>
      </c>
      <c r="C354" s="26">
        <v>0.27109682559967041</v>
      </c>
      <c r="D354" s="26">
        <v>0.16321146488189697</v>
      </c>
      <c r="E354" s="26">
        <v>9.7104288637638092E-2</v>
      </c>
    </row>
    <row r="355" spans="1:5">
      <c r="A355" t="s">
        <v>3120</v>
      </c>
      <c r="B355" t="s">
        <v>3121</v>
      </c>
      <c r="C355" s="26">
        <v>0.19463165104389191</v>
      </c>
      <c r="D355" s="26">
        <v>0.12075583636760712</v>
      </c>
      <c r="E355" s="26">
        <v>7.122233510017395E-2</v>
      </c>
    </row>
    <row r="356" spans="1:5">
      <c r="A356" t="s">
        <v>3122</v>
      </c>
      <c r="B356" t="s">
        <v>3123</v>
      </c>
      <c r="C356" s="26">
        <v>0.18552979826927185</v>
      </c>
      <c r="D356" s="26">
        <v>0.11510846018791199</v>
      </c>
      <c r="E356" s="26">
        <v>6.6266074776649475E-2</v>
      </c>
    </row>
    <row r="357" spans="1:5">
      <c r="A357" t="s">
        <v>3124</v>
      </c>
      <c r="B357" t="s">
        <v>3125</v>
      </c>
      <c r="C357" s="26">
        <v>0.20260375738143921</v>
      </c>
      <c r="D357" s="26">
        <v>0.12143999338150024</v>
      </c>
      <c r="E357" s="26">
        <v>6.7907571792602539E-2</v>
      </c>
    </row>
    <row r="358" spans="1:5">
      <c r="A358" t="s">
        <v>3126</v>
      </c>
      <c r="B358" t="s">
        <v>3127</v>
      </c>
      <c r="C358" s="26">
        <v>0.27463549375534058</v>
      </c>
      <c r="D358" s="26">
        <v>0.16994470357894897</v>
      </c>
      <c r="E358" s="26">
        <v>0.10394252836704254</v>
      </c>
    </row>
    <row r="359" spans="1:5">
      <c r="A359" t="s">
        <v>3128</v>
      </c>
      <c r="B359" t="s">
        <v>3129</v>
      </c>
      <c r="C359" s="26">
        <v>0.26427975296974182</v>
      </c>
      <c r="D359" s="26">
        <v>0.15689818561077118</v>
      </c>
      <c r="E359" s="26">
        <v>9.3455009162425995E-2</v>
      </c>
    </row>
    <row r="360" spans="1:5">
      <c r="A360" t="s">
        <v>3130</v>
      </c>
      <c r="B360" t="s">
        <v>3131</v>
      </c>
      <c r="C360" s="26">
        <v>0.27109682559967041</v>
      </c>
      <c r="D360" s="26">
        <v>0.16321146488189697</v>
      </c>
      <c r="E360" s="26">
        <v>9.7104288637638092E-2</v>
      </c>
    </row>
    <row r="361" spans="1:5">
      <c r="A361" t="s">
        <v>3132</v>
      </c>
      <c r="B361" t="s">
        <v>3133</v>
      </c>
      <c r="C361" s="26">
        <v>0.18820101022720337</v>
      </c>
      <c r="D361" s="26">
        <v>0.11658477038145065</v>
      </c>
      <c r="E361" s="26">
        <v>6.7748837172985077E-2</v>
      </c>
    </row>
    <row r="362" spans="1:5">
      <c r="A362" t="s">
        <v>3134</v>
      </c>
      <c r="B362" t="s">
        <v>3135</v>
      </c>
      <c r="C362" s="26">
        <v>0.21988934278488159</v>
      </c>
      <c r="D362" s="26">
        <v>0.13642777502536774</v>
      </c>
      <c r="E362" s="26">
        <v>8.0320298671722412E-2</v>
      </c>
    </row>
    <row r="363" spans="1:5">
      <c r="A363" t="s">
        <v>3136</v>
      </c>
      <c r="B363" t="s">
        <v>3137</v>
      </c>
      <c r="C363" s="26">
        <v>0.1640298068523407</v>
      </c>
      <c r="D363" s="26">
        <v>0.10467246174812317</v>
      </c>
      <c r="E363" s="26">
        <v>6.1146963387727737E-2</v>
      </c>
    </row>
    <row r="364" spans="1:5">
      <c r="A364" t="s">
        <v>3138</v>
      </c>
      <c r="B364" t="s">
        <v>3139</v>
      </c>
      <c r="C364" s="26">
        <v>0.19551900029182434</v>
      </c>
      <c r="D364" s="26">
        <v>0.11357066780328751</v>
      </c>
      <c r="E364" s="26">
        <v>6.0569591820240021E-2</v>
      </c>
    </row>
    <row r="365" spans="1:5">
      <c r="A365" t="s">
        <v>3140</v>
      </c>
      <c r="B365" t="s">
        <v>3141</v>
      </c>
      <c r="C365" s="26">
        <v>0.20933526754379272</v>
      </c>
      <c r="D365" s="26">
        <v>0.12580157816410065</v>
      </c>
      <c r="E365" s="26">
        <v>7.1480229496955872E-2</v>
      </c>
    </row>
    <row r="366" spans="1:5">
      <c r="A366" t="s">
        <v>3142</v>
      </c>
      <c r="B366" t="s">
        <v>3143</v>
      </c>
      <c r="C366" s="26">
        <v>0.23257362842559814</v>
      </c>
      <c r="D366" s="26">
        <v>0.14736811816692352</v>
      </c>
      <c r="E366" s="26">
        <v>8.8243328034877777E-2</v>
      </c>
    </row>
    <row r="367" spans="1:5">
      <c r="A367" t="s">
        <v>3144</v>
      </c>
      <c r="B367" t="s">
        <v>3145</v>
      </c>
      <c r="C367" s="26">
        <v>0.22500662505626678</v>
      </c>
      <c r="D367" s="26">
        <v>0.14443023502826691</v>
      </c>
      <c r="E367" s="26">
        <v>8.6769171059131622E-2</v>
      </c>
    </row>
    <row r="368" spans="1:5">
      <c r="A368" t="s">
        <v>3146</v>
      </c>
      <c r="B368" t="s">
        <v>3147</v>
      </c>
      <c r="C368" s="26">
        <v>0.24006594717502594</v>
      </c>
      <c r="D368" s="26">
        <v>0.14520049095153809</v>
      </c>
      <c r="E368" s="26">
        <v>8.5855290293693542E-2</v>
      </c>
    </row>
    <row r="369" spans="1:5">
      <c r="A369" t="s">
        <v>3148</v>
      </c>
      <c r="B369" t="s">
        <v>3149</v>
      </c>
      <c r="C369" s="26">
        <v>0.2038675993680954</v>
      </c>
      <c r="D369" s="26">
        <v>0.12111614644527435</v>
      </c>
      <c r="E369" s="26">
        <v>6.7031443119049072E-2</v>
      </c>
    </row>
    <row r="370" spans="1:5">
      <c r="A370" t="s">
        <v>3150</v>
      </c>
      <c r="B370" t="s">
        <v>3151</v>
      </c>
      <c r="C370" s="26">
        <v>0.20653535425662994</v>
      </c>
      <c r="D370" s="26">
        <v>0.12406732141971588</v>
      </c>
      <c r="E370" s="26">
        <v>6.8099476397037506E-2</v>
      </c>
    </row>
    <row r="371" spans="1:5">
      <c r="A371" t="s">
        <v>3152</v>
      </c>
      <c r="B371" t="s">
        <v>3153</v>
      </c>
      <c r="C371" s="26">
        <v>0.18166095018386841</v>
      </c>
      <c r="D371" s="26">
        <v>0.10984443128108978</v>
      </c>
      <c r="E371" s="26">
        <v>6.2131337821483612E-2</v>
      </c>
    </row>
    <row r="372" spans="1:5">
      <c r="A372" t="s">
        <v>3154</v>
      </c>
      <c r="B372" t="s">
        <v>3155</v>
      </c>
      <c r="C372" s="26">
        <v>0.2088807225227356</v>
      </c>
      <c r="D372" s="26">
        <v>0.13112173974514008</v>
      </c>
      <c r="E372" s="26">
        <v>7.7085874974727631E-2</v>
      </c>
    </row>
    <row r="373" spans="1:5">
      <c r="A373" t="s">
        <v>3156</v>
      </c>
      <c r="B373" t="s">
        <v>3157</v>
      </c>
      <c r="C373" s="26">
        <v>0.19263468682765961</v>
      </c>
      <c r="D373" s="26">
        <v>0.12094203382730484</v>
      </c>
      <c r="E373" s="26">
        <v>7.1188129484653473E-2</v>
      </c>
    </row>
    <row r="374" spans="1:5">
      <c r="A374" t="s">
        <v>3158</v>
      </c>
      <c r="B374" t="s">
        <v>3159</v>
      </c>
      <c r="C374" s="26">
        <v>0.22525119781494141</v>
      </c>
      <c r="D374" s="26">
        <v>0.13622665405273438</v>
      </c>
      <c r="E374" s="26">
        <v>7.813611626625061E-2</v>
      </c>
    </row>
    <row r="375" spans="1:5">
      <c r="A375" t="s">
        <v>3160</v>
      </c>
      <c r="B375" t="s">
        <v>3161</v>
      </c>
      <c r="C375" s="26">
        <v>0.23365914821624756</v>
      </c>
      <c r="D375" s="26">
        <v>0.1430572122335434</v>
      </c>
      <c r="E375" s="26">
        <v>8.4506407380104065E-2</v>
      </c>
    </row>
    <row r="376" spans="1:5">
      <c r="A376" t="s">
        <v>3162</v>
      </c>
      <c r="B376" t="s">
        <v>3163</v>
      </c>
      <c r="C376" s="26">
        <v>0.17893482744693756</v>
      </c>
      <c r="D376" s="26">
        <v>0.1142600029706955</v>
      </c>
      <c r="E376" s="26">
        <v>6.6111885011196136E-2</v>
      </c>
    </row>
    <row r="377" spans="1:5">
      <c r="A377" t="s">
        <v>3164</v>
      </c>
      <c r="B377" t="s">
        <v>3165</v>
      </c>
      <c r="C377" s="26">
        <v>0.21276295185089111</v>
      </c>
      <c r="D377" s="26">
        <v>0.12799142301082611</v>
      </c>
      <c r="E377" s="26">
        <v>7.3941178619861603E-2</v>
      </c>
    </row>
    <row r="378" spans="1:5">
      <c r="A378" t="s">
        <v>3166</v>
      </c>
      <c r="B378" t="s">
        <v>3167</v>
      </c>
      <c r="C378" s="26">
        <v>0.22253167629241943</v>
      </c>
      <c r="D378" s="26">
        <v>0.14241567254066467</v>
      </c>
      <c r="E378" s="26">
        <v>8.527790755033493E-2</v>
      </c>
    </row>
    <row r="379" spans="1:5">
      <c r="A379" t="s">
        <v>3168</v>
      </c>
      <c r="B379" t="s">
        <v>3169</v>
      </c>
      <c r="C379" s="26">
        <v>0.16743434965610504</v>
      </c>
      <c r="D379" s="26">
        <v>0.10770329833030701</v>
      </c>
      <c r="E379" s="26">
        <v>6.3668057322502136E-2</v>
      </c>
    </row>
    <row r="380" spans="1:5">
      <c r="A380" t="s">
        <v>3170</v>
      </c>
      <c r="B380" t="s">
        <v>3171</v>
      </c>
      <c r="C380" s="26">
        <v>0.18291398882865906</v>
      </c>
      <c r="D380" s="26">
        <v>0.11328013241291046</v>
      </c>
      <c r="E380" s="26">
        <v>6.3985191285610199E-2</v>
      </c>
    </row>
    <row r="381" spans="1:5">
      <c r="A381" t="s">
        <v>3172</v>
      </c>
      <c r="B381" t="s">
        <v>3173</v>
      </c>
      <c r="C381" s="26">
        <v>0.1710563600063324</v>
      </c>
      <c r="D381" s="26">
        <v>0.10791178047657013</v>
      </c>
      <c r="E381" s="26">
        <v>6.5058037638664246E-2</v>
      </c>
    </row>
    <row r="382" spans="1:5">
      <c r="A382" t="s">
        <v>3174</v>
      </c>
      <c r="B382" t="s">
        <v>3175</v>
      </c>
      <c r="C382" s="26">
        <v>0.27109682559967041</v>
      </c>
      <c r="D382" s="26">
        <v>0.16321146488189697</v>
      </c>
      <c r="E382" s="26">
        <v>9.7104288637638092E-2</v>
      </c>
    </row>
    <row r="383" spans="1:5">
      <c r="A383" t="s">
        <v>3176</v>
      </c>
      <c r="B383" t="s">
        <v>3177</v>
      </c>
      <c r="C383" s="26">
        <v>0.27109682559967041</v>
      </c>
      <c r="D383" s="26">
        <v>0.16321146488189697</v>
      </c>
      <c r="E383" s="26">
        <v>9.7104288637638092E-2</v>
      </c>
    </row>
    <row r="384" spans="1:5">
      <c r="A384" t="s">
        <v>3178</v>
      </c>
      <c r="B384" t="s">
        <v>3179</v>
      </c>
      <c r="C384" s="26">
        <v>0.27463549375534058</v>
      </c>
      <c r="D384" s="26">
        <v>0.16994470357894897</v>
      </c>
      <c r="E384" s="26">
        <v>0.10394252836704254</v>
      </c>
    </row>
    <row r="385" spans="1:5">
      <c r="A385" t="s">
        <v>3180</v>
      </c>
      <c r="B385" t="s">
        <v>3181</v>
      </c>
      <c r="C385" s="26">
        <v>0.20600216090679169</v>
      </c>
      <c r="D385" s="26">
        <v>0.1279018223285675</v>
      </c>
      <c r="E385" s="26">
        <v>7.4228174984455109E-2</v>
      </c>
    </row>
    <row r="386" spans="1:5">
      <c r="A386" t="s">
        <v>3182</v>
      </c>
      <c r="B386" t="s">
        <v>3183</v>
      </c>
      <c r="C386" s="26">
        <v>0.26427975296974182</v>
      </c>
      <c r="D386" s="26">
        <v>0.15689818561077118</v>
      </c>
      <c r="E386" s="26">
        <v>9.3455009162425995E-2</v>
      </c>
    </row>
    <row r="387" spans="1:5">
      <c r="A387" t="s">
        <v>3184</v>
      </c>
      <c r="B387" t="s">
        <v>3185</v>
      </c>
      <c r="C387" s="26">
        <v>0.23287521302700043</v>
      </c>
      <c r="D387" s="26">
        <v>0.14681002497673035</v>
      </c>
      <c r="E387" s="26">
        <v>8.8640511035919189E-2</v>
      </c>
    </row>
    <row r="388" spans="1:5">
      <c r="A388" t="s">
        <v>3186</v>
      </c>
      <c r="B388" t="s">
        <v>3187</v>
      </c>
      <c r="C388" s="26">
        <v>0.23287521302700043</v>
      </c>
      <c r="D388" s="26">
        <v>0.14681002497673035</v>
      </c>
      <c r="E388" s="26">
        <v>8.8640511035919189E-2</v>
      </c>
    </row>
    <row r="389" spans="1:5">
      <c r="A389" t="s">
        <v>3188</v>
      </c>
      <c r="B389" t="s">
        <v>3189</v>
      </c>
      <c r="C389" s="26">
        <v>0.28648436069488525</v>
      </c>
      <c r="D389" s="26">
        <v>0.16951239109039307</v>
      </c>
      <c r="E389" s="26">
        <v>9.6518181264400482E-2</v>
      </c>
    </row>
    <row r="390" spans="1:5">
      <c r="A390" t="s">
        <v>3190</v>
      </c>
      <c r="B390" t="s">
        <v>3191</v>
      </c>
      <c r="C390" s="26">
        <v>0.29198858141899109</v>
      </c>
      <c r="D390" s="26">
        <v>0.17377088963985443</v>
      </c>
      <c r="E390" s="26">
        <v>9.8804593086242676E-2</v>
      </c>
    </row>
    <row r="391" spans="1:5">
      <c r="A391" t="s">
        <v>3192</v>
      </c>
      <c r="B391" t="s">
        <v>3193</v>
      </c>
      <c r="C391" s="26">
        <v>0.29198858141899109</v>
      </c>
      <c r="D391" s="26">
        <v>0.17377088963985443</v>
      </c>
      <c r="E391" s="26">
        <v>9.8804593086242676E-2</v>
      </c>
    </row>
    <row r="392" spans="1:5">
      <c r="A392" t="s">
        <v>3194</v>
      </c>
      <c r="B392" t="s">
        <v>3195</v>
      </c>
      <c r="C392" s="26">
        <v>0.29070550203323364</v>
      </c>
      <c r="D392" s="26">
        <v>0.16699524223804474</v>
      </c>
      <c r="E392" s="26">
        <v>9.2481143772602081E-2</v>
      </c>
    </row>
    <row r="393" spans="1:5">
      <c r="A393" t="s">
        <v>3196</v>
      </c>
      <c r="B393" t="s">
        <v>3197</v>
      </c>
      <c r="C393" s="26">
        <v>0.24053041636943817</v>
      </c>
      <c r="D393" s="26">
        <v>0.14270773530006409</v>
      </c>
      <c r="E393" s="26">
        <v>7.7222369611263275E-2</v>
      </c>
    </row>
    <row r="394" spans="1:5">
      <c r="A394" t="s">
        <v>3198</v>
      </c>
      <c r="B394" t="s">
        <v>3199</v>
      </c>
      <c r="C394" s="26">
        <v>0.24988800287246704</v>
      </c>
      <c r="D394" s="26">
        <v>0.15429949760437012</v>
      </c>
      <c r="E394" s="26">
        <v>8.8932245969772339E-2</v>
      </c>
    </row>
    <row r="395" spans="1:5">
      <c r="A395" t="s">
        <v>3200</v>
      </c>
      <c r="B395" t="s">
        <v>3201</v>
      </c>
      <c r="C395" s="26">
        <v>0.23953656852245331</v>
      </c>
      <c r="D395" s="26">
        <v>0.14881883561611176</v>
      </c>
      <c r="E395" s="26">
        <v>8.3841592073440552E-2</v>
      </c>
    </row>
    <row r="396" spans="1:5">
      <c r="A396" t="s">
        <v>3202</v>
      </c>
      <c r="B396" t="s">
        <v>3203</v>
      </c>
      <c r="C396" s="26">
        <v>0.2578226625919342</v>
      </c>
      <c r="D396" s="26">
        <v>0.15805031359195709</v>
      </c>
      <c r="E396" s="26">
        <v>8.9046724140644073E-2</v>
      </c>
    </row>
    <row r="397" spans="1:5">
      <c r="A397" t="s">
        <v>3204</v>
      </c>
      <c r="B397" t="s">
        <v>3205</v>
      </c>
      <c r="C397" s="26">
        <v>0.27355286478996277</v>
      </c>
      <c r="D397" s="26">
        <v>0.16180039942264557</v>
      </c>
      <c r="E397" s="26">
        <v>9.122234582901001E-2</v>
      </c>
    </row>
    <row r="398" spans="1:5">
      <c r="A398" t="s">
        <v>3206</v>
      </c>
      <c r="B398" t="s">
        <v>3207</v>
      </c>
      <c r="C398" s="26">
        <v>0.27355286478996277</v>
      </c>
      <c r="D398" s="26">
        <v>0.16180039942264557</v>
      </c>
      <c r="E398" s="26">
        <v>9.122234582901001E-2</v>
      </c>
    </row>
    <row r="399" spans="1:5">
      <c r="A399" t="s">
        <v>3208</v>
      </c>
      <c r="B399" t="s">
        <v>3209</v>
      </c>
      <c r="C399" s="26">
        <v>0.25764203071594238</v>
      </c>
      <c r="D399" s="26">
        <v>0.14532119035720825</v>
      </c>
      <c r="E399" s="26">
        <v>7.7666975557804108E-2</v>
      </c>
    </row>
    <row r="400" spans="1:5">
      <c r="A400" t="s">
        <v>3210</v>
      </c>
      <c r="B400" t="s">
        <v>3211</v>
      </c>
      <c r="C400" s="26">
        <v>0.27805140614509583</v>
      </c>
      <c r="D400" s="26">
        <v>0.1646316796541214</v>
      </c>
      <c r="E400" s="26">
        <v>9.2545159161090851E-2</v>
      </c>
    </row>
    <row r="401" spans="1:5">
      <c r="A401" t="s">
        <v>3212</v>
      </c>
      <c r="B401" t="s">
        <v>3213</v>
      </c>
      <c r="C401" s="26">
        <v>0.29198858141899109</v>
      </c>
      <c r="D401" s="26">
        <v>0.17377088963985443</v>
      </c>
      <c r="E401" s="26">
        <v>9.8804593086242676E-2</v>
      </c>
    </row>
    <row r="402" spans="1:5">
      <c r="A402" t="s">
        <v>3214</v>
      </c>
      <c r="B402" t="s">
        <v>3215</v>
      </c>
      <c r="C402" s="26">
        <v>0.27355286478996277</v>
      </c>
      <c r="D402" s="26">
        <v>0.16180039942264557</v>
      </c>
      <c r="E402" s="26">
        <v>9.122234582901001E-2</v>
      </c>
    </row>
    <row r="403" spans="1:5">
      <c r="A403" t="s">
        <v>3216</v>
      </c>
      <c r="B403" t="s">
        <v>3217</v>
      </c>
      <c r="C403" s="26">
        <v>0.25744956731796265</v>
      </c>
      <c r="D403" s="26">
        <v>0.1594708263874054</v>
      </c>
      <c r="E403" s="26">
        <v>9.1273598372936249E-2</v>
      </c>
    </row>
    <row r="404" spans="1:5">
      <c r="A404" t="s">
        <v>3218</v>
      </c>
      <c r="B404" t="s">
        <v>3219</v>
      </c>
      <c r="C404" s="26">
        <v>0.24834354221820831</v>
      </c>
      <c r="D404" s="26">
        <v>0.15053878724575043</v>
      </c>
      <c r="E404" s="26">
        <v>8.1821776926517487E-2</v>
      </c>
    </row>
    <row r="405" spans="1:5">
      <c r="A405" t="s">
        <v>3220</v>
      </c>
      <c r="B405" t="s">
        <v>3221</v>
      </c>
      <c r="C405" s="26">
        <v>0.27354556322097778</v>
      </c>
      <c r="D405" s="26">
        <v>0.15628239512443542</v>
      </c>
      <c r="E405" s="26">
        <v>8.5410900413990021E-2</v>
      </c>
    </row>
    <row r="406" spans="1:5">
      <c r="A406" t="s">
        <v>3222</v>
      </c>
      <c r="B406" t="s">
        <v>3223</v>
      </c>
      <c r="C406" s="26">
        <v>0.26545566320419312</v>
      </c>
      <c r="D406" s="26">
        <v>0.1583467572927475</v>
      </c>
      <c r="E406" s="26">
        <v>8.8104739785194397E-2</v>
      </c>
    </row>
    <row r="407" spans="1:5">
      <c r="A407" t="s">
        <v>3224</v>
      </c>
      <c r="B407" t="s">
        <v>3225</v>
      </c>
      <c r="C407" s="26">
        <v>0.29070550203323364</v>
      </c>
      <c r="D407" s="26">
        <v>0.16699524223804474</v>
      </c>
      <c r="E407" s="26">
        <v>9.2481143772602081E-2</v>
      </c>
    </row>
    <row r="408" spans="1:5">
      <c r="A408" t="s">
        <v>3226</v>
      </c>
      <c r="B408" t="s">
        <v>3227</v>
      </c>
      <c r="C408" s="26">
        <v>0.24149307608604431</v>
      </c>
      <c r="D408" s="26">
        <v>0.14732317626476288</v>
      </c>
      <c r="E408" s="26">
        <v>8.2430444657802582E-2</v>
      </c>
    </row>
    <row r="409" spans="1:5">
      <c r="A409" t="s">
        <v>3228</v>
      </c>
      <c r="B409" t="s">
        <v>3229</v>
      </c>
      <c r="C409" s="26">
        <v>0.27805140614509583</v>
      </c>
      <c r="D409" s="26">
        <v>0.1646316796541214</v>
      </c>
      <c r="E409" s="26">
        <v>9.2545159161090851E-2</v>
      </c>
    </row>
    <row r="410" spans="1:5">
      <c r="A410" t="s">
        <v>3230</v>
      </c>
      <c r="B410" t="s">
        <v>3231</v>
      </c>
      <c r="C410" s="26">
        <v>0.27073150873184204</v>
      </c>
      <c r="D410" s="26">
        <v>0.16282472014427185</v>
      </c>
      <c r="E410" s="26">
        <v>9.0454868972301483E-2</v>
      </c>
    </row>
    <row r="411" spans="1:5">
      <c r="A411" t="s">
        <v>3232</v>
      </c>
      <c r="B411" t="s">
        <v>3233</v>
      </c>
      <c r="C411" s="26">
        <v>0.25359243154525757</v>
      </c>
      <c r="D411" s="26">
        <v>0.15768271684646606</v>
      </c>
      <c r="E411" s="26">
        <v>9.0886600315570831E-2</v>
      </c>
    </row>
    <row r="412" spans="1:5">
      <c r="A412" t="s">
        <v>3234</v>
      </c>
      <c r="B412" t="s">
        <v>3235</v>
      </c>
      <c r="C412" s="26">
        <v>0.29198858141899109</v>
      </c>
      <c r="D412" s="26">
        <v>0.17377088963985443</v>
      </c>
      <c r="E412" s="26">
        <v>9.8804593086242676E-2</v>
      </c>
    </row>
    <row r="413" spans="1:5">
      <c r="A413" t="s">
        <v>3236</v>
      </c>
      <c r="B413" t="s">
        <v>3237</v>
      </c>
      <c r="C413" s="26">
        <v>0.23678261041641235</v>
      </c>
      <c r="D413" s="26">
        <v>0.13774000108242035</v>
      </c>
      <c r="E413" s="26">
        <v>7.4986368417739868E-2</v>
      </c>
    </row>
    <row r="414" spans="1:5">
      <c r="A414" t="s">
        <v>3238</v>
      </c>
      <c r="B414" t="s">
        <v>3239</v>
      </c>
      <c r="C414" s="26">
        <v>0.25457224249839783</v>
      </c>
      <c r="D414" s="26">
        <v>0.15046057105064392</v>
      </c>
      <c r="E414" s="26">
        <v>8.3345815539360046E-2</v>
      </c>
    </row>
    <row r="415" spans="1:5">
      <c r="A415" t="s">
        <v>3240</v>
      </c>
      <c r="B415" t="s">
        <v>3241</v>
      </c>
      <c r="C415" s="26">
        <v>0.25359243154525757</v>
      </c>
      <c r="D415" s="26">
        <v>0.15768271684646606</v>
      </c>
      <c r="E415" s="26">
        <v>9.0886600315570831E-2</v>
      </c>
    </row>
    <row r="416" spans="1:5">
      <c r="A416" t="s">
        <v>3242</v>
      </c>
      <c r="B416" t="s">
        <v>3243</v>
      </c>
      <c r="C416" s="26">
        <v>0.20297199487686157</v>
      </c>
      <c r="D416" s="26">
        <v>0.12760871648788452</v>
      </c>
      <c r="E416" s="26">
        <v>7.1058928966522217E-2</v>
      </c>
    </row>
    <row r="417" spans="1:5">
      <c r="A417" t="s">
        <v>3244</v>
      </c>
      <c r="B417" t="s">
        <v>3245</v>
      </c>
      <c r="C417" s="26">
        <v>0.22597594559192657</v>
      </c>
      <c r="D417" s="26">
        <v>0.13510255515575409</v>
      </c>
      <c r="E417" s="26">
        <v>7.1524202823638916E-2</v>
      </c>
    </row>
    <row r="418" spans="1:5">
      <c r="A418" t="s">
        <v>3246</v>
      </c>
      <c r="B418" t="s">
        <v>3247</v>
      </c>
      <c r="C418" s="26">
        <v>0.25445115566253662</v>
      </c>
      <c r="D418" s="26">
        <v>0.14604799449443817</v>
      </c>
      <c r="E418" s="26">
        <v>7.9202719032764435E-2</v>
      </c>
    </row>
    <row r="419" spans="1:5">
      <c r="A419" t="s">
        <v>3248</v>
      </c>
      <c r="B419" t="s">
        <v>3249</v>
      </c>
      <c r="C419" s="26">
        <v>0.27140408754348755</v>
      </c>
      <c r="D419" s="26">
        <v>0.1454823911190033</v>
      </c>
      <c r="E419" s="26">
        <v>7.5409553945064545E-2</v>
      </c>
    </row>
    <row r="420" spans="1:5">
      <c r="A420" t="s">
        <v>3250</v>
      </c>
      <c r="B420" t="s">
        <v>3251</v>
      </c>
      <c r="C420" s="26">
        <v>0.29198858141899109</v>
      </c>
      <c r="D420" s="26">
        <v>0.17377088963985443</v>
      </c>
      <c r="E420" s="26">
        <v>9.8804593086242676E-2</v>
      </c>
    </row>
    <row r="421" spans="1:5">
      <c r="A421" t="s">
        <v>3252</v>
      </c>
      <c r="B421" t="s">
        <v>3253</v>
      </c>
      <c r="C421" s="26">
        <v>0.18975117802619934</v>
      </c>
      <c r="D421" s="26">
        <v>0.11222537606954575</v>
      </c>
      <c r="E421" s="26">
        <v>6.060338020324707E-2</v>
      </c>
    </row>
    <row r="422" spans="1:5">
      <c r="A422" t="s">
        <v>3254</v>
      </c>
      <c r="B422" t="s">
        <v>3255</v>
      </c>
      <c r="C422" s="26">
        <v>0.29198858141899109</v>
      </c>
      <c r="D422" s="26">
        <v>0.17377088963985443</v>
      </c>
      <c r="E422" s="26">
        <v>9.8804593086242676E-2</v>
      </c>
    </row>
    <row r="423" spans="1:5">
      <c r="A423" t="s">
        <v>3256</v>
      </c>
      <c r="B423" t="s">
        <v>3257</v>
      </c>
      <c r="C423" s="26">
        <v>0.25959679484367371</v>
      </c>
      <c r="D423" s="26">
        <v>0.15229956805706024</v>
      </c>
      <c r="E423" s="26">
        <v>8.5333205759525299E-2</v>
      </c>
    </row>
    <row r="424" spans="1:5">
      <c r="A424" t="s">
        <v>3258</v>
      </c>
      <c r="B424" t="s">
        <v>3259</v>
      </c>
      <c r="C424" s="26">
        <v>0.20225082337856293</v>
      </c>
      <c r="D424" s="26">
        <v>0.12615370750427246</v>
      </c>
      <c r="E424" s="26">
        <v>7.0097967982292175E-2</v>
      </c>
    </row>
    <row r="425" spans="1:5">
      <c r="A425" t="s">
        <v>3260</v>
      </c>
      <c r="B425" t="s">
        <v>3261</v>
      </c>
      <c r="C425" s="26">
        <v>0.27355286478996277</v>
      </c>
      <c r="D425" s="26">
        <v>0.16180039942264557</v>
      </c>
      <c r="E425" s="26">
        <v>9.122234582901001E-2</v>
      </c>
    </row>
    <row r="426" spans="1:5">
      <c r="A426" t="s">
        <v>3262</v>
      </c>
      <c r="B426" t="s">
        <v>3263</v>
      </c>
      <c r="C426" s="26">
        <v>0.21306674182415009</v>
      </c>
      <c r="D426" s="26">
        <v>0.13188491761684418</v>
      </c>
      <c r="E426" s="26">
        <v>7.3275357484817505E-2</v>
      </c>
    </row>
    <row r="427" spans="1:5">
      <c r="A427" t="s">
        <v>3264</v>
      </c>
      <c r="B427" t="s">
        <v>3265</v>
      </c>
      <c r="C427" s="26">
        <v>0.24053041636943817</v>
      </c>
      <c r="D427" s="26">
        <v>0.14270773530006409</v>
      </c>
      <c r="E427" s="26">
        <v>7.7222369611263275E-2</v>
      </c>
    </row>
    <row r="428" spans="1:5">
      <c r="A428" t="s">
        <v>3266</v>
      </c>
      <c r="B428" t="s">
        <v>3267</v>
      </c>
      <c r="C428" s="26">
        <v>0.25445115566253662</v>
      </c>
      <c r="D428" s="26">
        <v>0.14604799449443817</v>
      </c>
      <c r="E428" s="26">
        <v>7.9202719032764435E-2</v>
      </c>
    </row>
    <row r="429" spans="1:5">
      <c r="A429" t="s">
        <v>3268</v>
      </c>
      <c r="B429" t="s">
        <v>3269</v>
      </c>
      <c r="C429" s="26">
        <v>0.25359243154525757</v>
      </c>
      <c r="D429" s="26">
        <v>0.15768271684646606</v>
      </c>
      <c r="E429" s="26">
        <v>9.0886600315570831E-2</v>
      </c>
    </row>
    <row r="430" spans="1:5">
      <c r="A430" t="s">
        <v>3270</v>
      </c>
      <c r="B430" t="s">
        <v>3271</v>
      </c>
      <c r="C430" s="26">
        <v>0.2172086089849472</v>
      </c>
      <c r="D430" s="26">
        <v>0.13884927332401276</v>
      </c>
      <c r="E430" s="26">
        <v>7.9903490841388702E-2</v>
      </c>
    </row>
    <row r="431" spans="1:5">
      <c r="A431" t="s">
        <v>3272</v>
      </c>
      <c r="B431" t="s">
        <v>3273</v>
      </c>
      <c r="C431" s="26">
        <v>0.29070550203323364</v>
      </c>
      <c r="D431" s="26">
        <v>0.16699524223804474</v>
      </c>
      <c r="E431" s="26">
        <v>9.2481143772602081E-2</v>
      </c>
    </row>
    <row r="432" spans="1:5">
      <c r="A432" t="s">
        <v>3274</v>
      </c>
      <c r="B432" t="s">
        <v>3275</v>
      </c>
      <c r="C432" s="26">
        <v>0.21392075717449188</v>
      </c>
      <c r="D432" s="26">
        <v>0.11807195097208023</v>
      </c>
      <c r="E432" s="26">
        <v>6.1211246997117996E-2</v>
      </c>
    </row>
    <row r="433" spans="1:5">
      <c r="A433" t="s">
        <v>3276</v>
      </c>
      <c r="B433" t="s">
        <v>3277</v>
      </c>
      <c r="C433" s="26">
        <v>0.27805140614509583</v>
      </c>
      <c r="D433" s="26">
        <v>0.1646316796541214</v>
      </c>
      <c r="E433" s="26">
        <v>9.2545159161090851E-2</v>
      </c>
    </row>
    <row r="434" spans="1:5">
      <c r="A434" t="s">
        <v>3278</v>
      </c>
      <c r="B434" t="s">
        <v>3279</v>
      </c>
      <c r="C434" s="26">
        <v>0.25445115566253662</v>
      </c>
      <c r="D434" s="26">
        <v>0.14604799449443817</v>
      </c>
      <c r="E434" s="26">
        <v>7.9202719032764435E-2</v>
      </c>
    </row>
    <row r="435" spans="1:5">
      <c r="A435" t="s">
        <v>3280</v>
      </c>
      <c r="B435" t="s">
        <v>3281</v>
      </c>
      <c r="C435" s="26">
        <v>0.27137500047683716</v>
      </c>
      <c r="D435" s="26">
        <v>0.15236413478851318</v>
      </c>
      <c r="E435" s="26">
        <v>8.1618376076221466E-2</v>
      </c>
    </row>
    <row r="436" spans="1:5">
      <c r="A436" t="s">
        <v>3282</v>
      </c>
      <c r="B436" t="s">
        <v>3283</v>
      </c>
      <c r="C436" s="26">
        <v>0.23401392996311188</v>
      </c>
      <c r="D436" s="26">
        <v>0.13345661759376526</v>
      </c>
      <c r="E436" s="26">
        <v>7.1388237178325653E-2</v>
      </c>
    </row>
    <row r="437" spans="1:5">
      <c r="A437" t="s">
        <v>3284</v>
      </c>
      <c r="B437" t="s">
        <v>3285</v>
      </c>
      <c r="C437" s="26">
        <v>0.29070550203323364</v>
      </c>
      <c r="D437" s="26">
        <v>0.16699524223804474</v>
      </c>
      <c r="E437" s="26">
        <v>9.2481143772602081E-2</v>
      </c>
    </row>
    <row r="438" spans="1:5">
      <c r="A438" t="s">
        <v>3286</v>
      </c>
      <c r="B438" t="s">
        <v>3287</v>
      </c>
      <c r="C438" s="26">
        <v>0.29198858141899109</v>
      </c>
      <c r="D438" s="26">
        <v>0.17377088963985443</v>
      </c>
      <c r="E438" s="26">
        <v>9.8804593086242676E-2</v>
      </c>
    </row>
    <row r="439" spans="1:5">
      <c r="A439" t="s">
        <v>3288</v>
      </c>
      <c r="B439" t="s">
        <v>3289</v>
      </c>
      <c r="C439" s="26">
        <v>0.24834354221820831</v>
      </c>
      <c r="D439" s="26">
        <v>0.15053878724575043</v>
      </c>
      <c r="E439" s="26">
        <v>8.1821776926517487E-2</v>
      </c>
    </row>
    <row r="440" spans="1:5">
      <c r="A440" t="s">
        <v>3290</v>
      </c>
      <c r="B440" t="s">
        <v>3291</v>
      </c>
      <c r="C440" s="26">
        <v>0.23056565225124359</v>
      </c>
      <c r="D440" s="26">
        <v>0.14144040644168854</v>
      </c>
      <c r="E440" s="26">
        <v>7.9665139317512512E-2</v>
      </c>
    </row>
    <row r="441" spans="1:5">
      <c r="A441" t="s">
        <v>3292</v>
      </c>
      <c r="B441" t="s">
        <v>3293</v>
      </c>
      <c r="C441" s="26">
        <v>0.27805140614509583</v>
      </c>
      <c r="D441" s="26">
        <v>0.1646316796541214</v>
      </c>
      <c r="E441" s="26">
        <v>9.2545159161090851E-2</v>
      </c>
    </row>
    <row r="442" spans="1:5">
      <c r="A442" t="s">
        <v>3294</v>
      </c>
      <c r="B442" t="s">
        <v>3295</v>
      </c>
      <c r="C442" s="26">
        <v>0.28648436069488525</v>
      </c>
      <c r="D442" s="26">
        <v>0.16951239109039307</v>
      </c>
      <c r="E442" s="26">
        <v>9.6518181264400482E-2</v>
      </c>
    </row>
    <row r="443" spans="1:5">
      <c r="A443" t="s">
        <v>3296</v>
      </c>
      <c r="B443" t="s">
        <v>3297</v>
      </c>
      <c r="C443" s="26">
        <v>0.25097760558128357</v>
      </c>
      <c r="D443" s="26">
        <v>0.15684093534946442</v>
      </c>
      <c r="E443" s="26">
        <v>9.1593325138092041E-2</v>
      </c>
    </row>
    <row r="444" spans="1:5">
      <c r="A444" t="s">
        <v>3298</v>
      </c>
      <c r="B444" t="s">
        <v>3299</v>
      </c>
      <c r="C444" s="26">
        <v>0.17012651264667511</v>
      </c>
      <c r="D444" s="26">
        <v>0.10391207039356232</v>
      </c>
      <c r="E444" s="26">
        <v>5.5847987532615662E-2</v>
      </c>
    </row>
    <row r="445" spans="1:5">
      <c r="A445" t="s">
        <v>3300</v>
      </c>
      <c r="B445" t="s">
        <v>3301</v>
      </c>
      <c r="C445" s="26">
        <v>0.25263151526451111</v>
      </c>
      <c r="D445" s="26">
        <v>0.15419739484786987</v>
      </c>
      <c r="E445" s="26">
        <v>8.7792910635471344E-2</v>
      </c>
    </row>
    <row r="446" spans="1:5">
      <c r="A446" t="s">
        <v>3302</v>
      </c>
      <c r="B446" t="s">
        <v>3303</v>
      </c>
      <c r="C446" s="26">
        <v>0.1545359343290329</v>
      </c>
      <c r="D446" s="26">
        <v>9.9159874022006989E-2</v>
      </c>
      <c r="E446" s="26">
        <v>5.4913610219955444E-2</v>
      </c>
    </row>
    <row r="447" spans="1:5">
      <c r="A447" t="s">
        <v>3304</v>
      </c>
      <c r="B447" t="s">
        <v>3305</v>
      </c>
      <c r="C447" s="26">
        <v>0.24988800287246704</v>
      </c>
      <c r="D447" s="26">
        <v>0.15429949760437012</v>
      </c>
      <c r="E447" s="26">
        <v>8.8932245969772339E-2</v>
      </c>
    </row>
    <row r="448" spans="1:5">
      <c r="A448" t="s">
        <v>3306</v>
      </c>
      <c r="B448" t="s">
        <v>3307</v>
      </c>
      <c r="C448" s="26">
        <v>0.19063073396682739</v>
      </c>
      <c r="D448" s="26">
        <v>0.108501136302948</v>
      </c>
      <c r="E448" s="26">
        <v>5.6401360780000687E-2</v>
      </c>
    </row>
    <row r="449" spans="1:5">
      <c r="A449" t="s">
        <v>3308</v>
      </c>
      <c r="B449" t="s">
        <v>3309</v>
      </c>
      <c r="C449" s="26">
        <v>0.25097760558128357</v>
      </c>
      <c r="D449" s="26">
        <v>0.15684093534946442</v>
      </c>
      <c r="E449" s="26">
        <v>9.1593325138092041E-2</v>
      </c>
    </row>
    <row r="450" spans="1:5">
      <c r="A450" t="s">
        <v>3310</v>
      </c>
      <c r="B450" t="s">
        <v>3311</v>
      </c>
      <c r="C450" s="26">
        <v>0.27354556322097778</v>
      </c>
      <c r="D450" s="26">
        <v>0.15628239512443542</v>
      </c>
      <c r="E450" s="26">
        <v>8.5410900413990021E-2</v>
      </c>
    </row>
    <row r="451" spans="1:5">
      <c r="A451" t="s">
        <v>3312</v>
      </c>
      <c r="B451" t="s">
        <v>3313</v>
      </c>
      <c r="C451" s="26">
        <v>0.24149307608604431</v>
      </c>
      <c r="D451" s="26">
        <v>0.14732317626476288</v>
      </c>
      <c r="E451" s="26">
        <v>8.2430444657802582E-2</v>
      </c>
    </row>
    <row r="452" spans="1:5">
      <c r="A452" t="s">
        <v>3314</v>
      </c>
      <c r="B452" t="s">
        <v>3315</v>
      </c>
      <c r="C452" s="26">
        <v>0.25097760558128357</v>
      </c>
      <c r="D452" s="26">
        <v>0.15684093534946442</v>
      </c>
      <c r="E452" s="26">
        <v>9.1593325138092041E-2</v>
      </c>
    </row>
    <row r="453" spans="1:5">
      <c r="A453" t="s">
        <v>3316</v>
      </c>
      <c r="B453" t="s">
        <v>3317</v>
      </c>
      <c r="C453" s="26">
        <v>0.29070550203323364</v>
      </c>
      <c r="D453" s="26">
        <v>0.16699524223804474</v>
      </c>
      <c r="E453" s="26">
        <v>9.2481143772602081E-2</v>
      </c>
    </row>
    <row r="454" spans="1:5">
      <c r="A454" t="s">
        <v>3318</v>
      </c>
      <c r="B454" t="s">
        <v>3319</v>
      </c>
      <c r="C454" s="26">
        <v>0.23056565225124359</v>
      </c>
      <c r="D454" s="26">
        <v>0.14144040644168854</v>
      </c>
      <c r="E454" s="26">
        <v>7.9665139317512512E-2</v>
      </c>
    </row>
    <row r="455" spans="1:5">
      <c r="A455" t="s">
        <v>3320</v>
      </c>
      <c r="B455" t="s">
        <v>3321</v>
      </c>
      <c r="C455" s="26">
        <v>0.19252544641494751</v>
      </c>
      <c r="D455" s="26">
        <v>0.11208202689886093</v>
      </c>
      <c r="E455" s="26">
        <v>6.0397211462259293E-2</v>
      </c>
    </row>
    <row r="456" spans="1:5">
      <c r="A456" t="s">
        <v>3322</v>
      </c>
      <c r="B456" t="s">
        <v>3323</v>
      </c>
      <c r="C456" s="26">
        <v>0.24988800287246704</v>
      </c>
      <c r="D456" s="26">
        <v>0.15429949760437012</v>
      </c>
      <c r="E456" s="26">
        <v>8.8932245969772339E-2</v>
      </c>
    </row>
    <row r="457" spans="1:5">
      <c r="A457" t="s">
        <v>3324</v>
      </c>
      <c r="B457" t="s">
        <v>3325</v>
      </c>
      <c r="C457" s="26">
        <v>0.22060729563236237</v>
      </c>
      <c r="D457" s="26">
        <v>0.13252775371074677</v>
      </c>
      <c r="E457" s="26">
        <v>7.3705956339836121E-2</v>
      </c>
    </row>
    <row r="458" spans="1:5">
      <c r="A458" t="s">
        <v>3326</v>
      </c>
      <c r="B458" t="s">
        <v>3327</v>
      </c>
      <c r="C458" s="26">
        <v>0.27354556322097778</v>
      </c>
      <c r="D458" s="26">
        <v>0.15628239512443542</v>
      </c>
      <c r="E458" s="26">
        <v>8.5410900413990021E-2</v>
      </c>
    </row>
    <row r="459" spans="1:5">
      <c r="A459" t="s">
        <v>3328</v>
      </c>
      <c r="B459" t="s">
        <v>3329</v>
      </c>
      <c r="C459" s="26">
        <v>0.25263151526451111</v>
      </c>
      <c r="D459" s="26">
        <v>0.15419739484786987</v>
      </c>
      <c r="E459" s="26">
        <v>8.7792910635471344E-2</v>
      </c>
    </row>
    <row r="460" spans="1:5">
      <c r="A460" t="s">
        <v>3330</v>
      </c>
      <c r="B460" t="s">
        <v>3331</v>
      </c>
      <c r="C460" s="26">
        <v>0.25445115566253662</v>
      </c>
      <c r="D460" s="26">
        <v>0.14604799449443817</v>
      </c>
      <c r="E460" s="26">
        <v>7.9202719032764435E-2</v>
      </c>
    </row>
    <row r="461" spans="1:5">
      <c r="A461" t="s">
        <v>3332</v>
      </c>
      <c r="B461" t="s">
        <v>3333</v>
      </c>
      <c r="C461" s="26">
        <v>0.24988800287246704</v>
      </c>
      <c r="D461" s="26">
        <v>0.15429949760437012</v>
      </c>
      <c r="E461" s="26">
        <v>8.8932245969772339E-2</v>
      </c>
    </row>
    <row r="462" spans="1:5">
      <c r="A462" t="s">
        <v>3334</v>
      </c>
      <c r="B462" t="s">
        <v>3335</v>
      </c>
      <c r="C462" s="26">
        <v>0.27237811684608459</v>
      </c>
      <c r="D462" s="26">
        <v>0.16097968816757202</v>
      </c>
      <c r="E462" s="26">
        <v>8.788561075925827E-2</v>
      </c>
    </row>
    <row r="463" spans="1:5">
      <c r="A463" t="s">
        <v>3336</v>
      </c>
      <c r="B463" t="s">
        <v>3337</v>
      </c>
      <c r="C463" s="26">
        <v>0.22503194212913513</v>
      </c>
      <c r="D463" s="26">
        <v>0.13062737882137299</v>
      </c>
      <c r="E463" s="26">
        <v>6.9555327296257019E-2</v>
      </c>
    </row>
    <row r="464" spans="1:5">
      <c r="A464" t="s">
        <v>3338</v>
      </c>
      <c r="B464" t="s">
        <v>3339</v>
      </c>
      <c r="C464" s="26">
        <v>0.23227839171886444</v>
      </c>
      <c r="D464" s="26">
        <v>0.13836631178855896</v>
      </c>
      <c r="E464" s="26">
        <v>7.5826935470104218E-2</v>
      </c>
    </row>
    <row r="465" spans="1:5">
      <c r="A465" t="s">
        <v>3340</v>
      </c>
      <c r="B465" t="s">
        <v>3341</v>
      </c>
      <c r="C465" s="26">
        <v>0.27355286478996277</v>
      </c>
      <c r="D465" s="26">
        <v>0.16180039942264557</v>
      </c>
      <c r="E465" s="26">
        <v>9.122234582901001E-2</v>
      </c>
    </row>
    <row r="466" spans="1:5">
      <c r="A466" t="s">
        <v>3342</v>
      </c>
      <c r="B466" t="s">
        <v>3343</v>
      </c>
      <c r="C466" s="26">
        <v>0.23953656852245331</v>
      </c>
      <c r="D466" s="26">
        <v>0.14881883561611176</v>
      </c>
      <c r="E466" s="26">
        <v>8.3841592073440552E-2</v>
      </c>
    </row>
    <row r="467" spans="1:5">
      <c r="A467" t="s">
        <v>3344</v>
      </c>
      <c r="B467" t="s">
        <v>3345</v>
      </c>
      <c r="C467" s="26">
        <v>0.24142961204051971</v>
      </c>
      <c r="D467" s="26">
        <v>0.14609313011169434</v>
      </c>
      <c r="E467" s="26">
        <v>8.0703623592853546E-2</v>
      </c>
    </row>
    <row r="468" spans="1:5">
      <c r="A468" t="s">
        <v>3346</v>
      </c>
      <c r="B468" t="s">
        <v>3347</v>
      </c>
      <c r="C468" s="26">
        <v>0.28648436069488525</v>
      </c>
      <c r="D468" s="26">
        <v>0.16951239109039307</v>
      </c>
      <c r="E468" s="26">
        <v>9.6518181264400482E-2</v>
      </c>
    </row>
    <row r="469" spans="1:5">
      <c r="A469" t="s">
        <v>3348</v>
      </c>
      <c r="B469" t="s">
        <v>3349</v>
      </c>
      <c r="C469" s="26">
        <v>0.27354556322097778</v>
      </c>
      <c r="D469" s="26">
        <v>0.15628239512443542</v>
      </c>
      <c r="E469" s="26">
        <v>8.5410900413990021E-2</v>
      </c>
    </row>
    <row r="470" spans="1:5">
      <c r="A470" t="s">
        <v>3350</v>
      </c>
      <c r="B470" t="s">
        <v>3351</v>
      </c>
      <c r="C470" s="26">
        <v>0.27354556322097778</v>
      </c>
      <c r="D470" s="26">
        <v>0.15628239512443542</v>
      </c>
      <c r="E470" s="26">
        <v>8.5410900413990021E-2</v>
      </c>
    </row>
    <row r="471" spans="1:5">
      <c r="A471" t="s">
        <v>3352</v>
      </c>
      <c r="B471" t="s">
        <v>3353</v>
      </c>
      <c r="C471" s="26">
        <v>0.27805140614509583</v>
      </c>
      <c r="D471" s="26">
        <v>0.1646316796541214</v>
      </c>
      <c r="E471" s="26">
        <v>9.2545159161090851E-2</v>
      </c>
    </row>
    <row r="472" spans="1:5">
      <c r="A472" t="s">
        <v>3354</v>
      </c>
      <c r="B472" t="s">
        <v>3355</v>
      </c>
      <c r="C472" s="26">
        <v>0.24053041636943817</v>
      </c>
      <c r="D472" s="26">
        <v>0.14270773530006409</v>
      </c>
      <c r="E472" s="26">
        <v>7.7222369611263275E-2</v>
      </c>
    </row>
    <row r="473" spans="1:5">
      <c r="A473" t="s">
        <v>3356</v>
      </c>
      <c r="B473" t="s">
        <v>3357</v>
      </c>
      <c r="C473" s="26">
        <v>0.26545566320419312</v>
      </c>
      <c r="D473" s="26">
        <v>0.1583467572927475</v>
      </c>
      <c r="E473" s="26">
        <v>8.8104739785194397E-2</v>
      </c>
    </row>
    <row r="474" spans="1:5">
      <c r="A474" t="s">
        <v>3358</v>
      </c>
      <c r="B474" t="s">
        <v>3359</v>
      </c>
      <c r="C474" s="26">
        <v>0.29198858141899109</v>
      </c>
      <c r="D474" s="26">
        <v>0.17377088963985443</v>
      </c>
      <c r="E474" s="26">
        <v>9.8804593086242676E-2</v>
      </c>
    </row>
    <row r="475" spans="1:5">
      <c r="A475" t="s">
        <v>3360</v>
      </c>
      <c r="B475" t="s">
        <v>3361</v>
      </c>
      <c r="C475" s="26">
        <v>0.27805140614509583</v>
      </c>
      <c r="D475" s="26">
        <v>0.1646316796541214</v>
      </c>
      <c r="E475" s="26">
        <v>9.2545159161090851E-2</v>
      </c>
    </row>
    <row r="476" spans="1:5">
      <c r="A476" t="s">
        <v>3362</v>
      </c>
      <c r="B476" t="s">
        <v>3363</v>
      </c>
      <c r="C476" s="26">
        <v>0.27137500047683716</v>
      </c>
      <c r="D476" s="26">
        <v>0.15236413478851318</v>
      </c>
      <c r="E476" s="26">
        <v>8.1618376076221466E-2</v>
      </c>
    </row>
    <row r="477" spans="1:5">
      <c r="A477" t="s">
        <v>3364</v>
      </c>
      <c r="B477" t="s">
        <v>3365</v>
      </c>
      <c r="C477" s="26">
        <v>0.25744956731796265</v>
      </c>
      <c r="D477" s="26">
        <v>0.1594708263874054</v>
      </c>
      <c r="E477" s="26">
        <v>9.1273598372936249E-2</v>
      </c>
    </row>
    <row r="478" spans="1:5">
      <c r="A478" t="s">
        <v>3366</v>
      </c>
      <c r="B478" t="s">
        <v>3367</v>
      </c>
      <c r="C478" s="26">
        <v>0.27354556322097778</v>
      </c>
      <c r="D478" s="26">
        <v>0.15628239512443542</v>
      </c>
      <c r="E478" s="26">
        <v>8.5410900413990021E-2</v>
      </c>
    </row>
    <row r="479" spans="1:5">
      <c r="A479" t="s">
        <v>3368</v>
      </c>
      <c r="B479" t="s">
        <v>3369</v>
      </c>
      <c r="C479" s="26">
        <v>0.25744956731796265</v>
      </c>
      <c r="D479" s="26">
        <v>0.1594708263874054</v>
      </c>
      <c r="E479" s="26">
        <v>9.1273598372936249E-2</v>
      </c>
    </row>
    <row r="480" spans="1:5">
      <c r="A480" t="s">
        <v>3370</v>
      </c>
      <c r="B480" t="s">
        <v>3371</v>
      </c>
      <c r="C480" s="26">
        <v>0.25957846641540527</v>
      </c>
      <c r="D480" s="26">
        <v>0.15274398028850555</v>
      </c>
      <c r="E480" s="26">
        <v>8.3292342722415924E-2</v>
      </c>
    </row>
    <row r="481" spans="1:5">
      <c r="A481" t="s">
        <v>3372</v>
      </c>
      <c r="B481" t="s">
        <v>3373</v>
      </c>
      <c r="C481" s="26">
        <v>0.2172086089849472</v>
      </c>
      <c r="D481" s="26">
        <v>0.13884927332401276</v>
      </c>
      <c r="E481" s="26">
        <v>7.9903490841388702E-2</v>
      </c>
    </row>
    <row r="482" spans="1:5">
      <c r="A482" t="s">
        <v>3374</v>
      </c>
      <c r="B482" t="s">
        <v>3375</v>
      </c>
      <c r="C482" s="26">
        <v>0.27354556322097778</v>
      </c>
      <c r="D482" s="26">
        <v>0.15628239512443542</v>
      </c>
      <c r="E482" s="26">
        <v>8.5410900413990021E-2</v>
      </c>
    </row>
    <row r="483" spans="1:5">
      <c r="A483" t="s">
        <v>3376</v>
      </c>
      <c r="B483" t="s">
        <v>3377</v>
      </c>
      <c r="C483" s="26">
        <v>0.24149307608604431</v>
      </c>
      <c r="D483" s="26">
        <v>0.14732317626476288</v>
      </c>
      <c r="E483" s="26">
        <v>8.2430444657802582E-2</v>
      </c>
    </row>
    <row r="484" spans="1:5">
      <c r="A484" t="s">
        <v>3378</v>
      </c>
      <c r="B484" t="s">
        <v>3379</v>
      </c>
      <c r="C484" s="26">
        <v>0.25445115566253662</v>
      </c>
      <c r="D484" s="26">
        <v>0.14604799449443817</v>
      </c>
      <c r="E484" s="26">
        <v>7.9202719032764435E-2</v>
      </c>
    </row>
    <row r="485" spans="1:5">
      <c r="A485" t="s">
        <v>3380</v>
      </c>
      <c r="B485" t="s">
        <v>3381</v>
      </c>
      <c r="C485" s="26">
        <v>0.23056565225124359</v>
      </c>
      <c r="D485" s="26">
        <v>0.14144040644168854</v>
      </c>
      <c r="E485" s="26">
        <v>7.9665139317512512E-2</v>
      </c>
    </row>
    <row r="486" spans="1:5">
      <c r="A486" t="s">
        <v>3382</v>
      </c>
      <c r="B486" t="s">
        <v>3383</v>
      </c>
      <c r="C486" s="26">
        <v>0.25445115566253662</v>
      </c>
      <c r="D486" s="26">
        <v>0.14604799449443817</v>
      </c>
      <c r="E486" s="26">
        <v>7.9202719032764435E-2</v>
      </c>
    </row>
    <row r="487" spans="1:5">
      <c r="A487" t="s">
        <v>3384</v>
      </c>
      <c r="B487" t="s">
        <v>3385</v>
      </c>
      <c r="C487" s="26">
        <v>0.27237811684608459</v>
      </c>
      <c r="D487" s="26">
        <v>0.16097968816757202</v>
      </c>
      <c r="E487" s="26">
        <v>8.788561075925827E-2</v>
      </c>
    </row>
    <row r="488" spans="1:5">
      <c r="A488" t="s">
        <v>3386</v>
      </c>
      <c r="B488" t="s">
        <v>3387</v>
      </c>
      <c r="C488" s="26">
        <v>0.29070550203323364</v>
      </c>
      <c r="D488" s="26">
        <v>0.16699524223804474</v>
      </c>
      <c r="E488" s="26">
        <v>9.2481143772602081E-2</v>
      </c>
    </row>
    <row r="489" spans="1:5">
      <c r="A489" t="s">
        <v>3388</v>
      </c>
      <c r="B489" t="s">
        <v>3389</v>
      </c>
      <c r="C489" s="26">
        <v>0.29070550203323364</v>
      </c>
      <c r="D489" s="26">
        <v>0.16699524223804474</v>
      </c>
      <c r="E489" s="26">
        <v>9.2481143772602081E-2</v>
      </c>
    </row>
    <row r="490" spans="1:5">
      <c r="A490" t="s">
        <v>3390</v>
      </c>
      <c r="B490" t="s">
        <v>3391</v>
      </c>
      <c r="C490" s="26">
        <v>0.24053041636943817</v>
      </c>
      <c r="D490" s="26">
        <v>0.14270773530006409</v>
      </c>
      <c r="E490" s="26">
        <v>7.7222369611263275E-2</v>
      </c>
    </row>
    <row r="491" spans="1:5">
      <c r="A491" t="s">
        <v>3392</v>
      </c>
      <c r="B491" t="s">
        <v>3393</v>
      </c>
      <c r="C491" s="26">
        <v>0.28648436069488525</v>
      </c>
      <c r="D491" s="26">
        <v>0.16951239109039307</v>
      </c>
      <c r="E491" s="26">
        <v>9.6518181264400482E-2</v>
      </c>
    </row>
    <row r="492" spans="1:5">
      <c r="A492" t="s">
        <v>3394</v>
      </c>
      <c r="B492" t="s">
        <v>3395</v>
      </c>
      <c r="C492" s="26">
        <v>0.24142961204051971</v>
      </c>
      <c r="D492" s="26">
        <v>0.14609313011169434</v>
      </c>
      <c r="E492" s="26">
        <v>8.0703623592853546E-2</v>
      </c>
    </row>
    <row r="493" spans="1:5">
      <c r="A493" t="s">
        <v>3396</v>
      </c>
      <c r="B493" t="s">
        <v>3397</v>
      </c>
      <c r="C493" s="26">
        <v>0.25097760558128357</v>
      </c>
      <c r="D493" s="26">
        <v>0.15684093534946442</v>
      </c>
      <c r="E493" s="26">
        <v>9.1593325138092041E-2</v>
      </c>
    </row>
    <row r="494" spans="1:5">
      <c r="A494" t="s">
        <v>3398</v>
      </c>
      <c r="B494" t="s">
        <v>3399</v>
      </c>
      <c r="C494" s="26">
        <v>0.25457224249839783</v>
      </c>
      <c r="D494" s="26">
        <v>0.15046057105064392</v>
      </c>
      <c r="E494" s="26">
        <v>8.3345815539360046E-2</v>
      </c>
    </row>
    <row r="495" spans="1:5">
      <c r="A495" t="s">
        <v>3400</v>
      </c>
      <c r="B495" t="s">
        <v>3401</v>
      </c>
      <c r="C495" s="26">
        <v>0.24731884896755219</v>
      </c>
      <c r="D495" s="26">
        <v>0.14034074544906616</v>
      </c>
      <c r="E495" s="26">
        <v>7.5388908386230469E-2</v>
      </c>
    </row>
    <row r="496" spans="1:5">
      <c r="A496" t="s">
        <v>3402</v>
      </c>
      <c r="B496" t="s">
        <v>3403</v>
      </c>
      <c r="C496" s="26">
        <v>0.23056565225124359</v>
      </c>
      <c r="D496" s="26">
        <v>0.14144040644168854</v>
      </c>
      <c r="E496" s="26">
        <v>7.9665139317512512E-2</v>
      </c>
    </row>
    <row r="497" spans="1:5">
      <c r="A497" t="s">
        <v>3404</v>
      </c>
      <c r="B497" t="s">
        <v>3405</v>
      </c>
      <c r="C497" s="26">
        <v>0.23056565225124359</v>
      </c>
      <c r="D497" s="26">
        <v>0.14144040644168854</v>
      </c>
      <c r="E497" s="26">
        <v>7.9665139317512512E-2</v>
      </c>
    </row>
    <row r="498" spans="1:5">
      <c r="A498" t="s">
        <v>3406</v>
      </c>
      <c r="B498" t="s">
        <v>3407</v>
      </c>
      <c r="C498" s="26">
        <v>0.24794796109199524</v>
      </c>
      <c r="D498" s="26">
        <v>0.15110568702220917</v>
      </c>
      <c r="E498" s="26">
        <v>8.4657691419124603E-2</v>
      </c>
    </row>
    <row r="499" spans="1:5">
      <c r="A499" t="s">
        <v>3408</v>
      </c>
      <c r="B499" t="s">
        <v>3409</v>
      </c>
      <c r="C499" s="26">
        <v>0.24053041636943817</v>
      </c>
      <c r="D499" s="26">
        <v>0.14270773530006409</v>
      </c>
      <c r="E499" s="26">
        <v>7.7222369611263275E-2</v>
      </c>
    </row>
    <row r="500" spans="1:5">
      <c r="A500" t="s">
        <v>3410</v>
      </c>
      <c r="B500" t="s">
        <v>3411</v>
      </c>
      <c r="C500" s="26">
        <v>0.25097760558128357</v>
      </c>
      <c r="D500" s="26">
        <v>0.15684093534946442</v>
      </c>
      <c r="E500" s="26">
        <v>9.1593325138092041E-2</v>
      </c>
    </row>
    <row r="501" spans="1:5">
      <c r="A501" t="s">
        <v>3412</v>
      </c>
      <c r="B501" t="s">
        <v>3413</v>
      </c>
      <c r="C501" s="26">
        <v>0.29198858141899109</v>
      </c>
      <c r="D501" s="26">
        <v>0.17377088963985443</v>
      </c>
      <c r="E501" s="26">
        <v>9.8804593086242676E-2</v>
      </c>
    </row>
    <row r="502" spans="1:5">
      <c r="A502" t="s">
        <v>3414</v>
      </c>
      <c r="B502" t="s">
        <v>3415</v>
      </c>
      <c r="C502" s="26">
        <v>0.26545566320419312</v>
      </c>
      <c r="D502" s="26">
        <v>0.1583467572927475</v>
      </c>
      <c r="E502" s="26">
        <v>8.8104739785194397E-2</v>
      </c>
    </row>
    <row r="503" spans="1:5">
      <c r="A503" t="s">
        <v>3416</v>
      </c>
      <c r="B503" t="s">
        <v>3417</v>
      </c>
      <c r="C503" s="26">
        <v>0.25263151526451111</v>
      </c>
      <c r="D503" s="26">
        <v>0.15419739484786987</v>
      </c>
      <c r="E503" s="26">
        <v>8.7792910635471344E-2</v>
      </c>
    </row>
    <row r="504" spans="1:5">
      <c r="A504" t="s">
        <v>3418</v>
      </c>
      <c r="B504" t="s">
        <v>3419</v>
      </c>
      <c r="C504" s="26">
        <v>0.23227839171886444</v>
      </c>
      <c r="D504" s="26">
        <v>0.13836631178855896</v>
      </c>
      <c r="E504" s="26">
        <v>7.5826935470104218E-2</v>
      </c>
    </row>
    <row r="505" spans="1:5">
      <c r="A505" t="s">
        <v>3420</v>
      </c>
      <c r="B505" t="s">
        <v>3421</v>
      </c>
      <c r="C505" s="26">
        <v>0.24053041636943817</v>
      </c>
      <c r="D505" s="26">
        <v>0.14270773530006409</v>
      </c>
      <c r="E505" s="26">
        <v>7.7222369611263275E-2</v>
      </c>
    </row>
    <row r="506" spans="1:5">
      <c r="A506" t="s">
        <v>3422</v>
      </c>
      <c r="B506" t="s">
        <v>3423</v>
      </c>
      <c r="C506" s="26">
        <v>0.25445115566253662</v>
      </c>
      <c r="D506" s="26">
        <v>0.14604799449443817</v>
      </c>
      <c r="E506" s="26">
        <v>7.9202719032764435E-2</v>
      </c>
    </row>
    <row r="507" spans="1:5">
      <c r="A507" t="s">
        <v>3424</v>
      </c>
      <c r="B507" t="s">
        <v>3425</v>
      </c>
      <c r="C507" s="26">
        <v>0.2172086089849472</v>
      </c>
      <c r="D507" s="26">
        <v>0.13884927332401276</v>
      </c>
      <c r="E507" s="26">
        <v>7.9903490841388702E-2</v>
      </c>
    </row>
    <row r="508" spans="1:5">
      <c r="A508" t="s">
        <v>3426</v>
      </c>
      <c r="B508" t="s">
        <v>3427</v>
      </c>
      <c r="C508" s="26">
        <v>0.25445115566253662</v>
      </c>
      <c r="D508" s="26">
        <v>0.14604799449443817</v>
      </c>
      <c r="E508" s="26">
        <v>7.9202719032764435E-2</v>
      </c>
    </row>
    <row r="509" spans="1:5">
      <c r="A509" t="s">
        <v>3428</v>
      </c>
      <c r="B509" t="s">
        <v>3429</v>
      </c>
      <c r="C509" s="26">
        <v>0.27365675568580627</v>
      </c>
      <c r="D509" s="26">
        <v>0.15636789798736572</v>
      </c>
      <c r="E509" s="26">
        <v>8.4266245365142822E-2</v>
      </c>
    </row>
    <row r="510" spans="1:5">
      <c r="A510" t="s">
        <v>3430</v>
      </c>
      <c r="B510" t="s">
        <v>3431</v>
      </c>
      <c r="C510" s="26">
        <v>0.24731884896755219</v>
      </c>
      <c r="D510" s="26">
        <v>0.14034074544906616</v>
      </c>
      <c r="E510" s="26">
        <v>7.5388908386230469E-2</v>
      </c>
    </row>
    <row r="511" spans="1:5">
      <c r="A511" t="s">
        <v>3432</v>
      </c>
      <c r="B511" t="s">
        <v>3433</v>
      </c>
      <c r="C511" s="26">
        <v>0.25445115566253662</v>
      </c>
      <c r="D511" s="26">
        <v>0.14604799449443817</v>
      </c>
      <c r="E511" s="26">
        <v>7.9202719032764435E-2</v>
      </c>
    </row>
    <row r="512" spans="1:5">
      <c r="A512" t="s">
        <v>3434</v>
      </c>
      <c r="B512" t="s">
        <v>3435</v>
      </c>
      <c r="C512" s="26">
        <v>0.24834354221820831</v>
      </c>
      <c r="D512" s="26">
        <v>0.15053878724575043</v>
      </c>
      <c r="E512" s="26">
        <v>8.1821776926517487E-2</v>
      </c>
    </row>
    <row r="513" spans="1:5">
      <c r="A513" t="s">
        <v>3436</v>
      </c>
      <c r="B513" t="s">
        <v>3437</v>
      </c>
      <c r="C513" s="26">
        <v>0.29070550203323364</v>
      </c>
      <c r="D513" s="26">
        <v>0.16699524223804474</v>
      </c>
      <c r="E513" s="26">
        <v>9.2481143772602081E-2</v>
      </c>
    </row>
    <row r="514" spans="1:5">
      <c r="A514" t="s">
        <v>3438</v>
      </c>
      <c r="B514" t="s">
        <v>3439</v>
      </c>
      <c r="C514" s="26">
        <v>0.26545566320419312</v>
      </c>
      <c r="D514" s="26">
        <v>0.1583467572927475</v>
      </c>
      <c r="E514" s="26">
        <v>8.8104739785194397E-2</v>
      </c>
    </row>
    <row r="515" spans="1:5">
      <c r="A515" t="s">
        <v>3440</v>
      </c>
      <c r="B515" t="s">
        <v>3441</v>
      </c>
      <c r="C515" s="26">
        <v>0.24988800287246704</v>
      </c>
      <c r="D515" s="26">
        <v>0.15429949760437012</v>
      </c>
      <c r="E515" s="26">
        <v>8.8932245969772339E-2</v>
      </c>
    </row>
    <row r="516" spans="1:5">
      <c r="A516" t="s">
        <v>3442</v>
      </c>
      <c r="B516" t="s">
        <v>3443</v>
      </c>
      <c r="C516" s="26">
        <v>0.25445115566253662</v>
      </c>
      <c r="D516" s="26">
        <v>0.14604799449443817</v>
      </c>
      <c r="E516" s="26">
        <v>7.9202719032764435E-2</v>
      </c>
    </row>
    <row r="517" spans="1:5">
      <c r="A517" t="s">
        <v>3444</v>
      </c>
      <c r="B517" t="s">
        <v>3445</v>
      </c>
      <c r="C517" s="26">
        <v>0.25445115566253662</v>
      </c>
      <c r="D517" s="26">
        <v>0.14604799449443817</v>
      </c>
      <c r="E517" s="26">
        <v>7.9202719032764435E-2</v>
      </c>
    </row>
    <row r="518" spans="1:5">
      <c r="A518" t="s">
        <v>3446</v>
      </c>
      <c r="B518" t="s">
        <v>3447</v>
      </c>
      <c r="C518" s="26">
        <v>0.25445115566253662</v>
      </c>
      <c r="D518" s="26">
        <v>0.14604799449443817</v>
      </c>
      <c r="E518" s="26">
        <v>7.9202719032764435E-2</v>
      </c>
    </row>
    <row r="519" spans="1:5">
      <c r="A519" t="s">
        <v>3448</v>
      </c>
      <c r="B519" t="s">
        <v>3449</v>
      </c>
      <c r="C519" s="26">
        <v>0.27354556322097778</v>
      </c>
      <c r="D519" s="26">
        <v>0.15628239512443542</v>
      </c>
      <c r="E519" s="26">
        <v>8.5410900413990021E-2</v>
      </c>
    </row>
    <row r="520" spans="1:5">
      <c r="A520" t="s">
        <v>3450</v>
      </c>
      <c r="B520" t="s">
        <v>3451</v>
      </c>
      <c r="C520" s="26">
        <v>0.28648436069488525</v>
      </c>
      <c r="D520" s="26">
        <v>0.16951239109039307</v>
      </c>
      <c r="E520" s="26">
        <v>9.6518181264400482E-2</v>
      </c>
    </row>
    <row r="521" spans="1:5">
      <c r="A521" t="s">
        <v>3452</v>
      </c>
      <c r="B521" t="s">
        <v>3453</v>
      </c>
      <c r="C521" s="26">
        <v>0.25445115566253662</v>
      </c>
      <c r="D521" s="26">
        <v>0.14604799449443817</v>
      </c>
      <c r="E521" s="26">
        <v>7.9202719032764435E-2</v>
      </c>
    </row>
    <row r="522" spans="1:5">
      <c r="A522" t="s">
        <v>3454</v>
      </c>
      <c r="B522" t="s">
        <v>3455</v>
      </c>
      <c r="C522" s="26">
        <v>0.28648436069488525</v>
      </c>
      <c r="D522" s="26">
        <v>0.16951239109039307</v>
      </c>
      <c r="E522" s="26">
        <v>9.6518181264400482E-2</v>
      </c>
    </row>
    <row r="523" spans="1:5">
      <c r="A523" t="s">
        <v>3456</v>
      </c>
      <c r="B523" t="s">
        <v>3457</v>
      </c>
      <c r="C523" s="26">
        <v>0.29070550203323364</v>
      </c>
      <c r="D523" s="26">
        <v>0.16699524223804474</v>
      </c>
      <c r="E523" s="26">
        <v>9.2481143772602081E-2</v>
      </c>
    </row>
    <row r="524" spans="1:5">
      <c r="A524" t="s">
        <v>3458</v>
      </c>
      <c r="B524" t="s">
        <v>3459</v>
      </c>
      <c r="C524" s="26">
        <v>0.25959679484367371</v>
      </c>
      <c r="D524" s="26">
        <v>0.15229956805706024</v>
      </c>
      <c r="E524" s="26">
        <v>8.5333205759525299E-2</v>
      </c>
    </row>
    <row r="525" spans="1:5">
      <c r="A525" t="s">
        <v>3460</v>
      </c>
      <c r="B525" t="s">
        <v>3461</v>
      </c>
      <c r="C525" s="26">
        <v>0.27355286478996277</v>
      </c>
      <c r="D525" s="26">
        <v>0.16180039942264557</v>
      </c>
      <c r="E525" s="26">
        <v>9.122234582901001E-2</v>
      </c>
    </row>
    <row r="526" spans="1:5">
      <c r="A526" t="s">
        <v>3462</v>
      </c>
      <c r="B526" t="s">
        <v>3463</v>
      </c>
      <c r="C526" s="26">
        <v>0.28648436069488525</v>
      </c>
      <c r="D526" s="26">
        <v>0.16951239109039307</v>
      </c>
      <c r="E526" s="26">
        <v>9.6518181264400482E-2</v>
      </c>
    </row>
    <row r="527" spans="1:5">
      <c r="A527" t="s">
        <v>3464</v>
      </c>
      <c r="B527" t="s">
        <v>3465</v>
      </c>
      <c r="C527" s="26">
        <v>0.2172086089849472</v>
      </c>
      <c r="D527" s="26">
        <v>0.13884927332401276</v>
      </c>
      <c r="E527" s="26">
        <v>7.9903490841388702E-2</v>
      </c>
    </row>
    <row r="528" spans="1:5">
      <c r="A528" t="s">
        <v>3466</v>
      </c>
      <c r="B528" t="s">
        <v>3467</v>
      </c>
      <c r="C528" s="26">
        <v>0.27805140614509583</v>
      </c>
      <c r="D528" s="26">
        <v>0.1646316796541214</v>
      </c>
      <c r="E528" s="26">
        <v>9.2545159161090851E-2</v>
      </c>
    </row>
    <row r="529" spans="1:5">
      <c r="A529" t="s">
        <v>3468</v>
      </c>
      <c r="B529" t="s">
        <v>3469</v>
      </c>
      <c r="C529" s="26">
        <v>0.27237811684608459</v>
      </c>
      <c r="D529" s="26">
        <v>0.16097968816757202</v>
      </c>
      <c r="E529" s="26">
        <v>8.788561075925827E-2</v>
      </c>
    </row>
    <row r="530" spans="1:5">
      <c r="A530" t="s">
        <v>3470</v>
      </c>
      <c r="B530" t="s">
        <v>3471</v>
      </c>
      <c r="C530" s="26">
        <v>0.27355286478996277</v>
      </c>
      <c r="D530" s="26">
        <v>0.16180039942264557</v>
      </c>
      <c r="E530" s="26">
        <v>9.122234582901001E-2</v>
      </c>
    </row>
    <row r="531" spans="1:5">
      <c r="A531" t="s">
        <v>3472</v>
      </c>
      <c r="B531" t="s">
        <v>3473</v>
      </c>
      <c r="C531" s="26">
        <v>0.24053041636943817</v>
      </c>
      <c r="D531" s="26">
        <v>0.14270773530006409</v>
      </c>
      <c r="E531" s="26">
        <v>7.7222369611263275E-2</v>
      </c>
    </row>
    <row r="532" spans="1:5">
      <c r="A532" t="s">
        <v>3474</v>
      </c>
      <c r="B532" t="s">
        <v>3475</v>
      </c>
      <c r="C532" s="26">
        <v>0.2172086089849472</v>
      </c>
      <c r="D532" s="26">
        <v>0.13884927332401276</v>
      </c>
      <c r="E532" s="26">
        <v>7.9903490841388702E-2</v>
      </c>
    </row>
    <row r="533" spans="1:5">
      <c r="A533" t="s">
        <v>3476</v>
      </c>
      <c r="B533" t="s">
        <v>3477</v>
      </c>
      <c r="C533" s="26">
        <v>0.26545566320419312</v>
      </c>
      <c r="D533" s="26">
        <v>0.1583467572927475</v>
      </c>
      <c r="E533" s="26">
        <v>8.8104739785194397E-2</v>
      </c>
    </row>
    <row r="534" spans="1:5">
      <c r="A534" t="s">
        <v>3478</v>
      </c>
      <c r="B534" t="s">
        <v>3479</v>
      </c>
      <c r="C534" s="26">
        <v>0.25359243154525757</v>
      </c>
      <c r="D534" s="26">
        <v>0.15768271684646606</v>
      </c>
      <c r="E534" s="26">
        <v>9.0886600315570831E-2</v>
      </c>
    </row>
    <row r="535" spans="1:5">
      <c r="A535" t="s">
        <v>3480</v>
      </c>
      <c r="B535" t="s">
        <v>3481</v>
      </c>
      <c r="C535" s="26">
        <v>0.24142961204051971</v>
      </c>
      <c r="D535" s="26">
        <v>0.14609313011169434</v>
      </c>
      <c r="E535" s="26">
        <v>8.0703623592853546E-2</v>
      </c>
    </row>
    <row r="536" spans="1:5">
      <c r="A536" t="s">
        <v>3482</v>
      </c>
      <c r="B536" t="s">
        <v>3483</v>
      </c>
      <c r="C536" s="26">
        <v>0.29198858141899109</v>
      </c>
      <c r="D536" s="26">
        <v>0.17377088963985443</v>
      </c>
      <c r="E536" s="26">
        <v>9.8804593086242676E-2</v>
      </c>
    </row>
    <row r="537" spans="1:5">
      <c r="A537" t="s">
        <v>3484</v>
      </c>
      <c r="B537" t="s">
        <v>3485</v>
      </c>
      <c r="C537" s="26">
        <v>0.27354556322097778</v>
      </c>
      <c r="D537" s="26">
        <v>0.15628239512443542</v>
      </c>
      <c r="E537" s="26">
        <v>8.5410900413990021E-2</v>
      </c>
    </row>
    <row r="538" spans="1:5">
      <c r="A538" t="s">
        <v>3486</v>
      </c>
      <c r="B538" t="s">
        <v>3487</v>
      </c>
      <c r="C538" s="26">
        <v>0.27354556322097778</v>
      </c>
      <c r="D538" s="26">
        <v>0.15628239512443542</v>
      </c>
      <c r="E538" s="26">
        <v>8.5410900413990021E-2</v>
      </c>
    </row>
    <row r="539" spans="1:5">
      <c r="A539" t="s">
        <v>3488</v>
      </c>
      <c r="B539" t="s">
        <v>3489</v>
      </c>
      <c r="C539" s="26">
        <v>0.28648436069488525</v>
      </c>
      <c r="D539" s="26">
        <v>0.16951239109039307</v>
      </c>
      <c r="E539" s="26">
        <v>9.6518181264400482E-2</v>
      </c>
    </row>
    <row r="540" spans="1:5">
      <c r="A540" t="s">
        <v>3490</v>
      </c>
      <c r="B540" t="s">
        <v>3491</v>
      </c>
      <c r="C540" s="26">
        <v>0.25445115566253662</v>
      </c>
      <c r="D540" s="26">
        <v>0.14604799449443817</v>
      </c>
      <c r="E540" s="26">
        <v>7.9202719032764435E-2</v>
      </c>
    </row>
    <row r="541" spans="1:5">
      <c r="A541" t="s">
        <v>3492</v>
      </c>
      <c r="B541" t="s">
        <v>3493</v>
      </c>
      <c r="C541" s="26">
        <v>0.28648436069488525</v>
      </c>
      <c r="D541" s="26">
        <v>0.16951239109039307</v>
      </c>
      <c r="E541" s="26">
        <v>9.6518181264400482E-2</v>
      </c>
    </row>
    <row r="542" spans="1:5">
      <c r="A542" t="s">
        <v>3494</v>
      </c>
      <c r="B542" t="s">
        <v>3495</v>
      </c>
      <c r="C542" s="26">
        <v>0.2172086089849472</v>
      </c>
      <c r="D542" s="26">
        <v>0.13884927332401276</v>
      </c>
      <c r="E542" s="26">
        <v>7.9903490841388702E-2</v>
      </c>
    </row>
    <row r="543" spans="1:5">
      <c r="A543" t="s">
        <v>3496</v>
      </c>
      <c r="B543" t="s">
        <v>3497</v>
      </c>
      <c r="C543" s="26">
        <v>0.23315456509590149</v>
      </c>
      <c r="D543" s="26">
        <v>0.13922987878322601</v>
      </c>
      <c r="E543" s="26">
        <v>7.8180328011512756E-2</v>
      </c>
    </row>
    <row r="544" spans="1:5">
      <c r="A544" t="s">
        <v>3498</v>
      </c>
      <c r="B544" t="s">
        <v>3499</v>
      </c>
      <c r="C544" s="26">
        <v>0.27805140614509583</v>
      </c>
      <c r="D544" s="26">
        <v>0.1646316796541214</v>
      </c>
      <c r="E544" s="26">
        <v>9.2545159161090851E-2</v>
      </c>
    </row>
    <row r="545" spans="1:5">
      <c r="A545" t="s">
        <v>3500</v>
      </c>
      <c r="B545" t="s">
        <v>3501</v>
      </c>
      <c r="C545" s="26">
        <v>0.27354556322097778</v>
      </c>
      <c r="D545" s="26">
        <v>0.15628239512443542</v>
      </c>
      <c r="E545" s="26">
        <v>8.5410900413990021E-2</v>
      </c>
    </row>
    <row r="546" spans="1:5">
      <c r="A546" t="s">
        <v>3502</v>
      </c>
      <c r="B546" t="s">
        <v>3503</v>
      </c>
      <c r="C546" s="26">
        <v>0.24053041636943817</v>
      </c>
      <c r="D546" s="26">
        <v>0.14270773530006409</v>
      </c>
      <c r="E546" s="26">
        <v>7.7222369611263275E-2</v>
      </c>
    </row>
    <row r="547" spans="1:5">
      <c r="A547" t="s">
        <v>3504</v>
      </c>
      <c r="B547" t="s">
        <v>3505</v>
      </c>
      <c r="C547" s="26">
        <v>0.25959679484367371</v>
      </c>
      <c r="D547" s="26">
        <v>0.15229956805706024</v>
      </c>
      <c r="E547" s="26">
        <v>8.5333205759525299E-2</v>
      </c>
    </row>
    <row r="548" spans="1:5">
      <c r="A548" t="s">
        <v>3506</v>
      </c>
      <c r="B548" t="s">
        <v>3507</v>
      </c>
      <c r="C548" s="26">
        <v>0.11936945468187332</v>
      </c>
      <c r="D548" s="26">
        <v>6.2169507145881653E-2</v>
      </c>
      <c r="E548" s="26">
        <v>3.3464144915342331E-2</v>
      </c>
    </row>
    <row r="549" spans="1:5">
      <c r="A549" t="s">
        <v>3508</v>
      </c>
      <c r="B549" t="s">
        <v>3509</v>
      </c>
      <c r="C549" s="26">
        <v>9.9343672394752502E-2</v>
      </c>
      <c r="D549" s="26">
        <v>5.3151000291109085E-2</v>
      </c>
      <c r="E549" s="26">
        <v>2.8096903115510941E-2</v>
      </c>
    </row>
    <row r="550" spans="1:5">
      <c r="A550" t="s">
        <v>3510</v>
      </c>
      <c r="B550" t="s">
        <v>3511</v>
      </c>
      <c r="C550" s="26">
        <v>0.11355850845575333</v>
      </c>
      <c r="D550" s="26">
        <v>5.9002697467803955E-2</v>
      </c>
      <c r="E550" s="26">
        <v>3.1097071245312691E-2</v>
      </c>
    </row>
    <row r="551" spans="1:5">
      <c r="A551" t="s">
        <v>3512</v>
      </c>
      <c r="B551" t="s">
        <v>3513</v>
      </c>
      <c r="C551" s="26">
        <v>0.11355850845575333</v>
      </c>
      <c r="D551" s="26">
        <v>5.9002697467803955E-2</v>
      </c>
      <c r="E551" s="26">
        <v>3.1097071245312691E-2</v>
      </c>
    </row>
    <row r="552" spans="1:5">
      <c r="A552" t="s">
        <v>3514</v>
      </c>
      <c r="B552" t="s">
        <v>3515</v>
      </c>
      <c r="C552" s="26">
        <v>0.11355850845575333</v>
      </c>
      <c r="D552" s="26">
        <v>5.9002697467803955E-2</v>
      </c>
      <c r="E552" s="26">
        <v>3.1097071245312691E-2</v>
      </c>
    </row>
    <row r="553" spans="1:5">
      <c r="A553" t="s">
        <v>3516</v>
      </c>
      <c r="B553" t="s">
        <v>3517</v>
      </c>
      <c r="C553" s="26">
        <v>0.21323992311954498</v>
      </c>
      <c r="D553" s="26">
        <v>0.1470036506652832</v>
      </c>
      <c r="E553" s="26">
        <v>8.4601804614067078E-2</v>
      </c>
    </row>
    <row r="554" spans="1:5">
      <c r="A554" t="s">
        <v>3518</v>
      </c>
      <c r="B554" t="s">
        <v>3519</v>
      </c>
      <c r="C554" s="26">
        <v>0.22454971075057983</v>
      </c>
      <c r="D554" s="26">
        <v>0.15660667419433594</v>
      </c>
      <c r="E554" s="26">
        <v>9.4002656638622284E-2</v>
      </c>
    </row>
    <row r="555" spans="1:5">
      <c r="A555" t="s">
        <v>3520</v>
      </c>
      <c r="B555" t="s">
        <v>3521</v>
      </c>
      <c r="C555" s="26">
        <v>0.25032755732536316</v>
      </c>
      <c r="D555" s="26">
        <v>0.17344681918621063</v>
      </c>
      <c r="E555" s="26">
        <v>0.10303343832492828</v>
      </c>
    </row>
    <row r="556" spans="1:5">
      <c r="A556" t="s">
        <v>3522</v>
      </c>
      <c r="B556" t="s">
        <v>3523</v>
      </c>
      <c r="C556" s="26">
        <v>0.25032755732536316</v>
      </c>
      <c r="D556" s="26">
        <v>0.17344681918621063</v>
      </c>
      <c r="E556" s="26">
        <v>0.10303343832492828</v>
      </c>
    </row>
    <row r="557" spans="1:5">
      <c r="A557" t="s">
        <v>3524</v>
      </c>
      <c r="B557" t="s">
        <v>3525</v>
      </c>
      <c r="C557" s="26">
        <v>0.22521202266216278</v>
      </c>
      <c r="D557" s="26">
        <v>0.15504935383796692</v>
      </c>
      <c r="E557" s="26">
        <v>9.0877637267112732E-2</v>
      </c>
    </row>
    <row r="558" spans="1:5">
      <c r="A558" t="s">
        <v>3526</v>
      </c>
      <c r="B558" t="s">
        <v>3527</v>
      </c>
      <c r="C558" s="26">
        <v>0.24215036630630493</v>
      </c>
      <c r="D558" s="26">
        <v>0.16711269319057465</v>
      </c>
      <c r="E558" s="26">
        <v>9.5990285277366638E-2</v>
      </c>
    </row>
    <row r="559" spans="1:5">
      <c r="A559" t="s">
        <v>3528</v>
      </c>
      <c r="B559" t="s">
        <v>3529</v>
      </c>
      <c r="C559" s="26">
        <v>0.2459961324930191</v>
      </c>
      <c r="D559" s="26">
        <v>0.16395097970962524</v>
      </c>
      <c r="E559" s="26">
        <v>9.4713076949119568E-2</v>
      </c>
    </row>
    <row r="560" spans="1:5">
      <c r="A560" t="s">
        <v>3530</v>
      </c>
      <c r="B560" t="s">
        <v>3531</v>
      </c>
      <c r="C560" s="26">
        <v>0.22454971075057983</v>
      </c>
      <c r="D560" s="26">
        <v>0.15660667419433594</v>
      </c>
      <c r="E560" s="26">
        <v>9.4002656638622284E-2</v>
      </c>
    </row>
    <row r="561" spans="1:5">
      <c r="A561" t="s">
        <v>3532</v>
      </c>
      <c r="B561" t="s">
        <v>3533</v>
      </c>
      <c r="C561" s="26">
        <v>0.22521202266216278</v>
      </c>
      <c r="D561" s="26">
        <v>0.15504935383796692</v>
      </c>
      <c r="E561" s="26">
        <v>9.0877637267112732E-2</v>
      </c>
    </row>
    <row r="562" spans="1:5">
      <c r="A562" t="s">
        <v>3534</v>
      </c>
      <c r="B562" t="s">
        <v>3535</v>
      </c>
      <c r="C562" s="26">
        <v>0.22855791449546814</v>
      </c>
      <c r="D562" s="26">
        <v>0.15773014724254608</v>
      </c>
      <c r="E562" s="26">
        <v>9.0770013630390167E-2</v>
      </c>
    </row>
    <row r="563" spans="1:5">
      <c r="A563" t="s">
        <v>3536</v>
      </c>
      <c r="B563" t="s">
        <v>3537</v>
      </c>
      <c r="C563" s="26">
        <v>0.22521202266216278</v>
      </c>
      <c r="D563" s="26">
        <v>0.15504935383796692</v>
      </c>
      <c r="E563" s="26">
        <v>9.0877637267112732E-2</v>
      </c>
    </row>
    <row r="564" spans="1:5">
      <c r="A564" t="s">
        <v>3538</v>
      </c>
      <c r="B564" t="s">
        <v>3539</v>
      </c>
      <c r="C564" s="26">
        <v>0.22454971075057983</v>
      </c>
      <c r="D564" s="26">
        <v>0.15660667419433594</v>
      </c>
      <c r="E564" s="26">
        <v>9.4002656638622284E-2</v>
      </c>
    </row>
    <row r="565" spans="1:5">
      <c r="A565" t="s">
        <v>3540</v>
      </c>
      <c r="B565" t="s">
        <v>3541</v>
      </c>
      <c r="C565" s="26">
        <v>0.2459961324930191</v>
      </c>
      <c r="D565" s="26">
        <v>0.16395097970962524</v>
      </c>
      <c r="E565" s="26">
        <v>9.4713076949119568E-2</v>
      </c>
    </row>
    <row r="566" spans="1:5">
      <c r="A566" t="s">
        <v>3542</v>
      </c>
      <c r="B566" t="s">
        <v>3543</v>
      </c>
      <c r="C566" s="26">
        <v>0.22719356417655945</v>
      </c>
      <c r="D566" s="26">
        <v>0.15319651365280151</v>
      </c>
      <c r="E566" s="26">
        <v>8.7380155920982361E-2</v>
      </c>
    </row>
    <row r="567" spans="1:5">
      <c r="A567" t="s">
        <v>3544</v>
      </c>
      <c r="B567" t="s">
        <v>3545</v>
      </c>
      <c r="C567" s="26">
        <v>0.25032755732536316</v>
      </c>
      <c r="D567" s="26">
        <v>0.17344681918621063</v>
      </c>
      <c r="E567" s="26">
        <v>0.10303343832492828</v>
      </c>
    </row>
    <row r="568" spans="1:5">
      <c r="A568" t="s">
        <v>3546</v>
      </c>
      <c r="B568" t="s">
        <v>3547</v>
      </c>
      <c r="C568" s="26">
        <v>0.24256478250026703</v>
      </c>
      <c r="D568" s="26">
        <v>0.16283269226551056</v>
      </c>
      <c r="E568" s="26">
        <v>9.3373410403728485E-2</v>
      </c>
    </row>
    <row r="569" spans="1:5">
      <c r="A569" t="s">
        <v>3548</v>
      </c>
      <c r="B569" t="s">
        <v>3549</v>
      </c>
      <c r="C569" s="26">
        <v>0.22454971075057983</v>
      </c>
      <c r="D569" s="26">
        <v>0.15660667419433594</v>
      </c>
      <c r="E569" s="26">
        <v>9.4002656638622284E-2</v>
      </c>
    </row>
    <row r="570" spans="1:5">
      <c r="A570" t="s">
        <v>3550</v>
      </c>
      <c r="B570" t="s">
        <v>3551</v>
      </c>
      <c r="C570" s="26">
        <v>0.22454971075057983</v>
      </c>
      <c r="D570" s="26">
        <v>0.15660667419433594</v>
      </c>
      <c r="E570" s="26">
        <v>9.4002656638622284E-2</v>
      </c>
    </row>
    <row r="571" spans="1:5">
      <c r="A571" t="s">
        <v>3552</v>
      </c>
      <c r="B571" t="s">
        <v>3553</v>
      </c>
      <c r="C571" s="26">
        <v>0.22454971075057983</v>
      </c>
      <c r="D571" s="26">
        <v>0.15660667419433594</v>
      </c>
      <c r="E571" s="26">
        <v>9.4002656638622284E-2</v>
      </c>
    </row>
    <row r="572" spans="1:5">
      <c r="A572" t="s">
        <v>3554</v>
      </c>
      <c r="B572" t="s">
        <v>3555</v>
      </c>
      <c r="C572" s="26">
        <v>0.2459961324930191</v>
      </c>
      <c r="D572" s="26">
        <v>0.16395097970962524</v>
      </c>
      <c r="E572" s="26">
        <v>9.4713076949119568E-2</v>
      </c>
    </row>
    <row r="573" spans="1:5">
      <c r="A573" t="s">
        <v>3556</v>
      </c>
      <c r="B573" t="s">
        <v>3557</v>
      </c>
      <c r="C573" s="26">
        <v>0.25032755732536316</v>
      </c>
      <c r="D573" s="26">
        <v>0.17344681918621063</v>
      </c>
      <c r="E573" s="26">
        <v>0.10303343832492828</v>
      </c>
    </row>
    <row r="574" spans="1:5">
      <c r="A574" t="s">
        <v>3558</v>
      </c>
      <c r="B574" t="s">
        <v>3559</v>
      </c>
      <c r="C574" s="26">
        <v>0.24157871305942535</v>
      </c>
      <c r="D574" s="26">
        <v>0.16666987538337708</v>
      </c>
      <c r="E574" s="26">
        <v>9.549790620803833E-2</v>
      </c>
    </row>
    <row r="575" spans="1:5">
      <c r="A575" t="s">
        <v>3560</v>
      </c>
      <c r="B575" t="s">
        <v>3561</v>
      </c>
      <c r="C575" s="26">
        <v>0.19647417962551117</v>
      </c>
      <c r="D575" s="26">
        <v>0.13672372698783875</v>
      </c>
      <c r="E575" s="26">
        <v>7.8943178057670593E-2</v>
      </c>
    </row>
    <row r="576" spans="1:5">
      <c r="A576" t="s">
        <v>3562</v>
      </c>
      <c r="B576" t="s">
        <v>3563</v>
      </c>
      <c r="C576" s="26">
        <v>0.2459961324930191</v>
      </c>
      <c r="D576" s="26">
        <v>0.16395097970962524</v>
      </c>
      <c r="E576" s="26">
        <v>9.4713076949119568E-2</v>
      </c>
    </row>
    <row r="577" spans="1:5">
      <c r="A577" t="s">
        <v>3564</v>
      </c>
      <c r="B577" t="s">
        <v>3565</v>
      </c>
      <c r="C577" s="26">
        <v>0.22454971075057983</v>
      </c>
      <c r="D577" s="26">
        <v>0.15660667419433594</v>
      </c>
      <c r="E577" s="26">
        <v>9.4002656638622284E-2</v>
      </c>
    </row>
    <row r="578" spans="1:5">
      <c r="A578" t="s">
        <v>3566</v>
      </c>
      <c r="B578" t="s">
        <v>3567</v>
      </c>
      <c r="C578" s="26">
        <v>0.24157871305942535</v>
      </c>
      <c r="D578" s="26">
        <v>0.16666987538337708</v>
      </c>
      <c r="E578" s="26">
        <v>9.549790620803833E-2</v>
      </c>
    </row>
    <row r="579" spans="1:5">
      <c r="A579" t="s">
        <v>3568</v>
      </c>
      <c r="B579" t="s">
        <v>3569</v>
      </c>
      <c r="C579" s="26">
        <v>0.2459961324930191</v>
      </c>
      <c r="D579" s="26">
        <v>0.16395097970962524</v>
      </c>
      <c r="E579" s="26">
        <v>9.4713076949119568E-2</v>
      </c>
    </row>
    <row r="580" spans="1:5">
      <c r="A580" t="s">
        <v>3570</v>
      </c>
      <c r="B580" t="s">
        <v>3571</v>
      </c>
      <c r="C580" s="26">
        <v>0.22950860857963562</v>
      </c>
      <c r="D580" s="26">
        <v>0.15752282738685608</v>
      </c>
      <c r="E580" s="26">
        <v>9.2138953506946564E-2</v>
      </c>
    </row>
    <row r="581" spans="1:5">
      <c r="A581" t="s">
        <v>3572</v>
      </c>
      <c r="B581" t="s">
        <v>3573</v>
      </c>
      <c r="C581" s="26">
        <v>0.22521202266216278</v>
      </c>
      <c r="D581" s="26">
        <v>0.15504935383796692</v>
      </c>
      <c r="E581" s="26">
        <v>9.0877637267112732E-2</v>
      </c>
    </row>
    <row r="582" spans="1:5">
      <c r="A582" t="s">
        <v>3574</v>
      </c>
      <c r="B582" t="s">
        <v>3575</v>
      </c>
      <c r="C582" s="26">
        <v>0.22454971075057983</v>
      </c>
      <c r="D582" s="26">
        <v>0.15660667419433594</v>
      </c>
      <c r="E582" s="26">
        <v>9.4002656638622284E-2</v>
      </c>
    </row>
    <row r="583" spans="1:5">
      <c r="A583" t="s">
        <v>3576</v>
      </c>
      <c r="B583" t="s">
        <v>3577</v>
      </c>
      <c r="C583" s="26">
        <v>0.22454971075057983</v>
      </c>
      <c r="D583" s="26">
        <v>0.15660667419433594</v>
      </c>
      <c r="E583" s="26">
        <v>9.4002656638622284E-2</v>
      </c>
    </row>
    <row r="584" spans="1:5">
      <c r="A584" t="s">
        <v>3578</v>
      </c>
      <c r="B584" t="s">
        <v>3579</v>
      </c>
      <c r="C584" s="26">
        <v>0.2459961324930191</v>
      </c>
      <c r="D584" s="26">
        <v>0.16395097970962524</v>
      </c>
      <c r="E584" s="26">
        <v>9.4713076949119568E-2</v>
      </c>
    </row>
    <row r="585" spans="1:5">
      <c r="A585" t="s">
        <v>3580</v>
      </c>
      <c r="B585" t="s">
        <v>3581</v>
      </c>
      <c r="C585" s="26">
        <v>0.24157871305942535</v>
      </c>
      <c r="D585" s="26">
        <v>0.16666987538337708</v>
      </c>
      <c r="E585" s="26">
        <v>9.549790620803833E-2</v>
      </c>
    </row>
    <row r="586" spans="1:5">
      <c r="A586" t="s">
        <v>3582</v>
      </c>
      <c r="B586" t="s">
        <v>3583</v>
      </c>
      <c r="C586" s="26">
        <v>0.2459961324930191</v>
      </c>
      <c r="D586" s="26">
        <v>0.16395097970962524</v>
      </c>
      <c r="E586" s="26">
        <v>9.4713076949119568E-2</v>
      </c>
    </row>
    <row r="587" spans="1:5">
      <c r="A587" t="s">
        <v>3584</v>
      </c>
      <c r="B587" t="s">
        <v>3585</v>
      </c>
      <c r="C587" s="26">
        <v>0.22454971075057983</v>
      </c>
      <c r="D587" s="26">
        <v>0.15660667419433594</v>
      </c>
      <c r="E587" s="26">
        <v>9.4002656638622284E-2</v>
      </c>
    </row>
    <row r="588" spans="1:5">
      <c r="A588" t="s">
        <v>3586</v>
      </c>
      <c r="B588" t="s">
        <v>3587</v>
      </c>
      <c r="C588" s="26">
        <v>0.25032755732536316</v>
      </c>
      <c r="D588" s="26">
        <v>0.17344681918621063</v>
      </c>
      <c r="E588" s="26">
        <v>0.10303343832492828</v>
      </c>
    </row>
    <row r="589" spans="1:5">
      <c r="A589" t="s">
        <v>3588</v>
      </c>
      <c r="B589" t="s">
        <v>3589</v>
      </c>
      <c r="C589" s="26">
        <v>0.23425886034965515</v>
      </c>
      <c r="D589" s="26">
        <v>0.15601609647274017</v>
      </c>
      <c r="E589" s="26">
        <v>8.8719114661216736E-2</v>
      </c>
    </row>
    <row r="590" spans="1:5">
      <c r="A590" t="s">
        <v>3590</v>
      </c>
      <c r="B590" t="s">
        <v>3591</v>
      </c>
      <c r="C590" s="26">
        <v>0.19647417962551117</v>
      </c>
      <c r="D590" s="26">
        <v>0.13672372698783875</v>
      </c>
      <c r="E590" s="26">
        <v>7.8943178057670593E-2</v>
      </c>
    </row>
    <row r="591" spans="1:5">
      <c r="A591" t="s">
        <v>3592</v>
      </c>
      <c r="B591" t="s">
        <v>3593</v>
      </c>
      <c r="C591" s="26">
        <v>0.25032755732536316</v>
      </c>
      <c r="D591" s="26">
        <v>0.17344681918621063</v>
      </c>
      <c r="E591" s="26">
        <v>0.10303343832492828</v>
      </c>
    </row>
    <row r="592" spans="1:5">
      <c r="A592" t="s">
        <v>3594</v>
      </c>
      <c r="B592" t="s">
        <v>3595</v>
      </c>
      <c r="C592" s="26">
        <v>0.22521202266216278</v>
      </c>
      <c r="D592" s="26">
        <v>0.15504935383796692</v>
      </c>
      <c r="E592" s="26">
        <v>9.0877637267112732E-2</v>
      </c>
    </row>
    <row r="593" spans="1:5">
      <c r="A593" t="s">
        <v>3596</v>
      </c>
      <c r="B593" t="s">
        <v>3597</v>
      </c>
      <c r="C593" s="26">
        <v>0.24157871305942535</v>
      </c>
      <c r="D593" s="26">
        <v>0.16666987538337708</v>
      </c>
      <c r="E593" s="26">
        <v>9.549790620803833E-2</v>
      </c>
    </row>
    <row r="594" spans="1:5">
      <c r="A594" t="s">
        <v>3598</v>
      </c>
      <c r="B594" t="s">
        <v>3599</v>
      </c>
      <c r="C594" s="26">
        <v>0.24256478250026703</v>
      </c>
      <c r="D594" s="26">
        <v>0.16283269226551056</v>
      </c>
      <c r="E594" s="26">
        <v>9.3373410403728485E-2</v>
      </c>
    </row>
    <row r="595" spans="1:5">
      <c r="A595" t="s">
        <v>3600</v>
      </c>
      <c r="B595" t="s">
        <v>3601</v>
      </c>
      <c r="C595" s="26">
        <v>0.22454971075057983</v>
      </c>
      <c r="D595" s="26">
        <v>0.15660667419433594</v>
      </c>
      <c r="E595" s="26">
        <v>9.4002656638622284E-2</v>
      </c>
    </row>
    <row r="596" spans="1:5">
      <c r="A596" t="s">
        <v>3602</v>
      </c>
      <c r="B596" t="s">
        <v>3603</v>
      </c>
      <c r="C596" s="26">
        <v>0.19647417962551117</v>
      </c>
      <c r="D596" s="26">
        <v>0.13672372698783875</v>
      </c>
      <c r="E596" s="26">
        <v>7.8943178057670593E-2</v>
      </c>
    </row>
    <row r="597" spans="1:5">
      <c r="A597" t="s">
        <v>3604</v>
      </c>
      <c r="B597" t="s">
        <v>3605</v>
      </c>
      <c r="C597" s="26">
        <v>0.15347999334335327</v>
      </c>
      <c r="D597" s="26">
        <v>8.6691915988922119E-2</v>
      </c>
      <c r="E597" s="26">
        <v>6.6361568868160248E-2</v>
      </c>
    </row>
    <row r="598" spans="1:5">
      <c r="A598" t="s">
        <v>3606</v>
      </c>
      <c r="B598" t="s">
        <v>3607</v>
      </c>
      <c r="C598" s="26">
        <v>0.16429807245731354</v>
      </c>
      <c r="D598" s="26">
        <v>9.2734448611736298E-2</v>
      </c>
      <c r="E598" s="26">
        <v>7.1470513939857483E-2</v>
      </c>
    </row>
    <row r="599" spans="1:5">
      <c r="A599" t="s">
        <v>3608</v>
      </c>
      <c r="B599" t="s">
        <v>3609</v>
      </c>
      <c r="C599" s="26">
        <v>0.16086892783641815</v>
      </c>
      <c r="D599" s="26">
        <v>9.1748304665088654E-2</v>
      </c>
      <c r="E599" s="26">
        <v>7.0353254675865173E-2</v>
      </c>
    </row>
    <row r="600" spans="1:5">
      <c r="A600" t="s">
        <v>3610</v>
      </c>
      <c r="B600" t="s">
        <v>3611</v>
      </c>
      <c r="C600" s="26">
        <v>0.13838604092597961</v>
      </c>
      <c r="D600" s="26">
        <v>7.8977398574352264E-2</v>
      </c>
      <c r="E600" s="26">
        <v>5.9235040098428726E-2</v>
      </c>
    </row>
    <row r="601" spans="1:5">
      <c r="A601" t="s">
        <v>3612</v>
      </c>
      <c r="B601" t="s">
        <v>3613</v>
      </c>
      <c r="C601" s="26">
        <v>0.15347999334335327</v>
      </c>
      <c r="D601" s="26">
        <v>8.6691915988922119E-2</v>
      </c>
      <c r="E601" s="26">
        <v>6.6361568868160248E-2</v>
      </c>
    </row>
    <row r="602" spans="1:5">
      <c r="A602" t="s">
        <v>3614</v>
      </c>
      <c r="B602" t="s">
        <v>3615</v>
      </c>
      <c r="C602" s="26">
        <v>0.14373667538166046</v>
      </c>
      <c r="D602" s="26">
        <v>8.2370750606060028E-2</v>
      </c>
      <c r="E602" s="26">
        <v>6.2088008970022202E-2</v>
      </c>
    </row>
    <row r="603" spans="1:5">
      <c r="A603" t="s">
        <v>3616</v>
      </c>
      <c r="B603" t="s">
        <v>3617</v>
      </c>
      <c r="C603" s="26">
        <v>0.16548952460289001</v>
      </c>
      <c r="D603" s="26">
        <v>9.4546280801296234E-2</v>
      </c>
      <c r="E603" s="26">
        <v>7.1528203785419464E-2</v>
      </c>
    </row>
    <row r="604" spans="1:5">
      <c r="A604" t="s">
        <v>3618</v>
      </c>
      <c r="B604" t="s">
        <v>3619</v>
      </c>
      <c r="C604" s="26">
        <v>0.14776572585105896</v>
      </c>
      <c r="D604" s="26">
        <v>8.4669940173625946E-2</v>
      </c>
      <c r="E604" s="26">
        <v>6.4321190118789673E-2</v>
      </c>
    </row>
    <row r="605" spans="1:5">
      <c r="A605" t="s">
        <v>3620</v>
      </c>
      <c r="B605" t="s">
        <v>3621</v>
      </c>
      <c r="C605" s="26">
        <v>0.16548952460289001</v>
      </c>
      <c r="D605" s="26">
        <v>9.4546280801296234E-2</v>
      </c>
      <c r="E605" s="26">
        <v>7.1528203785419464E-2</v>
      </c>
    </row>
    <row r="606" spans="1:5">
      <c r="A606" t="s">
        <v>3622</v>
      </c>
      <c r="B606" t="s">
        <v>3623</v>
      </c>
      <c r="C606" s="26">
        <v>0.13315665721893311</v>
      </c>
      <c r="D606" s="26">
        <v>7.4094004929065704E-2</v>
      </c>
      <c r="E606" s="26">
        <v>5.3442910313606262E-2</v>
      </c>
    </row>
    <row r="607" spans="1:5">
      <c r="A607" t="s">
        <v>3624</v>
      </c>
      <c r="B607" t="s">
        <v>3625</v>
      </c>
      <c r="C607" s="26">
        <v>0.15789584815502167</v>
      </c>
      <c r="D607" s="26">
        <v>9.0819165110588074E-2</v>
      </c>
      <c r="E607" s="26">
        <v>6.9738790392875671E-2</v>
      </c>
    </row>
    <row r="608" spans="1:5">
      <c r="A608" t="s">
        <v>3626</v>
      </c>
      <c r="B608" t="s">
        <v>3627</v>
      </c>
      <c r="C608" s="26">
        <v>0.16524763405323029</v>
      </c>
      <c r="D608" s="26">
        <v>9.3025952577590942E-2</v>
      </c>
      <c r="E608" s="26">
        <v>7.1793995797634125E-2</v>
      </c>
    </row>
    <row r="609" spans="1:5">
      <c r="A609" t="s">
        <v>3628</v>
      </c>
      <c r="B609" t="s">
        <v>3629</v>
      </c>
      <c r="C609" s="26">
        <v>0.16524763405323029</v>
      </c>
      <c r="D609" s="26">
        <v>9.3025952577590942E-2</v>
      </c>
      <c r="E609" s="26">
        <v>7.1793995797634125E-2</v>
      </c>
    </row>
    <row r="610" spans="1:5">
      <c r="A610" t="s">
        <v>3630</v>
      </c>
      <c r="B610" t="s">
        <v>3631</v>
      </c>
      <c r="C610" s="26">
        <v>0.16086892783641815</v>
      </c>
      <c r="D610" s="26">
        <v>9.1748304665088654E-2</v>
      </c>
      <c r="E610" s="26">
        <v>7.0353254675865173E-2</v>
      </c>
    </row>
    <row r="611" spans="1:5">
      <c r="A611" t="s">
        <v>3632</v>
      </c>
      <c r="B611" t="s">
        <v>3633</v>
      </c>
      <c r="C611" s="26">
        <v>0.15116463601589203</v>
      </c>
      <c r="D611" s="26">
        <v>8.5758127272129059E-2</v>
      </c>
      <c r="E611" s="26">
        <v>6.4340919256210327E-2</v>
      </c>
    </row>
    <row r="612" spans="1:5">
      <c r="A612" t="s">
        <v>3634</v>
      </c>
      <c r="B612" t="s">
        <v>3635</v>
      </c>
      <c r="C612" s="26">
        <v>0.12797008454799652</v>
      </c>
      <c r="D612" s="26">
        <v>6.7547023296356201E-2</v>
      </c>
      <c r="E612" s="26">
        <v>4.807652160525322E-2</v>
      </c>
    </row>
    <row r="613" spans="1:5">
      <c r="A613" t="s">
        <v>3636</v>
      </c>
      <c r="B613" t="s">
        <v>3637</v>
      </c>
      <c r="C613" s="26">
        <v>0.16524763405323029</v>
      </c>
      <c r="D613" s="26">
        <v>9.3025952577590942E-2</v>
      </c>
      <c r="E613" s="26">
        <v>7.1793995797634125E-2</v>
      </c>
    </row>
    <row r="614" spans="1:5">
      <c r="A614" t="s">
        <v>3638</v>
      </c>
      <c r="B614" t="s">
        <v>3639</v>
      </c>
      <c r="C614" s="26">
        <v>0.15116463601589203</v>
      </c>
      <c r="D614" s="26">
        <v>8.5758127272129059E-2</v>
      </c>
      <c r="E614" s="26">
        <v>6.4340919256210327E-2</v>
      </c>
    </row>
    <row r="615" spans="1:5">
      <c r="A615" t="s">
        <v>3640</v>
      </c>
      <c r="B615" t="s">
        <v>3641</v>
      </c>
      <c r="C615" s="26">
        <v>0.12902338802814484</v>
      </c>
      <c r="D615" s="26">
        <v>7.431328296661377E-2</v>
      </c>
      <c r="E615" s="26">
        <v>5.4398544132709503E-2</v>
      </c>
    </row>
    <row r="616" spans="1:5">
      <c r="A616" t="s">
        <v>3642</v>
      </c>
      <c r="B616" t="s">
        <v>3643</v>
      </c>
      <c r="C616" s="26">
        <v>0.15789584815502167</v>
      </c>
      <c r="D616" s="26">
        <v>9.0819165110588074E-2</v>
      </c>
      <c r="E616" s="26">
        <v>6.9738790392875671E-2</v>
      </c>
    </row>
    <row r="617" spans="1:5">
      <c r="A617" t="s">
        <v>3644</v>
      </c>
      <c r="B617" t="s">
        <v>3645</v>
      </c>
      <c r="C617" s="26">
        <v>0.15116463601589203</v>
      </c>
      <c r="D617" s="26">
        <v>8.5758127272129059E-2</v>
      </c>
      <c r="E617" s="26">
        <v>6.4340919256210327E-2</v>
      </c>
    </row>
    <row r="618" spans="1:5">
      <c r="A618" t="s">
        <v>3646</v>
      </c>
      <c r="B618" t="s">
        <v>3647</v>
      </c>
      <c r="C618" s="26">
        <v>0.10036790370941162</v>
      </c>
      <c r="D618" s="26">
        <v>5.8267448097467422E-2</v>
      </c>
      <c r="E618" s="26">
        <v>4.3296743184328079E-2</v>
      </c>
    </row>
    <row r="619" spans="1:5">
      <c r="A619" t="s">
        <v>3648</v>
      </c>
      <c r="B619" t="s">
        <v>3649</v>
      </c>
      <c r="C619" s="26">
        <v>0.15116463601589203</v>
      </c>
      <c r="D619" s="26">
        <v>8.5758127272129059E-2</v>
      </c>
      <c r="E619" s="26">
        <v>6.4340919256210327E-2</v>
      </c>
    </row>
    <row r="620" spans="1:5">
      <c r="A620" t="s">
        <v>3650</v>
      </c>
      <c r="B620" t="s">
        <v>3651</v>
      </c>
      <c r="C620" s="26">
        <v>0.16429807245731354</v>
      </c>
      <c r="D620" s="26">
        <v>9.2734448611736298E-2</v>
      </c>
      <c r="E620" s="26">
        <v>7.1470513939857483E-2</v>
      </c>
    </row>
    <row r="621" spans="1:5">
      <c r="A621" t="s">
        <v>3652</v>
      </c>
      <c r="B621" t="s">
        <v>3653</v>
      </c>
      <c r="C621" s="26">
        <v>0.16086892783641815</v>
      </c>
      <c r="D621" s="26">
        <v>9.1748304665088654E-2</v>
      </c>
      <c r="E621" s="26">
        <v>7.0353254675865173E-2</v>
      </c>
    </row>
    <row r="622" spans="1:5">
      <c r="A622" t="s">
        <v>3654</v>
      </c>
      <c r="B622" t="s">
        <v>3655</v>
      </c>
      <c r="C622" s="26">
        <v>0.16086892783641815</v>
      </c>
      <c r="D622" s="26">
        <v>9.1748304665088654E-2</v>
      </c>
      <c r="E622" s="26">
        <v>7.0353254675865173E-2</v>
      </c>
    </row>
    <row r="623" spans="1:5">
      <c r="A623" t="s">
        <v>3656</v>
      </c>
      <c r="B623" t="s">
        <v>3657</v>
      </c>
      <c r="C623" s="26">
        <v>0.17266431450843811</v>
      </c>
      <c r="D623" s="26">
        <v>9.611666202545166E-2</v>
      </c>
      <c r="E623" s="26">
        <v>7.254454493522644E-2</v>
      </c>
    </row>
    <row r="624" spans="1:5">
      <c r="A624" t="s">
        <v>3658</v>
      </c>
      <c r="B624" t="s">
        <v>3659</v>
      </c>
      <c r="C624" s="26">
        <v>0.16213853657245636</v>
      </c>
      <c r="D624" s="26">
        <v>9.1941714286804199E-2</v>
      </c>
      <c r="E624" s="26">
        <v>6.9885671138763428E-2</v>
      </c>
    </row>
    <row r="625" spans="1:5">
      <c r="A625" t="s">
        <v>3660</v>
      </c>
      <c r="B625" t="s">
        <v>3661</v>
      </c>
      <c r="C625" s="26">
        <v>0.15062037110328674</v>
      </c>
      <c r="D625" s="26">
        <v>8.5556857287883759E-2</v>
      </c>
      <c r="E625" s="26">
        <v>6.4599335193634033E-2</v>
      </c>
    </row>
    <row r="626" spans="1:5">
      <c r="A626" t="s">
        <v>3662</v>
      </c>
      <c r="B626" t="s">
        <v>3663</v>
      </c>
      <c r="C626" s="26">
        <v>0.16429807245731354</v>
      </c>
      <c r="D626" s="26">
        <v>9.2734448611736298E-2</v>
      </c>
      <c r="E626" s="26">
        <v>7.1470513939857483E-2</v>
      </c>
    </row>
    <row r="627" spans="1:5">
      <c r="A627" t="s">
        <v>3664</v>
      </c>
      <c r="B627" t="s">
        <v>3665</v>
      </c>
      <c r="C627" s="26">
        <v>0.16548952460289001</v>
      </c>
      <c r="D627" s="26">
        <v>9.4546280801296234E-2</v>
      </c>
      <c r="E627" s="26">
        <v>7.1528203785419464E-2</v>
      </c>
    </row>
    <row r="628" spans="1:5">
      <c r="A628" t="s">
        <v>3666</v>
      </c>
      <c r="B628" t="s">
        <v>3667</v>
      </c>
      <c r="C628" s="26">
        <v>0.12102849036455154</v>
      </c>
      <c r="D628" s="26">
        <v>7.086501270532608E-2</v>
      </c>
      <c r="E628" s="26">
        <v>5.2417643368244171E-2</v>
      </c>
    </row>
    <row r="629" spans="1:5">
      <c r="A629" t="s">
        <v>3668</v>
      </c>
      <c r="B629" t="s">
        <v>3669</v>
      </c>
      <c r="C629" s="26">
        <v>0.16429807245731354</v>
      </c>
      <c r="D629" s="26">
        <v>9.2734448611736298E-2</v>
      </c>
      <c r="E629" s="26">
        <v>7.1470513939857483E-2</v>
      </c>
    </row>
    <row r="630" spans="1:5">
      <c r="A630" t="s">
        <v>3670</v>
      </c>
      <c r="B630" t="s">
        <v>3671</v>
      </c>
      <c r="C630" s="26">
        <v>0.15062037110328674</v>
      </c>
      <c r="D630" s="26">
        <v>8.5556857287883759E-2</v>
      </c>
      <c r="E630" s="26">
        <v>6.4599335193634033E-2</v>
      </c>
    </row>
    <row r="631" spans="1:5">
      <c r="A631" t="s">
        <v>3672</v>
      </c>
      <c r="B631" t="s">
        <v>3673</v>
      </c>
      <c r="C631" s="26">
        <v>0.16429807245731354</v>
      </c>
      <c r="D631" s="26">
        <v>9.2734448611736298E-2</v>
      </c>
      <c r="E631" s="26">
        <v>7.1470513939857483E-2</v>
      </c>
    </row>
    <row r="632" spans="1:5">
      <c r="A632" t="s">
        <v>3674</v>
      </c>
      <c r="B632" t="s">
        <v>3675</v>
      </c>
      <c r="C632" s="26">
        <v>0.15062037110328674</v>
      </c>
      <c r="D632" s="26">
        <v>8.5556857287883759E-2</v>
      </c>
      <c r="E632" s="26">
        <v>6.4599335193634033E-2</v>
      </c>
    </row>
    <row r="633" spans="1:5">
      <c r="A633" t="s">
        <v>3676</v>
      </c>
      <c r="B633" t="s">
        <v>3677</v>
      </c>
      <c r="C633" s="26">
        <v>0.15062037110328674</v>
      </c>
      <c r="D633" s="26">
        <v>8.5556857287883759E-2</v>
      </c>
      <c r="E633" s="26">
        <v>6.4599335193634033E-2</v>
      </c>
    </row>
    <row r="634" spans="1:5">
      <c r="A634" t="s">
        <v>3678</v>
      </c>
      <c r="B634" t="s">
        <v>3679</v>
      </c>
      <c r="C634" s="26">
        <v>0.17266431450843811</v>
      </c>
      <c r="D634" s="26">
        <v>9.611666202545166E-2</v>
      </c>
      <c r="E634" s="26">
        <v>7.254454493522644E-2</v>
      </c>
    </row>
    <row r="635" spans="1:5">
      <c r="A635" t="s">
        <v>3680</v>
      </c>
      <c r="B635" t="s">
        <v>3681</v>
      </c>
      <c r="C635" s="26">
        <v>0.16213853657245636</v>
      </c>
      <c r="D635" s="26">
        <v>9.1941714286804199E-2</v>
      </c>
      <c r="E635" s="26">
        <v>6.9885671138763428E-2</v>
      </c>
    </row>
    <row r="636" spans="1:5">
      <c r="A636" t="s">
        <v>3682</v>
      </c>
      <c r="B636" t="s">
        <v>3683</v>
      </c>
      <c r="C636" s="26">
        <v>0.16524763405323029</v>
      </c>
      <c r="D636" s="26">
        <v>9.3025952577590942E-2</v>
      </c>
      <c r="E636" s="26">
        <v>7.1793995797634125E-2</v>
      </c>
    </row>
    <row r="637" spans="1:5">
      <c r="A637" t="s">
        <v>3684</v>
      </c>
      <c r="B637" t="s">
        <v>3685</v>
      </c>
      <c r="C637" s="26">
        <v>0.16085994243621826</v>
      </c>
      <c r="D637" s="26">
        <v>9.0983837842941284E-2</v>
      </c>
      <c r="E637" s="26">
        <v>6.9291502237319946E-2</v>
      </c>
    </row>
    <row r="638" spans="1:5">
      <c r="A638" t="s">
        <v>3686</v>
      </c>
      <c r="B638" t="s">
        <v>3687</v>
      </c>
      <c r="C638" s="26">
        <v>0.16548952460289001</v>
      </c>
      <c r="D638" s="26">
        <v>9.4546280801296234E-2</v>
      </c>
      <c r="E638" s="26">
        <v>7.1528203785419464E-2</v>
      </c>
    </row>
    <row r="639" spans="1:5">
      <c r="A639" t="s">
        <v>3688</v>
      </c>
      <c r="B639" t="s">
        <v>3689</v>
      </c>
      <c r="C639" s="26">
        <v>0.14776572585105896</v>
      </c>
      <c r="D639" s="26">
        <v>8.4669940173625946E-2</v>
      </c>
      <c r="E639" s="26">
        <v>6.4321190118789673E-2</v>
      </c>
    </row>
    <row r="640" spans="1:5">
      <c r="A640" t="s">
        <v>3690</v>
      </c>
      <c r="B640" t="s">
        <v>3691</v>
      </c>
      <c r="C640" s="26">
        <v>0.16429807245731354</v>
      </c>
      <c r="D640" s="26">
        <v>9.2734448611736298E-2</v>
      </c>
      <c r="E640" s="26">
        <v>7.1470513939857483E-2</v>
      </c>
    </row>
    <row r="641" spans="1:5">
      <c r="A641" t="s">
        <v>3692</v>
      </c>
      <c r="B641" t="s">
        <v>3693</v>
      </c>
      <c r="C641" s="26">
        <v>0.12046407908201218</v>
      </c>
      <c r="D641" s="26">
        <v>6.7583434283733368E-2</v>
      </c>
      <c r="E641" s="26">
        <v>4.921191930770874E-2</v>
      </c>
    </row>
    <row r="642" spans="1:5">
      <c r="A642" t="s">
        <v>3694</v>
      </c>
      <c r="B642" t="s">
        <v>3695</v>
      </c>
      <c r="C642" s="26">
        <v>0.15597152709960938</v>
      </c>
      <c r="D642" s="26">
        <v>8.6021400988101959E-2</v>
      </c>
      <c r="E642" s="26">
        <v>6.3650131225585938E-2</v>
      </c>
    </row>
    <row r="643" spans="1:5">
      <c r="A643" t="s">
        <v>3696</v>
      </c>
      <c r="B643" t="s">
        <v>3697</v>
      </c>
      <c r="C643" s="26">
        <v>0.12102849036455154</v>
      </c>
      <c r="D643" s="26">
        <v>7.086501270532608E-2</v>
      </c>
      <c r="E643" s="26">
        <v>5.2417643368244171E-2</v>
      </c>
    </row>
    <row r="644" spans="1:5">
      <c r="A644" t="s">
        <v>3698</v>
      </c>
      <c r="B644" t="s">
        <v>3699</v>
      </c>
      <c r="C644" s="26">
        <v>0.14373667538166046</v>
      </c>
      <c r="D644" s="26">
        <v>8.2370750606060028E-2</v>
      </c>
      <c r="E644" s="26">
        <v>6.2088008970022202E-2</v>
      </c>
    </row>
    <row r="645" spans="1:5">
      <c r="A645" t="s">
        <v>3700</v>
      </c>
      <c r="B645" t="s">
        <v>3701</v>
      </c>
      <c r="C645" s="26">
        <v>0.11344932019710541</v>
      </c>
      <c r="D645" s="26">
        <v>6.4114220440387726E-2</v>
      </c>
      <c r="E645" s="26">
        <v>4.7184377908706665E-2</v>
      </c>
    </row>
    <row r="646" spans="1:5">
      <c r="A646" t="s">
        <v>3702</v>
      </c>
      <c r="B646" t="s">
        <v>3703</v>
      </c>
      <c r="C646" s="26">
        <v>0.15438938140869141</v>
      </c>
      <c r="D646" s="26">
        <v>8.8113211095333099E-2</v>
      </c>
      <c r="E646" s="26">
        <v>6.6683225333690643E-2</v>
      </c>
    </row>
    <row r="647" spans="1:5">
      <c r="A647" t="s">
        <v>3704</v>
      </c>
      <c r="B647" t="s">
        <v>3705</v>
      </c>
      <c r="C647" s="26">
        <v>0.16524763405323029</v>
      </c>
      <c r="D647" s="26">
        <v>9.3025952577590942E-2</v>
      </c>
      <c r="E647" s="26">
        <v>7.1793995797634125E-2</v>
      </c>
    </row>
    <row r="648" spans="1:5">
      <c r="A648" t="s">
        <v>3706</v>
      </c>
      <c r="B648" t="s">
        <v>3707</v>
      </c>
      <c r="C648" s="26">
        <v>0.14776572585105896</v>
      </c>
      <c r="D648" s="26">
        <v>8.4669940173625946E-2</v>
      </c>
      <c r="E648" s="26">
        <v>6.4321190118789673E-2</v>
      </c>
    </row>
    <row r="649" spans="1:5">
      <c r="A649" t="s">
        <v>3708</v>
      </c>
      <c r="B649" t="s">
        <v>3709</v>
      </c>
      <c r="C649" s="26">
        <v>0.17266431450843811</v>
      </c>
      <c r="D649" s="26">
        <v>9.611666202545166E-2</v>
      </c>
      <c r="E649" s="26">
        <v>7.254454493522644E-2</v>
      </c>
    </row>
    <row r="650" spans="1:5">
      <c r="A650" t="s">
        <v>3710</v>
      </c>
      <c r="B650" t="s">
        <v>3711</v>
      </c>
      <c r="C650" s="26">
        <v>0.15789584815502167</v>
      </c>
      <c r="D650" s="26">
        <v>9.0819165110588074E-2</v>
      </c>
      <c r="E650" s="26">
        <v>6.9738790392875671E-2</v>
      </c>
    </row>
    <row r="651" spans="1:5">
      <c r="A651" t="s">
        <v>3712</v>
      </c>
      <c r="B651" t="s">
        <v>3713</v>
      </c>
      <c r="C651" s="26">
        <v>0.15062037110328674</v>
      </c>
      <c r="D651" s="26">
        <v>8.5556857287883759E-2</v>
      </c>
      <c r="E651" s="26">
        <v>6.4599335193634033E-2</v>
      </c>
    </row>
    <row r="652" spans="1:5">
      <c r="A652" t="s">
        <v>3714</v>
      </c>
      <c r="B652" t="s">
        <v>3715</v>
      </c>
      <c r="C652" s="26">
        <v>0.12236729264259338</v>
      </c>
      <c r="D652" s="26">
        <v>7.1494661271572113E-2</v>
      </c>
      <c r="E652" s="26">
        <v>5.3105577826499939E-2</v>
      </c>
    </row>
    <row r="653" spans="1:5">
      <c r="A653" t="s">
        <v>3716</v>
      </c>
      <c r="B653" t="s">
        <v>3717</v>
      </c>
      <c r="C653" s="26">
        <v>0.13160510361194611</v>
      </c>
      <c r="D653" s="26">
        <v>7.6370812952518463E-2</v>
      </c>
      <c r="E653" s="26">
        <v>5.6773368269205093E-2</v>
      </c>
    </row>
    <row r="654" spans="1:5">
      <c r="A654" t="s">
        <v>3718</v>
      </c>
      <c r="B654" t="s">
        <v>3719</v>
      </c>
      <c r="C654" s="26">
        <v>0.16134592890739441</v>
      </c>
      <c r="D654" s="26">
        <v>9.0238012373447418E-2</v>
      </c>
      <c r="E654" s="26">
        <v>6.7291788756847382E-2</v>
      </c>
    </row>
    <row r="655" spans="1:5">
      <c r="A655" t="s">
        <v>3720</v>
      </c>
      <c r="B655" t="s">
        <v>3721</v>
      </c>
      <c r="C655" s="26">
        <v>0.16548952460289001</v>
      </c>
      <c r="D655" s="26">
        <v>9.4546280801296234E-2</v>
      </c>
      <c r="E655" s="26">
        <v>7.1528203785419464E-2</v>
      </c>
    </row>
    <row r="656" spans="1:5">
      <c r="A656" t="s">
        <v>3722</v>
      </c>
      <c r="B656" t="s">
        <v>3723</v>
      </c>
      <c r="C656" s="26">
        <v>0.13903367519378662</v>
      </c>
      <c r="D656" s="26">
        <v>7.9332903027534485E-2</v>
      </c>
      <c r="E656" s="26">
        <v>5.9393987059593201E-2</v>
      </c>
    </row>
    <row r="657" spans="1:5">
      <c r="A657" t="s">
        <v>3724</v>
      </c>
      <c r="B657" t="s">
        <v>3725</v>
      </c>
      <c r="C657" s="26">
        <v>0.16085994243621826</v>
      </c>
      <c r="D657" s="26">
        <v>9.0983837842941284E-2</v>
      </c>
      <c r="E657" s="26">
        <v>6.9291502237319946E-2</v>
      </c>
    </row>
    <row r="658" spans="1:5">
      <c r="A658" t="s">
        <v>3726</v>
      </c>
      <c r="B658" t="s">
        <v>3727</v>
      </c>
      <c r="C658" s="26">
        <v>0.14373667538166046</v>
      </c>
      <c r="D658" s="26">
        <v>8.2370750606060028E-2</v>
      </c>
      <c r="E658" s="26">
        <v>6.2088008970022202E-2</v>
      </c>
    </row>
    <row r="659" spans="1:5">
      <c r="A659" t="s">
        <v>3728</v>
      </c>
      <c r="B659" t="s">
        <v>3729</v>
      </c>
      <c r="C659" s="26">
        <v>0.15347999334335327</v>
      </c>
      <c r="D659" s="26">
        <v>8.6691915988922119E-2</v>
      </c>
      <c r="E659" s="26">
        <v>6.6361568868160248E-2</v>
      </c>
    </row>
    <row r="660" spans="1:5">
      <c r="A660" t="s">
        <v>3730</v>
      </c>
      <c r="B660" t="s">
        <v>3731</v>
      </c>
      <c r="C660" s="26">
        <v>0.16429807245731354</v>
      </c>
      <c r="D660" s="26">
        <v>9.2734448611736298E-2</v>
      </c>
      <c r="E660" s="26">
        <v>7.1470513939857483E-2</v>
      </c>
    </row>
    <row r="661" spans="1:5">
      <c r="A661" t="s">
        <v>3732</v>
      </c>
      <c r="B661" t="s">
        <v>3733</v>
      </c>
      <c r="C661" s="26">
        <v>0.15789584815502167</v>
      </c>
      <c r="D661" s="26">
        <v>9.0819165110588074E-2</v>
      </c>
      <c r="E661" s="26">
        <v>6.9738790392875671E-2</v>
      </c>
    </row>
    <row r="662" spans="1:5">
      <c r="A662" t="s">
        <v>3734</v>
      </c>
      <c r="B662" t="s">
        <v>3735</v>
      </c>
      <c r="C662" s="26">
        <v>0.15062037110328674</v>
      </c>
      <c r="D662" s="26">
        <v>8.5556857287883759E-2</v>
      </c>
      <c r="E662" s="26">
        <v>6.4599335193634033E-2</v>
      </c>
    </row>
    <row r="663" spans="1:5">
      <c r="A663" t="s">
        <v>3736</v>
      </c>
      <c r="B663" t="s">
        <v>3737</v>
      </c>
      <c r="C663" s="26">
        <v>0.16085994243621826</v>
      </c>
      <c r="D663" s="26">
        <v>9.0983837842941284E-2</v>
      </c>
      <c r="E663" s="26">
        <v>6.9291502237319946E-2</v>
      </c>
    </row>
    <row r="664" spans="1:5">
      <c r="A664" t="s">
        <v>3738</v>
      </c>
      <c r="B664" t="s">
        <v>3739</v>
      </c>
      <c r="C664" s="26">
        <v>0.16086892783641815</v>
      </c>
      <c r="D664" s="26">
        <v>9.1748304665088654E-2</v>
      </c>
      <c r="E664" s="26">
        <v>7.0353254675865173E-2</v>
      </c>
    </row>
    <row r="665" spans="1:5">
      <c r="A665" t="s">
        <v>3740</v>
      </c>
      <c r="B665" t="s">
        <v>3741</v>
      </c>
      <c r="C665" s="26">
        <v>0.16548952460289001</v>
      </c>
      <c r="D665" s="26">
        <v>9.4546280801296234E-2</v>
      </c>
      <c r="E665" s="26">
        <v>7.1528203785419464E-2</v>
      </c>
    </row>
    <row r="666" spans="1:5">
      <c r="A666" t="s">
        <v>3742</v>
      </c>
      <c r="B666" t="s">
        <v>3743</v>
      </c>
      <c r="C666" s="26">
        <v>0.15789584815502167</v>
      </c>
      <c r="D666" s="26">
        <v>9.0819165110588074E-2</v>
      </c>
      <c r="E666" s="26">
        <v>6.9738790392875671E-2</v>
      </c>
    </row>
    <row r="667" spans="1:5">
      <c r="A667" t="s">
        <v>3744</v>
      </c>
      <c r="B667" t="s">
        <v>3745</v>
      </c>
      <c r="C667" s="26">
        <v>0.14076565206050873</v>
      </c>
      <c r="D667" s="26">
        <v>8.1436984241008759E-2</v>
      </c>
      <c r="E667" s="26">
        <v>6.1218932271003723E-2</v>
      </c>
    </row>
    <row r="668" spans="1:5">
      <c r="A668" t="s">
        <v>3746</v>
      </c>
      <c r="B668" t="s">
        <v>3747</v>
      </c>
      <c r="C668" s="26">
        <v>0.1461409330368042</v>
      </c>
      <c r="D668" s="26">
        <v>8.0141119658946991E-2</v>
      </c>
      <c r="E668" s="26">
        <v>5.8657187968492508E-2</v>
      </c>
    </row>
    <row r="669" spans="1:5">
      <c r="A669" t="s">
        <v>3748</v>
      </c>
      <c r="B669" t="s">
        <v>3749</v>
      </c>
      <c r="C669" s="26">
        <v>0.16213853657245636</v>
      </c>
      <c r="D669" s="26">
        <v>9.1941714286804199E-2</v>
      </c>
      <c r="E669" s="26">
        <v>6.9885671138763428E-2</v>
      </c>
    </row>
    <row r="670" spans="1:5">
      <c r="A670" t="s">
        <v>3750</v>
      </c>
      <c r="B670" t="s">
        <v>3751</v>
      </c>
      <c r="C670" s="26">
        <v>0.15789584815502167</v>
      </c>
      <c r="D670" s="26">
        <v>9.0819165110588074E-2</v>
      </c>
      <c r="E670" s="26">
        <v>6.9738790392875671E-2</v>
      </c>
    </row>
    <row r="671" spans="1:5">
      <c r="A671" t="s">
        <v>3752</v>
      </c>
      <c r="B671" t="s">
        <v>3753</v>
      </c>
      <c r="C671" s="26">
        <v>0.15347999334335327</v>
      </c>
      <c r="D671" s="26">
        <v>8.6691915988922119E-2</v>
      </c>
      <c r="E671" s="26">
        <v>6.6361568868160248E-2</v>
      </c>
    </row>
    <row r="672" spans="1:5">
      <c r="A672" t="s">
        <v>3754</v>
      </c>
      <c r="B672" t="s">
        <v>3755</v>
      </c>
      <c r="C672" s="26">
        <v>0.16429807245731354</v>
      </c>
      <c r="D672" s="26">
        <v>9.2734448611736298E-2</v>
      </c>
      <c r="E672" s="26">
        <v>7.1470513939857483E-2</v>
      </c>
    </row>
    <row r="673" spans="1:5">
      <c r="A673" t="s">
        <v>3756</v>
      </c>
      <c r="B673" t="s">
        <v>3757</v>
      </c>
      <c r="C673" s="26">
        <v>0.16429807245731354</v>
      </c>
      <c r="D673" s="26">
        <v>9.2734448611736298E-2</v>
      </c>
      <c r="E673" s="26">
        <v>7.1470513939857483E-2</v>
      </c>
    </row>
    <row r="674" spans="1:5">
      <c r="A674" t="s">
        <v>3758</v>
      </c>
      <c r="B674" t="s">
        <v>3759</v>
      </c>
      <c r="C674" s="26">
        <v>0.14373667538166046</v>
      </c>
      <c r="D674" s="26">
        <v>8.2370750606060028E-2</v>
      </c>
      <c r="E674" s="26">
        <v>6.2088008970022202E-2</v>
      </c>
    </row>
    <row r="675" spans="1:5">
      <c r="A675" t="s">
        <v>3760</v>
      </c>
      <c r="B675" t="s">
        <v>3761</v>
      </c>
      <c r="C675" s="26">
        <v>0.16085994243621826</v>
      </c>
      <c r="D675" s="26">
        <v>9.0983837842941284E-2</v>
      </c>
      <c r="E675" s="26">
        <v>6.9291502237319946E-2</v>
      </c>
    </row>
    <row r="676" spans="1:5">
      <c r="A676" t="s">
        <v>3762</v>
      </c>
      <c r="B676" t="s">
        <v>3763</v>
      </c>
      <c r="C676" s="26">
        <v>0.16524763405323029</v>
      </c>
      <c r="D676" s="26">
        <v>9.3025952577590942E-2</v>
      </c>
      <c r="E676" s="26">
        <v>7.1793995797634125E-2</v>
      </c>
    </row>
    <row r="677" spans="1:5">
      <c r="A677" t="s">
        <v>3764</v>
      </c>
      <c r="B677" t="s">
        <v>3765</v>
      </c>
      <c r="C677" s="26">
        <v>0.15374891459941864</v>
      </c>
      <c r="D677" s="26">
        <v>8.6529187858104706E-2</v>
      </c>
      <c r="E677" s="26">
        <v>6.5084829926490784E-2</v>
      </c>
    </row>
    <row r="678" spans="1:5">
      <c r="A678" t="s">
        <v>3766</v>
      </c>
      <c r="B678" t="s">
        <v>3767</v>
      </c>
      <c r="C678" s="26">
        <v>0.16055440902709961</v>
      </c>
      <c r="D678" s="26">
        <v>8.5111469030380249E-2</v>
      </c>
      <c r="E678" s="26">
        <v>6.192442774772644E-2</v>
      </c>
    </row>
    <row r="679" spans="1:5">
      <c r="A679" t="s">
        <v>3768</v>
      </c>
      <c r="B679" t="s">
        <v>3769</v>
      </c>
      <c r="C679" s="26">
        <v>0.16429807245731354</v>
      </c>
      <c r="D679" s="26">
        <v>9.2734448611736298E-2</v>
      </c>
      <c r="E679" s="26">
        <v>7.1470513939857483E-2</v>
      </c>
    </row>
    <row r="680" spans="1:5">
      <c r="A680" t="s">
        <v>3770</v>
      </c>
      <c r="B680" t="s">
        <v>3771</v>
      </c>
      <c r="C680" s="26">
        <v>0.14499829709529877</v>
      </c>
      <c r="D680" s="26">
        <v>8.146977424621582E-2</v>
      </c>
      <c r="E680" s="26">
        <v>6.1163585633039474E-2</v>
      </c>
    </row>
    <row r="681" spans="1:5">
      <c r="A681" t="s">
        <v>3772</v>
      </c>
      <c r="B681" t="s">
        <v>3773</v>
      </c>
      <c r="C681" s="26">
        <v>0.15347999334335327</v>
      </c>
      <c r="D681" s="26">
        <v>8.6691915988922119E-2</v>
      </c>
      <c r="E681" s="26">
        <v>6.6361568868160248E-2</v>
      </c>
    </row>
    <row r="682" spans="1:5">
      <c r="A682" t="s">
        <v>3774</v>
      </c>
      <c r="B682" t="s">
        <v>3775</v>
      </c>
      <c r="C682" s="26">
        <v>0.16548952460289001</v>
      </c>
      <c r="D682" s="26">
        <v>9.4546280801296234E-2</v>
      </c>
      <c r="E682" s="26">
        <v>7.1528203785419464E-2</v>
      </c>
    </row>
    <row r="683" spans="1:5">
      <c r="A683" t="s">
        <v>3776</v>
      </c>
      <c r="B683" t="s">
        <v>3777</v>
      </c>
      <c r="C683" s="26">
        <v>0.15789584815502167</v>
      </c>
      <c r="D683" s="26">
        <v>9.0819165110588074E-2</v>
      </c>
      <c r="E683" s="26">
        <v>6.9738790392875671E-2</v>
      </c>
    </row>
    <row r="684" spans="1:5">
      <c r="A684" t="s">
        <v>3778</v>
      </c>
      <c r="B684" t="s">
        <v>3779</v>
      </c>
      <c r="C684" s="26">
        <v>0.14373667538166046</v>
      </c>
      <c r="D684" s="26">
        <v>8.2370750606060028E-2</v>
      </c>
      <c r="E684" s="26">
        <v>6.2088008970022202E-2</v>
      </c>
    </row>
    <row r="685" spans="1:5">
      <c r="A685" t="s">
        <v>3780</v>
      </c>
      <c r="B685" t="s">
        <v>3781</v>
      </c>
      <c r="C685" s="26">
        <v>0.14076565206050873</v>
      </c>
      <c r="D685" s="26">
        <v>8.1436984241008759E-2</v>
      </c>
      <c r="E685" s="26">
        <v>6.1218932271003723E-2</v>
      </c>
    </row>
    <row r="686" spans="1:5">
      <c r="A686" t="s">
        <v>3782</v>
      </c>
      <c r="B686" t="s">
        <v>3783</v>
      </c>
      <c r="C686" s="26">
        <v>0.13957861065864563</v>
      </c>
      <c r="D686" s="26">
        <v>8.1275507807731628E-2</v>
      </c>
      <c r="E686" s="26">
        <v>6.1681468039751053E-2</v>
      </c>
    </row>
    <row r="687" spans="1:5">
      <c r="A687" t="s">
        <v>3784</v>
      </c>
      <c r="B687" t="s">
        <v>3785</v>
      </c>
      <c r="C687" s="26">
        <v>0.16429807245731354</v>
      </c>
      <c r="D687" s="26">
        <v>9.2734448611736298E-2</v>
      </c>
      <c r="E687" s="26">
        <v>7.1470513939857483E-2</v>
      </c>
    </row>
    <row r="688" spans="1:5">
      <c r="A688" t="s">
        <v>3786</v>
      </c>
      <c r="B688" t="s">
        <v>3787</v>
      </c>
      <c r="C688" s="26">
        <v>0.17266431450843811</v>
      </c>
      <c r="D688" s="26">
        <v>9.611666202545166E-2</v>
      </c>
      <c r="E688" s="26">
        <v>7.254454493522644E-2</v>
      </c>
    </row>
    <row r="689" spans="1:5">
      <c r="A689" t="s">
        <v>3788</v>
      </c>
      <c r="B689" t="s">
        <v>3789</v>
      </c>
      <c r="C689" s="26">
        <v>0.16429807245731354</v>
      </c>
      <c r="D689" s="26">
        <v>9.2734448611736298E-2</v>
      </c>
      <c r="E689" s="26">
        <v>7.1470513939857483E-2</v>
      </c>
    </row>
    <row r="690" spans="1:5">
      <c r="A690" t="s">
        <v>3790</v>
      </c>
      <c r="B690" t="s">
        <v>3791</v>
      </c>
      <c r="C690" s="26">
        <v>0.15062037110328674</v>
      </c>
      <c r="D690" s="26">
        <v>8.5556857287883759E-2</v>
      </c>
      <c r="E690" s="26">
        <v>6.4599335193634033E-2</v>
      </c>
    </row>
    <row r="691" spans="1:5">
      <c r="A691" t="s">
        <v>3792</v>
      </c>
      <c r="B691" t="s">
        <v>3793</v>
      </c>
      <c r="C691" s="26">
        <v>0.16085994243621826</v>
      </c>
      <c r="D691" s="26">
        <v>9.0983837842941284E-2</v>
      </c>
      <c r="E691" s="26">
        <v>6.9291502237319946E-2</v>
      </c>
    </row>
    <row r="692" spans="1:5">
      <c r="A692" t="s">
        <v>3794</v>
      </c>
      <c r="B692" t="s">
        <v>3795</v>
      </c>
      <c r="C692" s="26">
        <v>0.16524763405323029</v>
      </c>
      <c r="D692" s="26">
        <v>9.3025952577590942E-2</v>
      </c>
      <c r="E692" s="26">
        <v>7.1793995797634125E-2</v>
      </c>
    </row>
    <row r="693" spans="1:5">
      <c r="A693" t="s">
        <v>3796</v>
      </c>
      <c r="B693" t="s">
        <v>3797</v>
      </c>
      <c r="C693" s="26">
        <v>0.16429807245731354</v>
      </c>
      <c r="D693" s="26">
        <v>9.2734448611736298E-2</v>
      </c>
      <c r="E693" s="26">
        <v>7.1470513939857483E-2</v>
      </c>
    </row>
    <row r="694" spans="1:5">
      <c r="A694" t="s">
        <v>3798</v>
      </c>
      <c r="B694" t="s">
        <v>3799</v>
      </c>
      <c r="C694" s="26">
        <v>0.14776572585105896</v>
      </c>
      <c r="D694" s="26">
        <v>8.4669940173625946E-2</v>
      </c>
      <c r="E694" s="26">
        <v>6.4321190118789673E-2</v>
      </c>
    </row>
    <row r="695" spans="1:5">
      <c r="A695" t="s">
        <v>3800</v>
      </c>
      <c r="B695" t="s">
        <v>3801</v>
      </c>
      <c r="C695" s="26">
        <v>0.12666349112987518</v>
      </c>
      <c r="D695" s="26">
        <v>7.1274884045124054E-2</v>
      </c>
      <c r="E695" s="26">
        <v>5.2422992885112762E-2</v>
      </c>
    </row>
    <row r="696" spans="1:5">
      <c r="A696" t="s">
        <v>3802</v>
      </c>
      <c r="B696" t="s">
        <v>3803</v>
      </c>
      <c r="C696" s="26">
        <v>0.16213853657245636</v>
      </c>
      <c r="D696" s="26">
        <v>9.1941714286804199E-2</v>
      </c>
      <c r="E696" s="26">
        <v>6.9885671138763428E-2</v>
      </c>
    </row>
    <row r="697" spans="1:5">
      <c r="A697" t="s">
        <v>3804</v>
      </c>
      <c r="B697" t="s">
        <v>3805</v>
      </c>
      <c r="C697" s="26">
        <v>0.15382637083530426</v>
      </c>
      <c r="D697" s="26">
        <v>8.449631929397583E-2</v>
      </c>
      <c r="E697" s="26">
        <v>6.2395501881837845E-2</v>
      </c>
    </row>
    <row r="698" spans="1:5">
      <c r="A698" t="s">
        <v>3806</v>
      </c>
      <c r="B698" t="s">
        <v>3807</v>
      </c>
      <c r="C698" s="26">
        <v>0.14373667538166046</v>
      </c>
      <c r="D698" s="26">
        <v>8.2370750606060028E-2</v>
      </c>
      <c r="E698" s="26">
        <v>6.2088008970022202E-2</v>
      </c>
    </row>
    <row r="699" spans="1:5">
      <c r="A699" t="s">
        <v>3808</v>
      </c>
      <c r="B699" t="s">
        <v>3809</v>
      </c>
      <c r="C699" s="26">
        <v>0.18313702940940857</v>
      </c>
      <c r="D699" s="26">
        <v>0.11448397487401962</v>
      </c>
      <c r="E699" s="26">
        <v>8.1958182156085968E-2</v>
      </c>
    </row>
    <row r="700" spans="1:5">
      <c r="A700" t="s">
        <v>3810</v>
      </c>
      <c r="B700" t="s">
        <v>3811</v>
      </c>
      <c r="C700" s="26">
        <v>0.15852145850658417</v>
      </c>
      <c r="D700" s="26">
        <v>9.6682816743850708E-2</v>
      </c>
      <c r="E700" s="26">
        <v>6.705407053232193E-2</v>
      </c>
    </row>
    <row r="701" spans="1:5">
      <c r="A701" t="s">
        <v>3812</v>
      </c>
      <c r="B701" t="s">
        <v>3813</v>
      </c>
      <c r="C701" s="26">
        <v>0.15729145705699921</v>
      </c>
      <c r="D701" s="26">
        <v>0.10025939345359802</v>
      </c>
      <c r="E701" s="26">
        <v>7.0542030036449432E-2</v>
      </c>
    </row>
    <row r="702" spans="1:5">
      <c r="A702" t="s">
        <v>3814</v>
      </c>
      <c r="B702" t="s">
        <v>3815</v>
      </c>
      <c r="C702" s="26">
        <v>0.18583318591117859</v>
      </c>
      <c r="D702" s="26">
        <v>0.11532555520534515</v>
      </c>
      <c r="E702" s="26">
        <v>8.1070579588413239E-2</v>
      </c>
    </row>
    <row r="703" spans="1:5">
      <c r="A703" t="s">
        <v>3816</v>
      </c>
      <c r="B703" t="s">
        <v>3817</v>
      </c>
      <c r="C703" s="26">
        <v>0.19303502142429352</v>
      </c>
      <c r="D703" s="26">
        <v>0.12012961506843567</v>
      </c>
      <c r="E703" s="26">
        <v>8.6493656039237976E-2</v>
      </c>
    </row>
    <row r="704" spans="1:5">
      <c r="A704" t="s">
        <v>3818</v>
      </c>
      <c r="B704" t="s">
        <v>3819</v>
      </c>
      <c r="C704" s="26">
        <v>0.1300395280122757</v>
      </c>
      <c r="D704" s="26">
        <v>8.3771936595439911E-2</v>
      </c>
      <c r="E704" s="26">
        <v>5.8017760515213013E-2</v>
      </c>
    </row>
    <row r="705" spans="1:5">
      <c r="A705" t="s">
        <v>3820</v>
      </c>
      <c r="B705" t="s">
        <v>3821</v>
      </c>
      <c r="C705" s="26">
        <v>0.17633993923664093</v>
      </c>
      <c r="D705" s="26">
        <v>0.1110089123249054</v>
      </c>
      <c r="E705" s="26">
        <v>7.8845471143722534E-2</v>
      </c>
    </row>
    <row r="706" spans="1:5">
      <c r="A706" t="s">
        <v>3822</v>
      </c>
      <c r="B706" t="s">
        <v>3823</v>
      </c>
      <c r="C706" s="26">
        <v>0.18583318591117859</v>
      </c>
      <c r="D706" s="26">
        <v>0.11532555520534515</v>
      </c>
      <c r="E706" s="26">
        <v>8.1070579588413239E-2</v>
      </c>
    </row>
    <row r="707" spans="1:5">
      <c r="A707" t="s">
        <v>3824</v>
      </c>
      <c r="B707" t="s">
        <v>3825</v>
      </c>
      <c r="C707" s="26">
        <v>0.1823359876871109</v>
      </c>
      <c r="D707" s="26">
        <v>0.11228958517313004</v>
      </c>
      <c r="E707" s="26">
        <v>7.9638473689556122E-2</v>
      </c>
    </row>
    <row r="708" spans="1:5">
      <c r="A708" t="s">
        <v>3826</v>
      </c>
      <c r="B708" t="s">
        <v>3827</v>
      </c>
      <c r="C708" s="26">
        <v>0.17610515654087067</v>
      </c>
      <c r="D708" s="26">
        <v>0.10742475092411041</v>
      </c>
      <c r="E708" s="26">
        <v>7.4679270386695862E-2</v>
      </c>
    </row>
    <row r="709" spans="1:5">
      <c r="A709" t="s">
        <v>3828</v>
      </c>
      <c r="B709" t="s">
        <v>3829</v>
      </c>
      <c r="C709" s="26">
        <v>0.19040198624134064</v>
      </c>
      <c r="D709" s="26">
        <v>0.1191663071513176</v>
      </c>
      <c r="E709" s="26">
        <v>8.5032835602760315E-2</v>
      </c>
    </row>
    <row r="710" spans="1:5">
      <c r="A710" t="s">
        <v>3830</v>
      </c>
      <c r="B710" t="s">
        <v>3831</v>
      </c>
      <c r="C710" s="26">
        <v>0.18583318591117859</v>
      </c>
      <c r="D710" s="26">
        <v>0.11532555520534515</v>
      </c>
      <c r="E710" s="26">
        <v>8.1070579588413239E-2</v>
      </c>
    </row>
    <row r="711" spans="1:5">
      <c r="A711" t="s">
        <v>3832</v>
      </c>
      <c r="B711" t="s">
        <v>3833</v>
      </c>
      <c r="C711" s="26">
        <v>0.16739177703857422</v>
      </c>
      <c r="D711" s="26">
        <v>0.10581468045711517</v>
      </c>
      <c r="E711" s="26">
        <v>7.5212568044662476E-2</v>
      </c>
    </row>
    <row r="712" spans="1:5">
      <c r="A712" t="s">
        <v>3834</v>
      </c>
      <c r="B712" t="s">
        <v>3835</v>
      </c>
      <c r="C712" s="26">
        <v>0.1791728138923645</v>
      </c>
      <c r="D712" s="26">
        <v>0.11168161779642105</v>
      </c>
      <c r="E712" s="26">
        <v>7.9163625836372375E-2</v>
      </c>
    </row>
    <row r="713" spans="1:5">
      <c r="A713" t="s">
        <v>3836</v>
      </c>
      <c r="B713" t="s">
        <v>3837</v>
      </c>
      <c r="C713" s="26">
        <v>0.16751831769943237</v>
      </c>
      <c r="D713" s="26">
        <v>0.10702076554298401</v>
      </c>
      <c r="E713" s="26">
        <v>7.5473472476005554E-2</v>
      </c>
    </row>
    <row r="714" spans="1:5">
      <c r="A714" t="s">
        <v>3838</v>
      </c>
      <c r="B714" t="s">
        <v>3839</v>
      </c>
      <c r="C714" s="26">
        <v>0.18836385011672974</v>
      </c>
      <c r="D714" s="26">
        <v>0.11687537282705307</v>
      </c>
      <c r="E714" s="26">
        <v>8.3283230662345886E-2</v>
      </c>
    </row>
    <row r="715" spans="1:5">
      <c r="A715" t="s">
        <v>3840</v>
      </c>
      <c r="B715" t="s">
        <v>3841</v>
      </c>
      <c r="C715" s="26">
        <v>0.18986524641513824</v>
      </c>
      <c r="D715" s="26">
        <v>0.11785009503364563</v>
      </c>
      <c r="E715" s="26">
        <v>8.4515281021595001E-2</v>
      </c>
    </row>
    <row r="716" spans="1:5">
      <c r="A716" t="s">
        <v>3842</v>
      </c>
      <c r="B716" t="s">
        <v>3843</v>
      </c>
      <c r="C716" s="26">
        <v>0.17697915434837341</v>
      </c>
      <c r="D716" s="26">
        <v>0.10881653428077698</v>
      </c>
      <c r="E716" s="26">
        <v>7.4897937476634979E-2</v>
      </c>
    </row>
    <row r="717" spans="1:5">
      <c r="A717" t="s">
        <v>3844</v>
      </c>
      <c r="B717" t="s">
        <v>3845</v>
      </c>
      <c r="C717" s="26">
        <v>0.16739177703857422</v>
      </c>
      <c r="D717" s="26">
        <v>0.10581468045711517</v>
      </c>
      <c r="E717" s="26">
        <v>7.5212568044662476E-2</v>
      </c>
    </row>
    <row r="718" spans="1:5">
      <c r="A718" t="s">
        <v>3846</v>
      </c>
      <c r="B718" t="s">
        <v>3847</v>
      </c>
      <c r="C718" s="26">
        <v>0.184466153383255</v>
      </c>
      <c r="D718" s="26">
        <v>0.11189813166856766</v>
      </c>
      <c r="E718" s="26">
        <v>7.8235633671283722E-2</v>
      </c>
    </row>
    <row r="719" spans="1:5">
      <c r="A719" t="s">
        <v>3848</v>
      </c>
      <c r="B719" t="s">
        <v>3849</v>
      </c>
      <c r="C719" s="26">
        <v>0.18363846838474274</v>
      </c>
      <c r="D719" s="26">
        <v>0.11340515315532684</v>
      </c>
      <c r="E719" s="26">
        <v>8.0585300922393799E-2</v>
      </c>
    </row>
    <row r="720" spans="1:5">
      <c r="A720" t="s">
        <v>3850</v>
      </c>
      <c r="B720" t="s">
        <v>3851</v>
      </c>
      <c r="C720" s="26">
        <v>0.16979289054870605</v>
      </c>
      <c r="D720" s="26">
        <v>0.10738378018140793</v>
      </c>
      <c r="E720" s="26">
        <v>7.5680822134017944E-2</v>
      </c>
    </row>
    <row r="721" spans="1:5">
      <c r="A721" t="s">
        <v>3852</v>
      </c>
      <c r="B721" t="s">
        <v>3853</v>
      </c>
      <c r="C721" s="26">
        <v>0.19040198624134064</v>
      </c>
      <c r="D721" s="26">
        <v>0.1191663071513176</v>
      </c>
      <c r="E721" s="26">
        <v>8.5032835602760315E-2</v>
      </c>
    </row>
    <row r="722" spans="1:5">
      <c r="A722" t="s">
        <v>3854</v>
      </c>
      <c r="B722" t="s">
        <v>3855</v>
      </c>
      <c r="C722" s="26">
        <v>0.16751831769943237</v>
      </c>
      <c r="D722" s="26">
        <v>0.10702076554298401</v>
      </c>
      <c r="E722" s="26">
        <v>7.5473472476005554E-2</v>
      </c>
    </row>
    <row r="723" spans="1:5">
      <c r="A723" t="s">
        <v>3856</v>
      </c>
      <c r="B723" t="s">
        <v>3857</v>
      </c>
      <c r="C723" s="26">
        <v>0.1752675473690033</v>
      </c>
      <c r="D723" s="26">
        <v>0.11024245619773865</v>
      </c>
      <c r="E723" s="26">
        <v>7.7828720211982727E-2</v>
      </c>
    </row>
    <row r="724" spans="1:5">
      <c r="A724" t="s">
        <v>3858</v>
      </c>
      <c r="B724" t="s">
        <v>3859</v>
      </c>
      <c r="C724" s="26">
        <v>0.15126441419124603</v>
      </c>
      <c r="D724" s="26">
        <v>9.7283743321895599E-2</v>
      </c>
      <c r="E724" s="26">
        <v>6.8298786878585815E-2</v>
      </c>
    </row>
    <row r="725" spans="1:5">
      <c r="A725" t="s">
        <v>3860</v>
      </c>
      <c r="B725" t="s">
        <v>3861</v>
      </c>
      <c r="C725" s="26">
        <v>0.18910473585128784</v>
      </c>
      <c r="D725" s="26">
        <v>0.11832651495933533</v>
      </c>
      <c r="E725" s="26">
        <v>8.4629781544208527E-2</v>
      </c>
    </row>
    <row r="726" spans="1:5">
      <c r="A726" t="s">
        <v>3862</v>
      </c>
      <c r="B726" t="s">
        <v>3863</v>
      </c>
      <c r="C726" s="26">
        <v>0.1791728138923645</v>
      </c>
      <c r="D726" s="26">
        <v>0.11168161779642105</v>
      </c>
      <c r="E726" s="26">
        <v>7.9163625836372375E-2</v>
      </c>
    </row>
    <row r="727" spans="1:5">
      <c r="A727" t="s">
        <v>3864</v>
      </c>
      <c r="B727" t="s">
        <v>3865</v>
      </c>
      <c r="C727" s="26">
        <v>0.10990945994853973</v>
      </c>
      <c r="D727" s="26">
        <v>7.1234174072742462E-2</v>
      </c>
      <c r="E727" s="26">
        <v>4.8592898994684219E-2</v>
      </c>
    </row>
    <row r="728" spans="1:5">
      <c r="A728" t="s">
        <v>3866</v>
      </c>
      <c r="B728" t="s">
        <v>3867</v>
      </c>
      <c r="C728" s="26">
        <v>0.17493145167827606</v>
      </c>
      <c r="D728" s="26">
        <v>0.11119499057531357</v>
      </c>
      <c r="E728" s="26">
        <v>7.9019270837306976E-2</v>
      </c>
    </row>
    <row r="729" spans="1:5">
      <c r="A729" t="s">
        <v>3868</v>
      </c>
      <c r="B729" t="s">
        <v>3869</v>
      </c>
      <c r="C729" s="26">
        <v>0.16979289054870605</v>
      </c>
      <c r="D729" s="26">
        <v>0.10738378018140793</v>
      </c>
      <c r="E729" s="26">
        <v>7.5680822134017944E-2</v>
      </c>
    </row>
    <row r="730" spans="1:5">
      <c r="A730" t="s">
        <v>3870</v>
      </c>
      <c r="B730" t="s">
        <v>3871</v>
      </c>
      <c r="C730" s="26">
        <v>0.14070649445056915</v>
      </c>
      <c r="D730" s="26">
        <v>8.9482061564922333E-2</v>
      </c>
      <c r="E730" s="26">
        <v>6.256287544965744E-2</v>
      </c>
    </row>
    <row r="731" spans="1:5">
      <c r="A731" t="s">
        <v>3872</v>
      </c>
      <c r="B731" t="s">
        <v>3873</v>
      </c>
      <c r="C731" s="26">
        <v>0.19303502142429352</v>
      </c>
      <c r="D731" s="26">
        <v>0.12012961506843567</v>
      </c>
      <c r="E731" s="26">
        <v>8.6493656039237976E-2</v>
      </c>
    </row>
    <row r="732" spans="1:5">
      <c r="A732" t="s">
        <v>3874</v>
      </c>
      <c r="B732" t="s">
        <v>3875</v>
      </c>
      <c r="C732" s="26">
        <v>0.1823359876871109</v>
      </c>
      <c r="D732" s="26">
        <v>0.11228958517313004</v>
      </c>
      <c r="E732" s="26">
        <v>7.9638473689556122E-2</v>
      </c>
    </row>
    <row r="733" spans="1:5">
      <c r="A733" t="s">
        <v>3876</v>
      </c>
      <c r="B733" t="s">
        <v>3877</v>
      </c>
      <c r="C733" s="26">
        <v>0.18313702940940857</v>
      </c>
      <c r="D733" s="26">
        <v>0.11448397487401962</v>
      </c>
      <c r="E733" s="26">
        <v>8.1958182156085968E-2</v>
      </c>
    </row>
    <row r="734" spans="1:5">
      <c r="A734" t="s">
        <v>3878</v>
      </c>
      <c r="B734" t="s">
        <v>3879</v>
      </c>
      <c r="C734" s="26">
        <v>0.15729145705699921</v>
      </c>
      <c r="D734" s="26">
        <v>0.10025939345359802</v>
      </c>
      <c r="E734" s="26">
        <v>7.0542030036449432E-2</v>
      </c>
    </row>
    <row r="735" spans="1:5">
      <c r="A735" t="s">
        <v>3880</v>
      </c>
      <c r="B735" t="s">
        <v>3881</v>
      </c>
      <c r="C735" s="26">
        <v>0.1752675473690033</v>
      </c>
      <c r="D735" s="26">
        <v>0.11024245619773865</v>
      </c>
      <c r="E735" s="26">
        <v>7.7828720211982727E-2</v>
      </c>
    </row>
    <row r="736" spans="1:5">
      <c r="A736" t="s">
        <v>3882</v>
      </c>
      <c r="B736" t="s">
        <v>3883</v>
      </c>
      <c r="C736" s="26">
        <v>0.19303502142429352</v>
      </c>
      <c r="D736" s="26">
        <v>0.12012961506843567</v>
      </c>
      <c r="E736" s="26">
        <v>8.6493656039237976E-2</v>
      </c>
    </row>
    <row r="737" spans="1:5">
      <c r="A737" t="s">
        <v>3884</v>
      </c>
      <c r="B737" t="s">
        <v>3885</v>
      </c>
      <c r="C737" s="26">
        <v>0.18836385011672974</v>
      </c>
      <c r="D737" s="26">
        <v>0.11687537282705307</v>
      </c>
      <c r="E737" s="26">
        <v>8.3283230662345886E-2</v>
      </c>
    </row>
    <row r="738" spans="1:5">
      <c r="A738" t="s">
        <v>3886</v>
      </c>
      <c r="B738" t="s">
        <v>3887</v>
      </c>
      <c r="C738" s="26">
        <v>0.18836385011672974</v>
      </c>
      <c r="D738" s="26">
        <v>0.11687537282705307</v>
      </c>
      <c r="E738" s="26">
        <v>8.3283230662345886E-2</v>
      </c>
    </row>
    <row r="739" spans="1:5">
      <c r="A739" t="s">
        <v>3888</v>
      </c>
      <c r="B739" t="s">
        <v>3889</v>
      </c>
      <c r="C739" s="26">
        <v>0.15091805160045624</v>
      </c>
      <c r="D739" s="26">
        <v>9.6050567924976349E-2</v>
      </c>
      <c r="E739" s="26">
        <v>6.7083992063999176E-2</v>
      </c>
    </row>
    <row r="740" spans="1:5">
      <c r="A740" t="s">
        <v>3890</v>
      </c>
      <c r="B740" t="s">
        <v>3891</v>
      </c>
      <c r="C740" s="26">
        <v>0.16739177703857422</v>
      </c>
      <c r="D740" s="26">
        <v>0.10581468045711517</v>
      </c>
      <c r="E740" s="26">
        <v>7.5212568044662476E-2</v>
      </c>
    </row>
    <row r="741" spans="1:5">
      <c r="A741" t="s">
        <v>3892</v>
      </c>
      <c r="B741" t="s">
        <v>3893</v>
      </c>
      <c r="C741" s="26">
        <v>0.17095029354095459</v>
      </c>
      <c r="D741" s="26">
        <v>0.10574708133935928</v>
      </c>
      <c r="E741" s="26">
        <v>7.4072971940040588E-2</v>
      </c>
    </row>
    <row r="742" spans="1:5">
      <c r="A742" t="s">
        <v>3894</v>
      </c>
      <c r="B742" t="s">
        <v>3895</v>
      </c>
      <c r="C742" s="26">
        <v>0.18986524641513824</v>
      </c>
      <c r="D742" s="26">
        <v>0.11785009503364563</v>
      </c>
      <c r="E742" s="26">
        <v>8.4515281021595001E-2</v>
      </c>
    </row>
    <row r="743" spans="1:5">
      <c r="A743" t="s">
        <v>3896</v>
      </c>
      <c r="B743" t="s">
        <v>3897</v>
      </c>
      <c r="C743" s="26">
        <v>0.16316591203212738</v>
      </c>
      <c r="D743" s="26">
        <v>9.598492830991745E-2</v>
      </c>
      <c r="E743" s="26">
        <v>6.4248360693454742E-2</v>
      </c>
    </row>
    <row r="744" spans="1:5">
      <c r="A744" t="s">
        <v>3898</v>
      </c>
      <c r="B744" t="s">
        <v>3899</v>
      </c>
      <c r="C744" s="26">
        <v>0.18664558231830597</v>
      </c>
      <c r="D744" s="26">
        <v>0.11337444186210632</v>
      </c>
      <c r="E744" s="26">
        <v>7.9234026372432709E-2</v>
      </c>
    </row>
    <row r="745" spans="1:5">
      <c r="A745" t="s">
        <v>3900</v>
      </c>
      <c r="B745" t="s">
        <v>3901</v>
      </c>
      <c r="C745" s="26">
        <v>0.1791728138923645</v>
      </c>
      <c r="D745" s="26">
        <v>0.11168161779642105</v>
      </c>
      <c r="E745" s="26">
        <v>7.9163625836372375E-2</v>
      </c>
    </row>
    <row r="746" spans="1:5">
      <c r="A746" t="s">
        <v>3902</v>
      </c>
      <c r="B746" t="s">
        <v>3903</v>
      </c>
      <c r="C746" s="26">
        <v>0.18684560060501099</v>
      </c>
      <c r="D746" s="26">
        <v>0.11492019891738892</v>
      </c>
      <c r="E746" s="26">
        <v>8.1008367240428925E-2</v>
      </c>
    </row>
    <row r="747" spans="1:5">
      <c r="A747" t="s">
        <v>3904</v>
      </c>
      <c r="B747" t="s">
        <v>3905</v>
      </c>
      <c r="C747" s="26">
        <v>0.17998798191547394</v>
      </c>
      <c r="D747" s="26">
        <v>0.10450989753007889</v>
      </c>
      <c r="E747" s="26">
        <v>7.0144735276699066E-2</v>
      </c>
    </row>
    <row r="748" spans="1:5">
      <c r="A748" t="s">
        <v>3906</v>
      </c>
      <c r="B748" t="s">
        <v>3907</v>
      </c>
      <c r="C748" s="26">
        <v>0.17095029354095459</v>
      </c>
      <c r="D748" s="26">
        <v>0.10574708133935928</v>
      </c>
      <c r="E748" s="26">
        <v>7.4072971940040588E-2</v>
      </c>
    </row>
    <row r="749" spans="1:5">
      <c r="A749" t="s">
        <v>3908</v>
      </c>
      <c r="B749" t="s">
        <v>3909</v>
      </c>
      <c r="C749" s="26">
        <v>0.1791728138923645</v>
      </c>
      <c r="D749" s="26">
        <v>0.11168161779642105</v>
      </c>
      <c r="E749" s="26">
        <v>7.9163625836372375E-2</v>
      </c>
    </row>
    <row r="750" spans="1:5">
      <c r="A750" t="s">
        <v>3910</v>
      </c>
      <c r="B750" t="s">
        <v>3911</v>
      </c>
      <c r="C750" s="26">
        <v>0.18910473585128784</v>
      </c>
      <c r="D750" s="26">
        <v>0.11832651495933533</v>
      </c>
      <c r="E750" s="26">
        <v>8.4629781544208527E-2</v>
      </c>
    </row>
    <row r="751" spans="1:5">
      <c r="A751" t="s">
        <v>3912</v>
      </c>
      <c r="B751" t="s">
        <v>3913</v>
      </c>
      <c r="C751" s="26">
        <v>0.15442438423633575</v>
      </c>
      <c r="D751" s="26">
        <v>9.8172888159751892E-2</v>
      </c>
      <c r="E751" s="26">
        <v>6.6979408264160156E-2</v>
      </c>
    </row>
    <row r="752" spans="1:5">
      <c r="A752" t="s">
        <v>3914</v>
      </c>
      <c r="B752" t="s">
        <v>3915</v>
      </c>
      <c r="C752" s="26">
        <v>0.18583318591117859</v>
      </c>
      <c r="D752" s="26">
        <v>0.11532555520534515</v>
      </c>
      <c r="E752" s="26">
        <v>8.1070579588413239E-2</v>
      </c>
    </row>
    <row r="753" spans="1:5">
      <c r="A753" t="s">
        <v>3916</v>
      </c>
      <c r="B753" t="s">
        <v>3917</v>
      </c>
      <c r="C753" s="26">
        <v>0.17633993923664093</v>
      </c>
      <c r="D753" s="26">
        <v>0.1110089123249054</v>
      </c>
      <c r="E753" s="26">
        <v>7.8845471143722534E-2</v>
      </c>
    </row>
    <row r="754" spans="1:5">
      <c r="A754" t="s">
        <v>3918</v>
      </c>
      <c r="B754" t="s">
        <v>3919</v>
      </c>
      <c r="C754" s="26">
        <v>0.1752675473690033</v>
      </c>
      <c r="D754" s="26">
        <v>0.11024245619773865</v>
      </c>
      <c r="E754" s="26">
        <v>7.7828720211982727E-2</v>
      </c>
    </row>
    <row r="755" spans="1:5">
      <c r="A755" t="s">
        <v>3920</v>
      </c>
      <c r="B755" t="s">
        <v>3921</v>
      </c>
      <c r="C755" s="26">
        <v>0.18986524641513824</v>
      </c>
      <c r="D755" s="26">
        <v>0.11785009503364563</v>
      </c>
      <c r="E755" s="26">
        <v>8.4515281021595001E-2</v>
      </c>
    </row>
    <row r="756" spans="1:5">
      <c r="A756" t="s">
        <v>3922</v>
      </c>
      <c r="B756" t="s">
        <v>3923</v>
      </c>
      <c r="C756" s="26">
        <v>0.16751831769943237</v>
      </c>
      <c r="D756" s="26">
        <v>0.10702076554298401</v>
      </c>
      <c r="E756" s="26">
        <v>7.5473472476005554E-2</v>
      </c>
    </row>
    <row r="757" spans="1:5">
      <c r="A757" t="s">
        <v>3924</v>
      </c>
      <c r="B757" t="s">
        <v>3925</v>
      </c>
      <c r="C757" s="26">
        <v>0.1791728138923645</v>
      </c>
      <c r="D757" s="26">
        <v>0.11168161779642105</v>
      </c>
      <c r="E757" s="26">
        <v>7.9163625836372375E-2</v>
      </c>
    </row>
    <row r="758" spans="1:5">
      <c r="A758" t="s">
        <v>3926</v>
      </c>
      <c r="B758" t="s">
        <v>3927</v>
      </c>
      <c r="C758" s="26">
        <v>0.1791728138923645</v>
      </c>
      <c r="D758" s="26">
        <v>0.11168161779642105</v>
      </c>
      <c r="E758" s="26">
        <v>7.9163625836372375E-2</v>
      </c>
    </row>
    <row r="759" spans="1:5">
      <c r="A759" t="s">
        <v>3928</v>
      </c>
      <c r="B759" t="s">
        <v>3929</v>
      </c>
      <c r="C759" s="26">
        <v>0.19040198624134064</v>
      </c>
      <c r="D759" s="26">
        <v>0.1191663071513176</v>
      </c>
      <c r="E759" s="26">
        <v>8.5032835602760315E-2</v>
      </c>
    </row>
    <row r="760" spans="1:5">
      <c r="A760" t="s">
        <v>3930</v>
      </c>
      <c r="B760" t="s">
        <v>3931</v>
      </c>
      <c r="C760" s="26">
        <v>0.16739177703857422</v>
      </c>
      <c r="D760" s="26">
        <v>0.10581468045711517</v>
      </c>
      <c r="E760" s="26">
        <v>7.5212568044662476E-2</v>
      </c>
    </row>
    <row r="761" spans="1:5">
      <c r="A761" t="s">
        <v>3932</v>
      </c>
      <c r="B761" t="s">
        <v>3933</v>
      </c>
      <c r="C761" s="26">
        <v>0.16739177703857422</v>
      </c>
      <c r="D761" s="26">
        <v>0.10581468045711517</v>
      </c>
      <c r="E761" s="26">
        <v>7.5212568044662476E-2</v>
      </c>
    </row>
    <row r="762" spans="1:5">
      <c r="A762" t="s">
        <v>3934</v>
      </c>
      <c r="B762" t="s">
        <v>3935</v>
      </c>
      <c r="C762" s="26">
        <v>0.15194167196750641</v>
      </c>
      <c r="D762" s="26">
        <v>9.7112901508808136E-2</v>
      </c>
      <c r="E762" s="26">
        <v>6.6843979060649872E-2</v>
      </c>
    </row>
    <row r="763" spans="1:5">
      <c r="A763" t="s">
        <v>3936</v>
      </c>
      <c r="B763" t="s">
        <v>3937</v>
      </c>
      <c r="C763" s="26">
        <v>0.15126441419124603</v>
      </c>
      <c r="D763" s="26">
        <v>9.7283743321895599E-2</v>
      </c>
      <c r="E763" s="26">
        <v>6.8298786878585815E-2</v>
      </c>
    </row>
    <row r="764" spans="1:5">
      <c r="A764" t="s">
        <v>3938</v>
      </c>
      <c r="B764" t="s">
        <v>3939</v>
      </c>
      <c r="C764" s="26">
        <v>0.1752675473690033</v>
      </c>
      <c r="D764" s="26">
        <v>0.11024245619773865</v>
      </c>
      <c r="E764" s="26">
        <v>7.7828720211982727E-2</v>
      </c>
    </row>
    <row r="765" spans="1:5">
      <c r="A765" t="s">
        <v>3940</v>
      </c>
      <c r="B765" t="s">
        <v>3941</v>
      </c>
      <c r="C765" s="26">
        <v>0.17633993923664093</v>
      </c>
      <c r="D765" s="26">
        <v>0.1110089123249054</v>
      </c>
      <c r="E765" s="26">
        <v>7.8845471143722534E-2</v>
      </c>
    </row>
    <row r="766" spans="1:5">
      <c r="A766" t="s">
        <v>3942</v>
      </c>
      <c r="B766" t="s">
        <v>3943</v>
      </c>
      <c r="C766" s="26">
        <v>0.19303502142429352</v>
      </c>
      <c r="D766" s="26">
        <v>0.12012961506843567</v>
      </c>
      <c r="E766" s="26">
        <v>8.6493656039237976E-2</v>
      </c>
    </row>
    <row r="767" spans="1:5">
      <c r="A767" t="s">
        <v>3944</v>
      </c>
      <c r="B767" t="s">
        <v>3945</v>
      </c>
      <c r="C767" s="26">
        <v>0.16751831769943237</v>
      </c>
      <c r="D767" s="26">
        <v>0.10702076554298401</v>
      </c>
      <c r="E767" s="26">
        <v>7.5473472476005554E-2</v>
      </c>
    </row>
    <row r="768" spans="1:5">
      <c r="A768" t="s">
        <v>3946</v>
      </c>
      <c r="B768" t="s">
        <v>3947</v>
      </c>
      <c r="C768" s="26">
        <v>0.18363846838474274</v>
      </c>
      <c r="D768" s="26">
        <v>0.11340515315532684</v>
      </c>
      <c r="E768" s="26">
        <v>8.0585300922393799E-2</v>
      </c>
    </row>
    <row r="769" spans="1:5">
      <c r="A769" t="s">
        <v>3948</v>
      </c>
      <c r="B769" t="s">
        <v>3949</v>
      </c>
      <c r="C769" s="26">
        <v>0.17491431534290314</v>
      </c>
      <c r="D769" s="26">
        <v>0.1059686690568924</v>
      </c>
      <c r="E769" s="26">
        <v>7.3087140917778015E-2</v>
      </c>
    </row>
    <row r="770" spans="1:5">
      <c r="A770" t="s">
        <v>3950</v>
      </c>
      <c r="B770" t="s">
        <v>3951</v>
      </c>
      <c r="C770" s="26">
        <v>0.18836385011672974</v>
      </c>
      <c r="D770" s="26">
        <v>0.11687537282705307</v>
      </c>
      <c r="E770" s="26">
        <v>8.3283230662345886E-2</v>
      </c>
    </row>
    <row r="771" spans="1:5">
      <c r="A771" t="s">
        <v>3952</v>
      </c>
      <c r="B771" t="s">
        <v>3953</v>
      </c>
      <c r="C771" s="26">
        <v>0.17493145167827606</v>
      </c>
      <c r="D771" s="26">
        <v>0.11119499057531357</v>
      </c>
      <c r="E771" s="26">
        <v>7.9019270837306976E-2</v>
      </c>
    </row>
    <row r="772" spans="1:5">
      <c r="A772" t="s">
        <v>3954</v>
      </c>
      <c r="B772" t="s">
        <v>3955</v>
      </c>
      <c r="C772" s="26">
        <v>0.16739177703857422</v>
      </c>
      <c r="D772" s="26">
        <v>0.10581468045711517</v>
      </c>
      <c r="E772" s="26">
        <v>7.5212568044662476E-2</v>
      </c>
    </row>
    <row r="773" spans="1:5">
      <c r="A773" t="s">
        <v>3956</v>
      </c>
      <c r="B773" t="s">
        <v>3957</v>
      </c>
      <c r="C773" s="26">
        <v>0.1752675473690033</v>
      </c>
      <c r="D773" s="26">
        <v>0.11024245619773865</v>
      </c>
      <c r="E773" s="26">
        <v>7.7828720211982727E-2</v>
      </c>
    </row>
    <row r="774" spans="1:5">
      <c r="A774" t="s">
        <v>3958</v>
      </c>
      <c r="B774" t="s">
        <v>3959</v>
      </c>
      <c r="C774" s="26">
        <v>0.18986524641513824</v>
      </c>
      <c r="D774" s="26">
        <v>0.11785009503364563</v>
      </c>
      <c r="E774" s="26">
        <v>8.4515281021595001E-2</v>
      </c>
    </row>
    <row r="775" spans="1:5">
      <c r="A775" t="s">
        <v>3960</v>
      </c>
      <c r="B775" t="s">
        <v>3961</v>
      </c>
      <c r="C775" s="26">
        <v>0.19040198624134064</v>
      </c>
      <c r="D775" s="26">
        <v>0.1191663071513176</v>
      </c>
      <c r="E775" s="26">
        <v>8.5032835602760315E-2</v>
      </c>
    </row>
    <row r="776" spans="1:5">
      <c r="A776" t="s">
        <v>3962</v>
      </c>
      <c r="B776" t="s">
        <v>3963</v>
      </c>
      <c r="C776" s="26">
        <v>0.16751831769943237</v>
      </c>
      <c r="D776" s="26">
        <v>0.10702076554298401</v>
      </c>
      <c r="E776" s="26">
        <v>7.5473472476005554E-2</v>
      </c>
    </row>
    <row r="777" spans="1:5">
      <c r="A777" t="s">
        <v>3964</v>
      </c>
      <c r="B777" t="s">
        <v>3965</v>
      </c>
      <c r="C777" s="26">
        <v>0.15735186636447906</v>
      </c>
      <c r="D777" s="26">
        <v>9.8876170814037323E-2</v>
      </c>
      <c r="E777" s="26">
        <v>6.7566387355327606E-2</v>
      </c>
    </row>
    <row r="778" spans="1:5">
      <c r="A778" t="s">
        <v>3966</v>
      </c>
      <c r="B778" t="s">
        <v>3967</v>
      </c>
      <c r="C778" s="26">
        <v>0.1823359876871109</v>
      </c>
      <c r="D778" s="26">
        <v>0.11228958517313004</v>
      </c>
      <c r="E778" s="26">
        <v>7.9638473689556122E-2</v>
      </c>
    </row>
    <row r="779" spans="1:5">
      <c r="A779" t="s">
        <v>3968</v>
      </c>
      <c r="B779" t="s">
        <v>3969</v>
      </c>
      <c r="C779" s="26">
        <v>0.18363846838474274</v>
      </c>
      <c r="D779" s="26">
        <v>0.11340515315532684</v>
      </c>
      <c r="E779" s="26">
        <v>8.0585300922393799E-2</v>
      </c>
    </row>
    <row r="780" spans="1:5">
      <c r="A780" t="s">
        <v>3970</v>
      </c>
      <c r="B780" t="s">
        <v>3971</v>
      </c>
      <c r="C780" s="26">
        <v>0.17628991603851318</v>
      </c>
      <c r="D780" s="26">
        <v>0.10794219374656677</v>
      </c>
      <c r="E780" s="26">
        <v>7.4622206389904022E-2</v>
      </c>
    </row>
    <row r="781" spans="1:5">
      <c r="A781" t="s">
        <v>3972</v>
      </c>
      <c r="B781" t="s">
        <v>3973</v>
      </c>
      <c r="C781" s="26">
        <v>0.19040198624134064</v>
      </c>
      <c r="D781" s="26">
        <v>0.1191663071513176</v>
      </c>
      <c r="E781" s="26">
        <v>8.5032835602760315E-2</v>
      </c>
    </row>
    <row r="782" spans="1:5">
      <c r="A782" t="s">
        <v>3974</v>
      </c>
      <c r="B782" t="s">
        <v>3975</v>
      </c>
      <c r="C782" s="26">
        <v>0.18920412659645081</v>
      </c>
      <c r="D782" s="26">
        <v>0.11655000597238541</v>
      </c>
      <c r="E782" s="26">
        <v>8.0733552575111389E-2</v>
      </c>
    </row>
    <row r="783" spans="1:5">
      <c r="A783" t="s">
        <v>3976</v>
      </c>
      <c r="B783" t="s">
        <v>3977</v>
      </c>
      <c r="C783" s="26">
        <v>0.18910473585128784</v>
      </c>
      <c r="D783" s="26">
        <v>0.11832651495933533</v>
      </c>
      <c r="E783" s="26">
        <v>8.4629781544208527E-2</v>
      </c>
    </row>
    <row r="784" spans="1:5">
      <c r="A784" t="s">
        <v>3978</v>
      </c>
      <c r="B784" t="s">
        <v>3979</v>
      </c>
      <c r="C784" s="26">
        <v>0.19040198624134064</v>
      </c>
      <c r="D784" s="26">
        <v>0.1191663071513176</v>
      </c>
      <c r="E784" s="26">
        <v>8.5032835602760315E-2</v>
      </c>
    </row>
    <row r="785" spans="1:5">
      <c r="A785" t="s">
        <v>3980</v>
      </c>
      <c r="B785" t="s">
        <v>3981</v>
      </c>
      <c r="C785" s="26">
        <v>0.15126441419124603</v>
      </c>
      <c r="D785" s="26">
        <v>9.7283743321895599E-2</v>
      </c>
      <c r="E785" s="26">
        <v>6.8298786878585815E-2</v>
      </c>
    </row>
    <row r="786" spans="1:5">
      <c r="A786" t="s">
        <v>3982</v>
      </c>
      <c r="B786" t="s">
        <v>3983</v>
      </c>
      <c r="C786" s="26">
        <v>0.16979289054870605</v>
      </c>
      <c r="D786" s="26">
        <v>0.10738378018140793</v>
      </c>
      <c r="E786" s="26">
        <v>7.5680822134017944E-2</v>
      </c>
    </row>
    <row r="787" spans="1:5">
      <c r="A787" t="s">
        <v>3984</v>
      </c>
      <c r="B787" t="s">
        <v>3985</v>
      </c>
      <c r="C787" s="26">
        <v>0.18363846838474274</v>
      </c>
      <c r="D787" s="26">
        <v>0.11340515315532684</v>
      </c>
      <c r="E787" s="26">
        <v>8.0585300922393799E-2</v>
      </c>
    </row>
    <row r="788" spans="1:5">
      <c r="A788" t="s">
        <v>3986</v>
      </c>
      <c r="B788" t="s">
        <v>3987</v>
      </c>
      <c r="C788" s="26">
        <v>0.18313702940940857</v>
      </c>
      <c r="D788" s="26">
        <v>0.11448397487401962</v>
      </c>
      <c r="E788" s="26">
        <v>8.1958182156085968E-2</v>
      </c>
    </row>
    <row r="789" spans="1:5">
      <c r="A789" t="s">
        <v>3988</v>
      </c>
      <c r="B789" t="s">
        <v>3989</v>
      </c>
      <c r="C789" s="26">
        <v>0.18583318591117859</v>
      </c>
      <c r="D789" s="26">
        <v>0.11532555520534515</v>
      </c>
      <c r="E789" s="26">
        <v>8.1070579588413239E-2</v>
      </c>
    </row>
    <row r="790" spans="1:5">
      <c r="A790" t="s">
        <v>3990</v>
      </c>
      <c r="B790" t="s">
        <v>3991</v>
      </c>
      <c r="C790" s="26">
        <v>0.18313702940940857</v>
      </c>
      <c r="D790" s="26">
        <v>0.11448397487401962</v>
      </c>
      <c r="E790" s="26">
        <v>8.1958182156085968E-2</v>
      </c>
    </row>
    <row r="791" spans="1:5">
      <c r="A791" t="s">
        <v>3992</v>
      </c>
      <c r="B791" t="s">
        <v>3993</v>
      </c>
      <c r="C791" s="26">
        <v>0.20162548124790192</v>
      </c>
      <c r="D791" s="26">
        <v>0.1322292685508728</v>
      </c>
      <c r="E791" s="26">
        <v>7.5400851666927338E-2</v>
      </c>
    </row>
    <row r="792" spans="1:5">
      <c r="A792" t="s">
        <v>3994</v>
      </c>
      <c r="B792" t="s">
        <v>3995</v>
      </c>
      <c r="C792" s="26">
        <v>0.20162548124790192</v>
      </c>
      <c r="D792" s="26">
        <v>0.1322292685508728</v>
      </c>
      <c r="E792" s="26">
        <v>7.5400851666927338E-2</v>
      </c>
    </row>
    <row r="793" spans="1:5">
      <c r="A793" t="s">
        <v>3996</v>
      </c>
      <c r="B793" t="s">
        <v>3997</v>
      </c>
      <c r="C793" s="26">
        <v>0.1860370934009552</v>
      </c>
      <c r="D793" s="26">
        <v>0.12267455458641052</v>
      </c>
      <c r="E793" s="26">
        <v>6.7715957760810852E-2</v>
      </c>
    </row>
    <row r="794" spans="1:5">
      <c r="A794" t="s">
        <v>3998</v>
      </c>
      <c r="B794" t="s">
        <v>3999</v>
      </c>
      <c r="C794" s="26">
        <v>0.20162548124790192</v>
      </c>
      <c r="D794" s="26">
        <v>0.1322292685508728</v>
      </c>
      <c r="E794" s="26">
        <v>7.5400851666927338E-2</v>
      </c>
    </row>
    <row r="795" spans="1:5">
      <c r="A795" t="s">
        <v>4000</v>
      </c>
      <c r="B795" t="s">
        <v>4001</v>
      </c>
      <c r="C795" s="26">
        <v>0.20162548124790192</v>
      </c>
      <c r="D795" s="26">
        <v>0.1322292685508728</v>
      </c>
      <c r="E795" s="26">
        <v>7.5400851666927338E-2</v>
      </c>
    </row>
    <row r="796" spans="1:5">
      <c r="A796" t="s">
        <v>4002</v>
      </c>
      <c r="B796" t="s">
        <v>4003</v>
      </c>
      <c r="C796" s="26">
        <v>0.19225522875785828</v>
      </c>
      <c r="D796" s="26">
        <v>0.12546782195568085</v>
      </c>
      <c r="E796" s="26">
        <v>7.0028044283390045E-2</v>
      </c>
    </row>
    <row r="797" spans="1:5">
      <c r="A797" t="s">
        <v>4004</v>
      </c>
      <c r="B797" t="s">
        <v>4005</v>
      </c>
      <c r="C797" s="26">
        <v>0.18165037035942078</v>
      </c>
      <c r="D797" s="26">
        <v>0.11510727554559708</v>
      </c>
      <c r="E797" s="26">
        <v>6.1630897223949432E-2</v>
      </c>
    </row>
    <row r="798" spans="1:5">
      <c r="A798" t="s">
        <v>4006</v>
      </c>
      <c r="B798" t="s">
        <v>4007</v>
      </c>
      <c r="C798" s="26">
        <v>0.17519854009151459</v>
      </c>
      <c r="D798" s="26">
        <v>0.11569900065660477</v>
      </c>
      <c r="E798" s="26">
        <v>6.3598014414310455E-2</v>
      </c>
    </row>
    <row r="799" spans="1:5">
      <c r="A799" t="s">
        <v>4008</v>
      </c>
      <c r="B799" t="s">
        <v>4009</v>
      </c>
      <c r="C799" s="26">
        <v>0.1860370934009552</v>
      </c>
      <c r="D799" s="26">
        <v>0.12267455458641052</v>
      </c>
      <c r="E799" s="26">
        <v>6.7715957760810852E-2</v>
      </c>
    </row>
    <row r="800" spans="1:5">
      <c r="A800" t="s">
        <v>4010</v>
      </c>
      <c r="B800" t="s">
        <v>4011</v>
      </c>
      <c r="C800" s="26">
        <v>0.1847052127122879</v>
      </c>
      <c r="D800" s="26">
        <v>0.1219964399933815</v>
      </c>
      <c r="E800" s="26">
        <v>6.6679134964942932E-2</v>
      </c>
    </row>
    <row r="801" spans="1:5">
      <c r="A801" t="s">
        <v>4012</v>
      </c>
      <c r="B801" t="s">
        <v>4013</v>
      </c>
      <c r="C801" s="26">
        <v>0.17756308615207672</v>
      </c>
      <c r="D801" s="26">
        <v>0.1165735125541687</v>
      </c>
      <c r="E801" s="26">
        <v>6.5204888582229614E-2</v>
      </c>
    </row>
    <row r="802" spans="1:5">
      <c r="A802" t="s">
        <v>4014</v>
      </c>
      <c r="B802" t="s">
        <v>4015</v>
      </c>
      <c r="C802" s="26">
        <v>0.18978473544120789</v>
      </c>
      <c r="D802" s="26">
        <v>0.12349273264408112</v>
      </c>
      <c r="E802" s="26">
        <v>6.8911470472812653E-2</v>
      </c>
    </row>
    <row r="803" spans="1:5">
      <c r="A803" t="s">
        <v>4016</v>
      </c>
      <c r="B803" t="s">
        <v>4017</v>
      </c>
      <c r="C803" s="26">
        <v>0.17756308615207672</v>
      </c>
      <c r="D803" s="26">
        <v>0.1165735125541687</v>
      </c>
      <c r="E803" s="26">
        <v>6.5204888582229614E-2</v>
      </c>
    </row>
    <row r="804" spans="1:5">
      <c r="A804" t="s">
        <v>4018</v>
      </c>
      <c r="B804" t="s">
        <v>4019</v>
      </c>
      <c r="C804" s="26">
        <v>0.17756308615207672</v>
      </c>
      <c r="D804" s="26">
        <v>0.1165735125541687</v>
      </c>
      <c r="E804" s="26">
        <v>6.5204888582229614E-2</v>
      </c>
    </row>
    <row r="805" spans="1:5">
      <c r="A805" t="s">
        <v>4020</v>
      </c>
      <c r="B805" t="s">
        <v>4021</v>
      </c>
      <c r="C805" s="26">
        <v>0.19548976421356201</v>
      </c>
      <c r="D805" s="26">
        <v>0.12664677202701569</v>
      </c>
      <c r="E805" s="26">
        <v>7.1500778198242188E-2</v>
      </c>
    </row>
    <row r="806" spans="1:5">
      <c r="A806" t="s">
        <v>4022</v>
      </c>
      <c r="B806" t="s">
        <v>4023</v>
      </c>
      <c r="C806" s="26">
        <v>0.1922328770160675</v>
      </c>
      <c r="D806" s="26">
        <v>0.12420348078012466</v>
      </c>
      <c r="E806" s="26">
        <v>6.8708442151546478E-2</v>
      </c>
    </row>
    <row r="807" spans="1:5">
      <c r="A807" t="s">
        <v>4024</v>
      </c>
      <c r="B807" t="s">
        <v>4025</v>
      </c>
      <c r="C807" s="26">
        <v>0.17466884851455688</v>
      </c>
      <c r="D807" s="26">
        <v>0.11396739631891251</v>
      </c>
      <c r="E807" s="26">
        <v>6.2801800668239594E-2</v>
      </c>
    </row>
    <row r="808" spans="1:5">
      <c r="A808" t="s">
        <v>4026</v>
      </c>
      <c r="B808" t="s">
        <v>4027</v>
      </c>
      <c r="C808" s="26">
        <v>0.17756308615207672</v>
      </c>
      <c r="D808" s="26">
        <v>0.1165735125541687</v>
      </c>
      <c r="E808" s="26">
        <v>6.5204888582229614E-2</v>
      </c>
    </row>
    <row r="809" spans="1:5">
      <c r="A809" t="s">
        <v>4028</v>
      </c>
      <c r="B809" t="s">
        <v>4029</v>
      </c>
      <c r="C809" s="26">
        <v>0.1860370934009552</v>
      </c>
      <c r="D809" s="26">
        <v>0.12267455458641052</v>
      </c>
      <c r="E809" s="26">
        <v>6.7715957760810852E-2</v>
      </c>
    </row>
    <row r="810" spans="1:5">
      <c r="A810" t="s">
        <v>4030</v>
      </c>
      <c r="B810" t="s">
        <v>4031</v>
      </c>
      <c r="C810" s="26">
        <v>0.20162548124790192</v>
      </c>
      <c r="D810" s="26">
        <v>0.1322292685508728</v>
      </c>
      <c r="E810" s="26">
        <v>7.5400851666927338E-2</v>
      </c>
    </row>
    <row r="811" spans="1:5">
      <c r="A811" t="s">
        <v>4032</v>
      </c>
      <c r="B811" t="s">
        <v>4033</v>
      </c>
      <c r="C811" s="26">
        <v>0.17323444783687592</v>
      </c>
      <c r="D811" s="26">
        <v>0.11347866803407669</v>
      </c>
      <c r="E811" s="26">
        <v>6.3250593841075897E-2</v>
      </c>
    </row>
    <row r="812" spans="1:5">
      <c r="A812" t="s">
        <v>4034</v>
      </c>
      <c r="B812" t="s">
        <v>4035</v>
      </c>
      <c r="C812" s="26">
        <v>0.1860370934009552</v>
      </c>
      <c r="D812" s="26">
        <v>0.12267455458641052</v>
      </c>
      <c r="E812" s="26">
        <v>6.7715957760810852E-2</v>
      </c>
    </row>
    <row r="813" spans="1:5">
      <c r="A813" t="s">
        <v>4036</v>
      </c>
      <c r="B813" t="s">
        <v>4037</v>
      </c>
      <c r="C813" s="26">
        <v>0.1922328770160675</v>
      </c>
      <c r="D813" s="26">
        <v>0.12420348078012466</v>
      </c>
      <c r="E813" s="26">
        <v>6.8708442151546478E-2</v>
      </c>
    </row>
    <row r="814" spans="1:5">
      <c r="A814" t="s">
        <v>4038</v>
      </c>
      <c r="B814" t="s">
        <v>4039</v>
      </c>
      <c r="C814" s="26">
        <v>0.17756308615207672</v>
      </c>
      <c r="D814" s="26">
        <v>0.1165735125541687</v>
      </c>
      <c r="E814" s="26">
        <v>6.5204888582229614E-2</v>
      </c>
    </row>
    <row r="815" spans="1:5">
      <c r="A815" t="s">
        <v>4040</v>
      </c>
      <c r="B815" t="s">
        <v>4041</v>
      </c>
      <c r="C815" s="26">
        <v>0.1510300487279892</v>
      </c>
      <c r="D815" s="26">
        <v>9.9913790822029114E-2</v>
      </c>
      <c r="E815" s="26">
        <v>5.4651390761137009E-2</v>
      </c>
    </row>
    <row r="816" spans="1:5">
      <c r="A816" t="s">
        <v>4042</v>
      </c>
      <c r="B816" t="s">
        <v>4043</v>
      </c>
      <c r="C816" s="26">
        <v>0.20163452625274658</v>
      </c>
      <c r="D816" s="26">
        <v>0.12863071262836456</v>
      </c>
      <c r="E816" s="26">
        <v>7.1413442492485046E-2</v>
      </c>
    </row>
    <row r="817" spans="1:5">
      <c r="A817" t="s">
        <v>4044</v>
      </c>
      <c r="B817" t="s">
        <v>4045</v>
      </c>
      <c r="C817" s="26">
        <v>0.20162548124790192</v>
      </c>
      <c r="D817" s="26">
        <v>0.1322292685508728</v>
      </c>
      <c r="E817" s="26">
        <v>7.5400851666927338E-2</v>
      </c>
    </row>
    <row r="818" spans="1:5">
      <c r="A818" t="s">
        <v>4046</v>
      </c>
      <c r="B818" t="s">
        <v>4047</v>
      </c>
      <c r="C818" s="26">
        <v>0.1847052127122879</v>
      </c>
      <c r="D818" s="26">
        <v>0.1219964399933815</v>
      </c>
      <c r="E818" s="26">
        <v>6.6679134964942932E-2</v>
      </c>
    </row>
    <row r="819" spans="1:5">
      <c r="A819" t="s">
        <v>4048</v>
      </c>
      <c r="B819" t="s">
        <v>4049</v>
      </c>
      <c r="C819" s="26">
        <v>0.20045945048332214</v>
      </c>
      <c r="D819" s="26">
        <v>0.12820059061050415</v>
      </c>
      <c r="E819" s="26">
        <v>7.1168527007102966E-2</v>
      </c>
    </row>
    <row r="820" spans="1:5">
      <c r="A820" t="s">
        <v>4050</v>
      </c>
      <c r="B820" t="s">
        <v>4051</v>
      </c>
      <c r="C820" s="26">
        <v>0.17323444783687592</v>
      </c>
      <c r="D820" s="26">
        <v>0.11347866803407669</v>
      </c>
      <c r="E820" s="26">
        <v>6.3250593841075897E-2</v>
      </c>
    </row>
    <row r="821" spans="1:5">
      <c r="A821" t="s">
        <v>4052</v>
      </c>
      <c r="B821" t="s">
        <v>4053</v>
      </c>
      <c r="C821" s="26">
        <v>0.1847052127122879</v>
      </c>
      <c r="D821" s="26">
        <v>0.1219964399933815</v>
      </c>
      <c r="E821" s="26">
        <v>6.6679134964942932E-2</v>
      </c>
    </row>
    <row r="822" spans="1:5">
      <c r="A822" t="s">
        <v>4054</v>
      </c>
      <c r="B822" t="s">
        <v>4055</v>
      </c>
      <c r="C822" s="26">
        <v>0.17323444783687592</v>
      </c>
      <c r="D822" s="26">
        <v>0.11347866803407669</v>
      </c>
      <c r="E822" s="26">
        <v>6.3250593841075897E-2</v>
      </c>
    </row>
    <row r="823" spans="1:5">
      <c r="A823" t="s">
        <v>4056</v>
      </c>
      <c r="B823" t="s">
        <v>4057</v>
      </c>
      <c r="C823" s="26">
        <v>0.1860370934009552</v>
      </c>
      <c r="D823" s="26">
        <v>0.12267455458641052</v>
      </c>
      <c r="E823" s="26">
        <v>6.7715957760810852E-2</v>
      </c>
    </row>
    <row r="824" spans="1:5">
      <c r="A824" t="s">
        <v>4058</v>
      </c>
      <c r="B824" t="s">
        <v>4059</v>
      </c>
      <c r="C824" s="26">
        <v>0.17466884851455688</v>
      </c>
      <c r="D824" s="26">
        <v>0.11396739631891251</v>
      </c>
      <c r="E824" s="26">
        <v>6.2801800668239594E-2</v>
      </c>
    </row>
    <row r="825" spans="1:5">
      <c r="A825" t="s">
        <v>4060</v>
      </c>
      <c r="B825" t="s">
        <v>4061</v>
      </c>
      <c r="C825" s="26">
        <v>0.18978473544120789</v>
      </c>
      <c r="D825" s="26">
        <v>0.12349273264408112</v>
      </c>
      <c r="E825" s="26">
        <v>6.8911470472812653E-2</v>
      </c>
    </row>
    <row r="826" spans="1:5">
      <c r="A826" t="s">
        <v>4062</v>
      </c>
      <c r="B826" t="s">
        <v>4063</v>
      </c>
      <c r="C826" s="26">
        <v>0.19548976421356201</v>
      </c>
      <c r="D826" s="26">
        <v>0.12664677202701569</v>
      </c>
      <c r="E826" s="26">
        <v>7.1500778198242188E-2</v>
      </c>
    </row>
    <row r="827" spans="1:5">
      <c r="A827" t="s">
        <v>4064</v>
      </c>
      <c r="B827" t="s">
        <v>4065</v>
      </c>
      <c r="C827" s="26">
        <v>0.17756308615207672</v>
      </c>
      <c r="D827" s="26">
        <v>0.1165735125541687</v>
      </c>
      <c r="E827" s="26">
        <v>6.5204888582229614E-2</v>
      </c>
    </row>
    <row r="828" spans="1:5">
      <c r="A828" t="s">
        <v>4066</v>
      </c>
      <c r="B828" t="s">
        <v>4067</v>
      </c>
      <c r="C828" s="26">
        <v>0.18978473544120789</v>
      </c>
      <c r="D828" s="26">
        <v>0.12349273264408112</v>
      </c>
      <c r="E828" s="26">
        <v>6.8911470472812653E-2</v>
      </c>
    </row>
    <row r="829" spans="1:5">
      <c r="A829" t="s">
        <v>4068</v>
      </c>
      <c r="B829" t="s">
        <v>4069</v>
      </c>
      <c r="C829" s="26">
        <v>0.20162548124790192</v>
      </c>
      <c r="D829" s="26">
        <v>0.1322292685508728</v>
      </c>
      <c r="E829" s="26">
        <v>7.5400851666927338E-2</v>
      </c>
    </row>
    <row r="830" spans="1:5">
      <c r="A830" t="s">
        <v>4070</v>
      </c>
      <c r="B830" t="s">
        <v>4071</v>
      </c>
      <c r="C830" s="26">
        <v>0.18978473544120789</v>
      </c>
      <c r="D830" s="26">
        <v>0.12349273264408112</v>
      </c>
      <c r="E830" s="26">
        <v>6.8911470472812653E-2</v>
      </c>
    </row>
    <row r="831" spans="1:5">
      <c r="A831" t="s">
        <v>4072</v>
      </c>
      <c r="B831" t="s">
        <v>4073</v>
      </c>
      <c r="C831" s="26">
        <v>0.17466884851455688</v>
      </c>
      <c r="D831" s="26">
        <v>0.11396739631891251</v>
      </c>
      <c r="E831" s="26">
        <v>6.2801800668239594E-2</v>
      </c>
    </row>
    <row r="832" spans="1:5">
      <c r="A832" t="s">
        <v>4074</v>
      </c>
      <c r="B832" t="s">
        <v>4075</v>
      </c>
      <c r="C832" s="26">
        <v>0.18978473544120789</v>
      </c>
      <c r="D832" s="26">
        <v>0.12349273264408112</v>
      </c>
      <c r="E832" s="26">
        <v>6.8911470472812653E-2</v>
      </c>
    </row>
    <row r="833" spans="1:5">
      <c r="A833" t="s">
        <v>4076</v>
      </c>
      <c r="B833" t="s">
        <v>4077</v>
      </c>
      <c r="C833" s="26">
        <v>0.19548976421356201</v>
      </c>
      <c r="D833" s="26">
        <v>0.12664677202701569</v>
      </c>
      <c r="E833" s="26">
        <v>7.1500778198242188E-2</v>
      </c>
    </row>
    <row r="834" spans="1:5">
      <c r="A834" t="s">
        <v>4078</v>
      </c>
      <c r="B834" t="s">
        <v>4079</v>
      </c>
      <c r="C834" s="26">
        <v>0.20045945048332214</v>
      </c>
      <c r="D834" s="26">
        <v>0.12820059061050415</v>
      </c>
      <c r="E834" s="26">
        <v>7.1168527007102966E-2</v>
      </c>
    </row>
    <row r="835" spans="1:5">
      <c r="A835" t="s">
        <v>4080</v>
      </c>
      <c r="B835" t="s">
        <v>4081</v>
      </c>
      <c r="C835" s="26">
        <v>0.1860370934009552</v>
      </c>
      <c r="D835" s="26">
        <v>0.12267455458641052</v>
      </c>
      <c r="E835" s="26">
        <v>6.7715957760810852E-2</v>
      </c>
    </row>
    <row r="836" spans="1:5">
      <c r="A836" t="s">
        <v>4082</v>
      </c>
      <c r="B836" t="s">
        <v>4083</v>
      </c>
      <c r="C836" s="26">
        <v>0.18978473544120789</v>
      </c>
      <c r="D836" s="26">
        <v>0.12349273264408112</v>
      </c>
      <c r="E836" s="26">
        <v>6.8911470472812653E-2</v>
      </c>
    </row>
    <row r="837" spans="1:5">
      <c r="A837" t="s">
        <v>4084</v>
      </c>
      <c r="B837" t="s">
        <v>4085</v>
      </c>
      <c r="C837" s="26">
        <v>0.17756308615207672</v>
      </c>
      <c r="D837" s="26">
        <v>0.1165735125541687</v>
      </c>
      <c r="E837" s="26">
        <v>6.5204888582229614E-2</v>
      </c>
    </row>
    <row r="838" spans="1:5">
      <c r="A838" t="s">
        <v>4086</v>
      </c>
      <c r="B838" t="s">
        <v>4087</v>
      </c>
      <c r="C838" s="26">
        <v>0.19225522875785828</v>
      </c>
      <c r="D838" s="26">
        <v>0.12546782195568085</v>
      </c>
      <c r="E838" s="26">
        <v>7.0028044283390045E-2</v>
      </c>
    </row>
    <row r="839" spans="1:5">
      <c r="A839" t="s">
        <v>4088</v>
      </c>
      <c r="B839" t="s">
        <v>4089</v>
      </c>
      <c r="C839" s="26">
        <v>0.1847052127122879</v>
      </c>
      <c r="D839" s="26">
        <v>0.1219964399933815</v>
      </c>
      <c r="E839" s="26">
        <v>6.6679134964942932E-2</v>
      </c>
    </row>
    <row r="840" spans="1:5">
      <c r="A840" t="s">
        <v>4090</v>
      </c>
      <c r="B840" t="s">
        <v>4091</v>
      </c>
      <c r="C840" s="26">
        <v>0.18186016380786896</v>
      </c>
      <c r="D840" s="26">
        <v>0.11952707171440125</v>
      </c>
      <c r="E840" s="26">
        <v>6.6311180591583252E-2</v>
      </c>
    </row>
    <row r="841" spans="1:5">
      <c r="A841" t="s">
        <v>4092</v>
      </c>
      <c r="B841" t="s">
        <v>4093</v>
      </c>
      <c r="C841" s="26">
        <v>0.20163452625274658</v>
      </c>
      <c r="D841" s="26">
        <v>0.12863071262836456</v>
      </c>
      <c r="E841" s="26">
        <v>7.1413442492485046E-2</v>
      </c>
    </row>
    <row r="842" spans="1:5">
      <c r="A842" t="s">
        <v>4094</v>
      </c>
      <c r="B842" t="s">
        <v>4095</v>
      </c>
      <c r="C842" s="26">
        <v>0.15972596406936646</v>
      </c>
      <c r="D842" s="26">
        <v>0.10412167757749557</v>
      </c>
      <c r="E842" s="26">
        <v>5.578317865729332E-2</v>
      </c>
    </row>
    <row r="843" spans="1:5">
      <c r="A843" t="s">
        <v>4096</v>
      </c>
      <c r="B843" t="s">
        <v>4097</v>
      </c>
      <c r="C843" s="26">
        <v>0.1922328770160675</v>
      </c>
      <c r="D843" s="26">
        <v>0.12420348078012466</v>
      </c>
      <c r="E843" s="26">
        <v>6.8708442151546478E-2</v>
      </c>
    </row>
    <row r="844" spans="1:5">
      <c r="A844" t="s">
        <v>4098</v>
      </c>
      <c r="B844" t="s">
        <v>4099</v>
      </c>
      <c r="C844" s="26">
        <v>0.20163452625274658</v>
      </c>
      <c r="D844" s="26">
        <v>0.12863071262836456</v>
      </c>
      <c r="E844" s="26">
        <v>7.1413442492485046E-2</v>
      </c>
    </row>
    <row r="845" spans="1:5">
      <c r="A845" t="s">
        <v>4100</v>
      </c>
      <c r="B845" t="s">
        <v>4101</v>
      </c>
      <c r="C845" s="26">
        <v>0.17466884851455688</v>
      </c>
      <c r="D845" s="26">
        <v>0.11396739631891251</v>
      </c>
      <c r="E845" s="26">
        <v>6.2801800668239594E-2</v>
      </c>
    </row>
    <row r="846" spans="1:5">
      <c r="A846" t="s">
        <v>4102</v>
      </c>
      <c r="B846" t="s">
        <v>4103</v>
      </c>
      <c r="C846" s="26">
        <v>0.20045945048332214</v>
      </c>
      <c r="D846" s="26">
        <v>0.12820059061050415</v>
      </c>
      <c r="E846" s="26">
        <v>7.1168527007102966E-2</v>
      </c>
    </row>
    <row r="847" spans="1:5">
      <c r="A847" t="s">
        <v>4104</v>
      </c>
      <c r="B847" t="s">
        <v>4105</v>
      </c>
      <c r="C847" s="26">
        <v>0.18649955093860626</v>
      </c>
      <c r="D847" s="26">
        <v>0.12096931785345078</v>
      </c>
      <c r="E847" s="26">
        <v>6.696513295173645E-2</v>
      </c>
    </row>
    <row r="848" spans="1:5">
      <c r="A848" t="s">
        <v>4106</v>
      </c>
      <c r="B848" t="s">
        <v>4107</v>
      </c>
      <c r="C848" s="26">
        <v>0.20045945048332214</v>
      </c>
      <c r="D848" s="26">
        <v>0.12820059061050415</v>
      </c>
      <c r="E848" s="26">
        <v>7.1168527007102966E-2</v>
      </c>
    </row>
    <row r="849" spans="1:5">
      <c r="A849" t="s">
        <v>4108</v>
      </c>
      <c r="B849" t="s">
        <v>4109</v>
      </c>
      <c r="C849" s="26">
        <v>0.20162548124790192</v>
      </c>
      <c r="D849" s="26">
        <v>0.1322292685508728</v>
      </c>
      <c r="E849" s="26">
        <v>7.5400851666927338E-2</v>
      </c>
    </row>
    <row r="850" spans="1:5">
      <c r="A850" t="s">
        <v>4110</v>
      </c>
      <c r="B850" t="s">
        <v>4111</v>
      </c>
      <c r="C850" s="26">
        <v>0.17323444783687592</v>
      </c>
      <c r="D850" s="26">
        <v>0.11347866803407669</v>
      </c>
      <c r="E850" s="26">
        <v>6.3250593841075897E-2</v>
      </c>
    </row>
    <row r="851" spans="1:5">
      <c r="A851" t="s">
        <v>4112</v>
      </c>
      <c r="B851" t="s">
        <v>4113</v>
      </c>
      <c r="C851" s="26">
        <v>0.18186016380786896</v>
      </c>
      <c r="D851" s="26">
        <v>0.11952707171440125</v>
      </c>
      <c r="E851" s="26">
        <v>6.6311180591583252E-2</v>
      </c>
    </row>
    <row r="852" spans="1:5">
      <c r="A852" t="s">
        <v>4114</v>
      </c>
      <c r="B852" t="s">
        <v>4115</v>
      </c>
      <c r="C852" s="26">
        <v>0.20163452625274658</v>
      </c>
      <c r="D852" s="26">
        <v>0.12863071262836456</v>
      </c>
      <c r="E852" s="26">
        <v>7.1413442492485046E-2</v>
      </c>
    </row>
    <row r="853" spans="1:5">
      <c r="A853" t="s">
        <v>4116</v>
      </c>
      <c r="B853" t="s">
        <v>4117</v>
      </c>
      <c r="C853" s="26">
        <v>0.18186016380786896</v>
      </c>
      <c r="D853" s="26">
        <v>0.11952707171440125</v>
      </c>
      <c r="E853" s="26">
        <v>6.6311180591583252E-2</v>
      </c>
    </row>
    <row r="854" spans="1:5">
      <c r="A854" t="s">
        <v>4118</v>
      </c>
      <c r="B854" t="s">
        <v>4119</v>
      </c>
      <c r="C854" s="26">
        <v>0.19225522875785828</v>
      </c>
      <c r="D854" s="26">
        <v>0.12546782195568085</v>
      </c>
      <c r="E854" s="26">
        <v>7.0028044283390045E-2</v>
      </c>
    </row>
    <row r="855" spans="1:5">
      <c r="A855" t="s">
        <v>4120</v>
      </c>
      <c r="B855" t="s">
        <v>4121</v>
      </c>
      <c r="C855" s="26">
        <v>0.19548976421356201</v>
      </c>
      <c r="D855" s="26">
        <v>0.12664677202701569</v>
      </c>
      <c r="E855" s="26">
        <v>7.1500778198242188E-2</v>
      </c>
    </row>
    <row r="856" spans="1:5">
      <c r="A856" t="s">
        <v>4122</v>
      </c>
      <c r="B856" t="s">
        <v>4123</v>
      </c>
      <c r="C856" s="26">
        <v>0.17466884851455688</v>
      </c>
      <c r="D856" s="26">
        <v>0.11396739631891251</v>
      </c>
      <c r="E856" s="26">
        <v>6.2801800668239594E-2</v>
      </c>
    </row>
    <row r="857" spans="1:5">
      <c r="A857" t="s">
        <v>4124</v>
      </c>
      <c r="B857" t="s">
        <v>4125</v>
      </c>
      <c r="C857" s="26">
        <v>0.17756308615207672</v>
      </c>
      <c r="D857" s="26">
        <v>0.1165735125541687</v>
      </c>
      <c r="E857" s="26">
        <v>6.5204888582229614E-2</v>
      </c>
    </row>
    <row r="858" spans="1:5">
      <c r="A858" t="s">
        <v>4126</v>
      </c>
      <c r="B858" t="s">
        <v>4127</v>
      </c>
      <c r="C858" s="26">
        <v>0.20162548124790192</v>
      </c>
      <c r="D858" s="26">
        <v>0.1322292685508728</v>
      </c>
      <c r="E858" s="26">
        <v>7.5400851666927338E-2</v>
      </c>
    </row>
    <row r="859" spans="1:5">
      <c r="A859" t="s">
        <v>4128</v>
      </c>
      <c r="B859" t="s">
        <v>4129</v>
      </c>
      <c r="C859" s="26">
        <v>0.19548976421356201</v>
      </c>
      <c r="D859" s="26">
        <v>0.12664677202701569</v>
      </c>
      <c r="E859" s="26">
        <v>7.1500778198242188E-2</v>
      </c>
    </row>
    <row r="860" spans="1:5">
      <c r="A860" t="s">
        <v>4130</v>
      </c>
      <c r="B860" t="s">
        <v>4131</v>
      </c>
      <c r="C860" s="26">
        <v>0.1922328770160675</v>
      </c>
      <c r="D860" s="26">
        <v>0.12420348078012466</v>
      </c>
      <c r="E860" s="26">
        <v>6.8708442151546478E-2</v>
      </c>
    </row>
    <row r="861" spans="1:5">
      <c r="A861" t="s">
        <v>4132</v>
      </c>
      <c r="B861" t="s">
        <v>4133</v>
      </c>
      <c r="C861" s="26">
        <v>0.17323444783687592</v>
      </c>
      <c r="D861" s="26">
        <v>0.11347866803407669</v>
      </c>
      <c r="E861" s="26">
        <v>6.3250593841075897E-2</v>
      </c>
    </row>
    <row r="862" spans="1:5">
      <c r="A862" t="s">
        <v>4134</v>
      </c>
      <c r="B862" t="s">
        <v>4135</v>
      </c>
      <c r="C862" s="26">
        <v>0.17323444783687592</v>
      </c>
      <c r="D862" s="26">
        <v>0.11347866803407669</v>
      </c>
      <c r="E862" s="26">
        <v>6.3250593841075897E-2</v>
      </c>
    </row>
    <row r="863" spans="1:5">
      <c r="A863" t="s">
        <v>4136</v>
      </c>
      <c r="B863" t="s">
        <v>4137</v>
      </c>
      <c r="C863" s="26">
        <v>0.19548976421356201</v>
      </c>
      <c r="D863" s="26">
        <v>0.12664677202701569</v>
      </c>
      <c r="E863" s="26">
        <v>7.1500778198242188E-2</v>
      </c>
    </row>
    <row r="864" spans="1:5">
      <c r="A864" t="s">
        <v>4138</v>
      </c>
      <c r="B864" t="s">
        <v>4139</v>
      </c>
      <c r="C864" s="26">
        <v>0.17323444783687592</v>
      </c>
      <c r="D864" s="26">
        <v>0.11347866803407669</v>
      </c>
      <c r="E864" s="26">
        <v>6.3250593841075897E-2</v>
      </c>
    </row>
    <row r="865" spans="1:5">
      <c r="A865" t="s">
        <v>4140</v>
      </c>
      <c r="B865" t="s">
        <v>4141</v>
      </c>
      <c r="C865" s="26">
        <v>0.19826515018939972</v>
      </c>
      <c r="D865" s="26">
        <v>0.12655527889728546</v>
      </c>
      <c r="E865" s="26">
        <v>7.0797406136989594E-2</v>
      </c>
    </row>
    <row r="866" spans="1:5">
      <c r="A866" t="s">
        <v>4142</v>
      </c>
      <c r="B866" t="s">
        <v>4143</v>
      </c>
      <c r="C866" s="26">
        <v>0.17756308615207672</v>
      </c>
      <c r="D866" s="26">
        <v>0.1165735125541687</v>
      </c>
      <c r="E866" s="26">
        <v>6.5204888582229614E-2</v>
      </c>
    </row>
    <row r="867" spans="1:5">
      <c r="A867" t="s">
        <v>4144</v>
      </c>
      <c r="B867" t="s">
        <v>4145</v>
      </c>
      <c r="C867" s="26">
        <v>0.1722242683172226</v>
      </c>
      <c r="D867" s="26">
        <v>0.11031776666641235</v>
      </c>
      <c r="E867" s="26">
        <v>5.9870120137929916E-2</v>
      </c>
    </row>
    <row r="868" spans="1:5">
      <c r="A868" t="s">
        <v>4146</v>
      </c>
      <c r="B868" t="s">
        <v>4147</v>
      </c>
      <c r="C868" s="26">
        <v>0.19548976421356201</v>
      </c>
      <c r="D868" s="26">
        <v>0.12664677202701569</v>
      </c>
      <c r="E868" s="26">
        <v>7.1500778198242188E-2</v>
      </c>
    </row>
    <row r="869" spans="1:5">
      <c r="A869" t="s">
        <v>4148</v>
      </c>
      <c r="B869" t="s">
        <v>4149</v>
      </c>
      <c r="C869" s="26">
        <v>0.19225522875785828</v>
      </c>
      <c r="D869" s="26">
        <v>0.12546782195568085</v>
      </c>
      <c r="E869" s="26">
        <v>7.0028044283390045E-2</v>
      </c>
    </row>
    <row r="870" spans="1:5">
      <c r="A870" t="s">
        <v>4150</v>
      </c>
      <c r="B870" t="s">
        <v>4151</v>
      </c>
      <c r="C870" s="26">
        <v>0.20162548124790192</v>
      </c>
      <c r="D870" s="26">
        <v>0.1322292685508728</v>
      </c>
      <c r="E870" s="26">
        <v>7.5400851666927338E-2</v>
      </c>
    </row>
    <row r="871" spans="1:5">
      <c r="A871" t="s">
        <v>4152</v>
      </c>
      <c r="B871" t="s">
        <v>4153</v>
      </c>
      <c r="C871" s="26">
        <v>0.17756308615207672</v>
      </c>
      <c r="D871" s="26">
        <v>0.1165735125541687</v>
      </c>
      <c r="E871" s="26">
        <v>6.5204888582229614E-2</v>
      </c>
    </row>
    <row r="872" spans="1:5">
      <c r="A872" t="s">
        <v>4154</v>
      </c>
      <c r="B872" t="s">
        <v>4155</v>
      </c>
      <c r="C872" s="26">
        <v>0.18401451408863068</v>
      </c>
      <c r="D872" s="26">
        <v>0.11927878111600876</v>
      </c>
      <c r="E872" s="26">
        <v>6.482195109128952E-2</v>
      </c>
    </row>
    <row r="873" spans="1:5">
      <c r="A873" t="s">
        <v>4156</v>
      </c>
      <c r="B873" t="s">
        <v>4157</v>
      </c>
      <c r="C873" s="26">
        <v>0.19548976421356201</v>
      </c>
      <c r="D873" s="26">
        <v>0.12664677202701569</v>
      </c>
      <c r="E873" s="26">
        <v>7.1500778198242188E-2</v>
      </c>
    </row>
    <row r="874" spans="1:5">
      <c r="A874" t="s">
        <v>4158</v>
      </c>
      <c r="B874" t="s">
        <v>4159</v>
      </c>
      <c r="C874" s="26">
        <v>0.17323444783687592</v>
      </c>
      <c r="D874" s="26">
        <v>0.11347866803407669</v>
      </c>
      <c r="E874" s="26">
        <v>6.3250593841075897E-2</v>
      </c>
    </row>
    <row r="875" spans="1:5">
      <c r="A875" t="s">
        <v>4160</v>
      </c>
      <c r="B875" t="s">
        <v>4161</v>
      </c>
      <c r="C875" s="26">
        <v>0.17519854009151459</v>
      </c>
      <c r="D875" s="26">
        <v>0.11569900065660477</v>
      </c>
      <c r="E875" s="26">
        <v>6.3598014414310455E-2</v>
      </c>
    </row>
    <row r="876" spans="1:5">
      <c r="A876" t="s">
        <v>4162</v>
      </c>
      <c r="B876" t="s">
        <v>4163</v>
      </c>
      <c r="C876" s="26">
        <v>0.19225522875785828</v>
      </c>
      <c r="D876" s="26">
        <v>0.12546782195568085</v>
      </c>
      <c r="E876" s="26">
        <v>7.0028044283390045E-2</v>
      </c>
    </row>
    <row r="877" spans="1:5">
      <c r="A877" t="s">
        <v>4164</v>
      </c>
      <c r="B877" t="s">
        <v>4165</v>
      </c>
      <c r="C877" s="26">
        <v>0.20162548124790192</v>
      </c>
      <c r="D877" s="26">
        <v>0.1322292685508728</v>
      </c>
      <c r="E877" s="26">
        <v>7.5400851666927338E-2</v>
      </c>
    </row>
    <row r="878" spans="1:5">
      <c r="A878" t="s">
        <v>4166</v>
      </c>
      <c r="B878" t="s">
        <v>4167</v>
      </c>
      <c r="C878" s="26">
        <v>0.20162548124790192</v>
      </c>
      <c r="D878" s="26">
        <v>0.1322292685508728</v>
      </c>
      <c r="E878" s="26">
        <v>7.5400851666927338E-2</v>
      </c>
    </row>
    <row r="879" spans="1:5">
      <c r="A879" t="s">
        <v>4168</v>
      </c>
      <c r="B879" t="s">
        <v>4169</v>
      </c>
      <c r="C879" s="26">
        <v>0.20163452625274658</v>
      </c>
      <c r="D879" s="26">
        <v>0.12863071262836456</v>
      </c>
      <c r="E879" s="26">
        <v>7.1413442492485046E-2</v>
      </c>
    </row>
    <row r="880" spans="1:5">
      <c r="A880" t="s">
        <v>4170</v>
      </c>
      <c r="B880" t="s">
        <v>4171</v>
      </c>
      <c r="C880" s="26">
        <v>0.20163452625274658</v>
      </c>
      <c r="D880" s="26">
        <v>0.12863071262836456</v>
      </c>
      <c r="E880" s="26">
        <v>7.1413442492485046E-2</v>
      </c>
    </row>
    <row r="881" spans="1:5">
      <c r="A881" t="s">
        <v>4172</v>
      </c>
      <c r="B881" t="s">
        <v>4173</v>
      </c>
      <c r="C881" s="26">
        <v>0.18186016380786896</v>
      </c>
      <c r="D881" s="26">
        <v>0.11952707171440125</v>
      </c>
      <c r="E881" s="26">
        <v>6.6311180591583252E-2</v>
      </c>
    </row>
    <row r="882" spans="1:5">
      <c r="A882" t="s">
        <v>4174</v>
      </c>
      <c r="B882" t="s">
        <v>4175</v>
      </c>
      <c r="C882" s="26">
        <v>0.20163452625274658</v>
      </c>
      <c r="D882" s="26">
        <v>0.12863071262836456</v>
      </c>
      <c r="E882" s="26">
        <v>7.1413442492485046E-2</v>
      </c>
    </row>
    <row r="883" spans="1:5">
      <c r="A883" t="s">
        <v>4176</v>
      </c>
      <c r="B883" t="s">
        <v>4177</v>
      </c>
      <c r="C883" s="26">
        <v>0.20162548124790192</v>
      </c>
      <c r="D883" s="26">
        <v>0.1322292685508728</v>
      </c>
      <c r="E883" s="26">
        <v>7.5400851666927338E-2</v>
      </c>
    </row>
    <row r="884" spans="1:5">
      <c r="A884" t="s">
        <v>4178</v>
      </c>
      <c r="B884" t="s">
        <v>4179</v>
      </c>
      <c r="C884" s="26">
        <v>0.18978473544120789</v>
      </c>
      <c r="D884" s="26">
        <v>0.12349273264408112</v>
      </c>
      <c r="E884" s="26">
        <v>6.8911470472812653E-2</v>
      </c>
    </row>
    <row r="885" spans="1:5">
      <c r="A885" t="s">
        <v>4180</v>
      </c>
      <c r="B885" t="s">
        <v>4181</v>
      </c>
      <c r="C885" s="26">
        <v>0.17466884851455688</v>
      </c>
      <c r="D885" s="26">
        <v>0.11396739631891251</v>
      </c>
      <c r="E885" s="26">
        <v>6.2801800668239594E-2</v>
      </c>
    </row>
    <row r="886" spans="1:5">
      <c r="A886" t="s">
        <v>4182</v>
      </c>
      <c r="B886" t="s">
        <v>4183</v>
      </c>
      <c r="C886" s="26">
        <v>0.1860370934009552</v>
      </c>
      <c r="D886" s="26">
        <v>0.12267455458641052</v>
      </c>
      <c r="E886" s="26">
        <v>6.7715957760810852E-2</v>
      </c>
    </row>
    <row r="887" spans="1:5">
      <c r="A887" t="s">
        <v>4184</v>
      </c>
      <c r="B887" t="s">
        <v>4185</v>
      </c>
      <c r="C887" s="26">
        <v>0.19826515018939972</v>
      </c>
      <c r="D887" s="26">
        <v>0.12655527889728546</v>
      </c>
      <c r="E887" s="26">
        <v>7.0797406136989594E-2</v>
      </c>
    </row>
    <row r="888" spans="1:5">
      <c r="A888" t="s">
        <v>4186</v>
      </c>
      <c r="B888" t="s">
        <v>4187</v>
      </c>
      <c r="C888" s="26">
        <v>0.17466884851455688</v>
      </c>
      <c r="D888" s="26">
        <v>0.11396739631891251</v>
      </c>
      <c r="E888" s="26">
        <v>6.2801800668239594E-2</v>
      </c>
    </row>
    <row r="889" spans="1:5">
      <c r="A889" t="s">
        <v>4188</v>
      </c>
      <c r="B889" t="s">
        <v>4189</v>
      </c>
      <c r="C889" s="26">
        <v>0.18978473544120789</v>
      </c>
      <c r="D889" s="26">
        <v>0.12349273264408112</v>
      </c>
      <c r="E889" s="26">
        <v>6.8911470472812653E-2</v>
      </c>
    </row>
    <row r="890" spans="1:5">
      <c r="A890" t="s">
        <v>4190</v>
      </c>
      <c r="B890" t="s">
        <v>4191</v>
      </c>
      <c r="C890" s="26">
        <v>0.1958802193403244</v>
      </c>
      <c r="D890" s="26">
        <v>0.11956432461738586</v>
      </c>
      <c r="E890" s="26">
        <v>7.4973098933696747E-2</v>
      </c>
    </row>
    <row r="891" spans="1:5">
      <c r="A891" t="s">
        <v>4192</v>
      </c>
      <c r="B891" t="s">
        <v>4193</v>
      </c>
      <c r="C891" s="26">
        <v>0.1958802193403244</v>
      </c>
      <c r="D891" s="26">
        <v>0.11956432461738586</v>
      </c>
      <c r="E891" s="26">
        <v>7.4973098933696747E-2</v>
      </c>
    </row>
    <row r="892" spans="1:5">
      <c r="A892" t="s">
        <v>4194</v>
      </c>
      <c r="B892" t="s">
        <v>4195</v>
      </c>
      <c r="C892" s="26">
        <v>0.2043076753616333</v>
      </c>
      <c r="D892" s="26">
        <v>0.12420175969600677</v>
      </c>
      <c r="E892" s="26">
        <v>7.7531859278678894E-2</v>
      </c>
    </row>
    <row r="893" spans="1:5">
      <c r="A893" t="s">
        <v>4196</v>
      </c>
      <c r="B893" t="s">
        <v>4197</v>
      </c>
      <c r="C893" s="26">
        <v>0.20147006213665009</v>
      </c>
      <c r="D893" s="26">
        <v>0.1206795871257782</v>
      </c>
      <c r="E893" s="26">
        <v>7.555796205997467E-2</v>
      </c>
    </row>
    <row r="894" spans="1:5">
      <c r="A894" t="s">
        <v>4198</v>
      </c>
      <c r="B894" t="s">
        <v>4199</v>
      </c>
      <c r="C894" s="26">
        <v>0.20147006213665009</v>
      </c>
      <c r="D894" s="26">
        <v>0.1206795871257782</v>
      </c>
      <c r="E894" s="26">
        <v>7.555796205997467E-2</v>
      </c>
    </row>
    <row r="895" spans="1:5">
      <c r="A895" t="s">
        <v>4200</v>
      </c>
      <c r="B895" t="s">
        <v>4201</v>
      </c>
      <c r="C895" s="26">
        <v>0.1958802193403244</v>
      </c>
      <c r="D895" s="26">
        <v>0.11956432461738586</v>
      </c>
      <c r="E895" s="26">
        <v>7.4973098933696747E-2</v>
      </c>
    </row>
    <row r="896" spans="1:5">
      <c r="A896" t="s">
        <v>4202</v>
      </c>
      <c r="B896" t="s">
        <v>4203</v>
      </c>
      <c r="C896" s="26">
        <v>0.18242324888706207</v>
      </c>
      <c r="D896" s="26">
        <v>0.11255694180727005</v>
      </c>
      <c r="E896" s="26">
        <v>7.1308135986328125E-2</v>
      </c>
    </row>
    <row r="897" spans="1:5">
      <c r="A897" t="s">
        <v>4204</v>
      </c>
      <c r="B897" t="s">
        <v>4205</v>
      </c>
      <c r="C897" s="26">
        <v>0.1802469938993454</v>
      </c>
      <c r="D897" s="26">
        <v>0.10641668736934662</v>
      </c>
      <c r="E897" s="26">
        <v>6.5084397792816162E-2</v>
      </c>
    </row>
    <row r="898" spans="1:5">
      <c r="A898" t="s">
        <v>4206</v>
      </c>
      <c r="B898" t="s">
        <v>4207</v>
      </c>
      <c r="C898" s="26">
        <v>0.1898958832025528</v>
      </c>
      <c r="D898" s="26">
        <v>0.1141112893819809</v>
      </c>
      <c r="E898" s="26">
        <v>7.1533285081386566E-2</v>
      </c>
    </row>
    <row r="899" spans="1:5">
      <c r="A899" t="s">
        <v>4208</v>
      </c>
      <c r="B899" t="s">
        <v>4209</v>
      </c>
      <c r="C899" s="26">
        <v>0.1898958832025528</v>
      </c>
      <c r="D899" s="26">
        <v>0.1141112893819809</v>
      </c>
      <c r="E899" s="26">
        <v>7.1533285081386566E-2</v>
      </c>
    </row>
    <row r="900" spans="1:5">
      <c r="A900" t="s">
        <v>4210</v>
      </c>
      <c r="B900" t="s">
        <v>4211</v>
      </c>
      <c r="C900" s="26">
        <v>0.21688652038574219</v>
      </c>
      <c r="D900" s="26">
        <v>0.1311580091714859</v>
      </c>
      <c r="E900" s="26">
        <v>8.3264976739883423E-2</v>
      </c>
    </row>
    <row r="901" spans="1:5">
      <c r="A901" t="s">
        <v>4212</v>
      </c>
      <c r="B901" t="s">
        <v>4213</v>
      </c>
      <c r="C901" s="26">
        <v>0.19452911615371704</v>
      </c>
      <c r="D901" s="26">
        <v>0.11775599420070648</v>
      </c>
      <c r="E901" s="26">
        <v>7.4147358536720276E-2</v>
      </c>
    </row>
    <row r="902" spans="1:5">
      <c r="A902" t="s">
        <v>4214</v>
      </c>
      <c r="B902" t="s">
        <v>4215</v>
      </c>
      <c r="C902" s="26">
        <v>0.19797322154045105</v>
      </c>
      <c r="D902" s="26">
        <v>0.11238745599985123</v>
      </c>
      <c r="E902" s="26">
        <v>6.7322447896003723E-2</v>
      </c>
    </row>
    <row r="903" spans="1:5">
      <c r="A903" t="s">
        <v>4216</v>
      </c>
      <c r="B903" t="s">
        <v>4217</v>
      </c>
      <c r="C903" s="26">
        <v>0.18639063835144043</v>
      </c>
      <c r="D903" s="26">
        <v>0.11309020966291428</v>
      </c>
      <c r="E903" s="26">
        <v>7.0859439671039581E-2</v>
      </c>
    </row>
    <row r="904" spans="1:5">
      <c r="A904" t="s">
        <v>4218</v>
      </c>
      <c r="B904" t="s">
        <v>4219</v>
      </c>
      <c r="C904" s="26">
        <v>0.18639063835144043</v>
      </c>
      <c r="D904" s="26">
        <v>0.11309020966291428</v>
      </c>
      <c r="E904" s="26">
        <v>7.0859439671039581E-2</v>
      </c>
    </row>
    <row r="905" spans="1:5">
      <c r="A905" t="s">
        <v>4220</v>
      </c>
      <c r="B905" t="s">
        <v>4221</v>
      </c>
      <c r="C905" s="26">
        <v>0.1898958832025528</v>
      </c>
      <c r="D905" s="26">
        <v>0.1141112893819809</v>
      </c>
      <c r="E905" s="26">
        <v>7.1533285081386566E-2</v>
      </c>
    </row>
    <row r="906" spans="1:5">
      <c r="A906" t="s">
        <v>4222</v>
      </c>
      <c r="B906" t="s">
        <v>4223</v>
      </c>
      <c r="C906" s="26">
        <v>0.20147006213665009</v>
      </c>
      <c r="D906" s="26">
        <v>0.1206795871257782</v>
      </c>
      <c r="E906" s="26">
        <v>7.555796205997467E-2</v>
      </c>
    </row>
    <row r="907" spans="1:5">
      <c r="A907" t="s">
        <v>4224</v>
      </c>
      <c r="B907" t="s">
        <v>4225</v>
      </c>
      <c r="C907" s="26">
        <v>0.19467023015022278</v>
      </c>
      <c r="D907" s="26">
        <v>0.11682071536779404</v>
      </c>
      <c r="E907" s="26">
        <v>7.3193460702896118E-2</v>
      </c>
    </row>
    <row r="908" spans="1:5">
      <c r="A908" t="s">
        <v>4226</v>
      </c>
      <c r="B908" t="s">
        <v>4227</v>
      </c>
      <c r="C908" s="26">
        <v>0.21688652038574219</v>
      </c>
      <c r="D908" s="26">
        <v>0.1311580091714859</v>
      </c>
      <c r="E908" s="26">
        <v>8.3264976739883423E-2</v>
      </c>
    </row>
    <row r="909" spans="1:5">
      <c r="A909" t="s">
        <v>4228</v>
      </c>
      <c r="B909" t="s">
        <v>4229</v>
      </c>
      <c r="C909" s="26">
        <v>0.19452911615371704</v>
      </c>
      <c r="D909" s="26">
        <v>0.11775599420070648</v>
      </c>
      <c r="E909" s="26">
        <v>7.4147358536720276E-2</v>
      </c>
    </row>
    <row r="910" spans="1:5">
      <c r="A910" t="s">
        <v>4230</v>
      </c>
      <c r="B910" t="s">
        <v>4231</v>
      </c>
      <c r="C910" s="26">
        <v>0.18639063835144043</v>
      </c>
      <c r="D910" s="26">
        <v>0.11309020966291428</v>
      </c>
      <c r="E910" s="26">
        <v>7.0859439671039581E-2</v>
      </c>
    </row>
    <row r="911" spans="1:5">
      <c r="A911" t="s">
        <v>4232</v>
      </c>
      <c r="B911" t="s">
        <v>4233</v>
      </c>
      <c r="C911" s="26">
        <v>0.2043076753616333</v>
      </c>
      <c r="D911" s="26">
        <v>0.12420175969600677</v>
      </c>
      <c r="E911" s="26">
        <v>7.7531859278678894E-2</v>
      </c>
    </row>
    <row r="912" spans="1:5">
      <c r="A912" t="s">
        <v>4234</v>
      </c>
      <c r="B912" t="s">
        <v>4235</v>
      </c>
      <c r="C912" s="26">
        <v>0.17578905820846558</v>
      </c>
      <c r="D912" s="26">
        <v>0.10628313571214676</v>
      </c>
      <c r="E912" s="26">
        <v>6.3233248889446259E-2</v>
      </c>
    </row>
    <row r="913" spans="1:5">
      <c r="A913" t="s">
        <v>4236</v>
      </c>
      <c r="B913" t="s">
        <v>4237</v>
      </c>
      <c r="C913" s="26">
        <v>0.20147006213665009</v>
      </c>
      <c r="D913" s="26">
        <v>0.1206795871257782</v>
      </c>
      <c r="E913" s="26">
        <v>7.555796205997467E-2</v>
      </c>
    </row>
    <row r="914" spans="1:5">
      <c r="A914" t="s">
        <v>4238</v>
      </c>
      <c r="B914" t="s">
        <v>4239</v>
      </c>
      <c r="C914" s="26">
        <v>0.1898958832025528</v>
      </c>
      <c r="D914" s="26">
        <v>0.1141112893819809</v>
      </c>
      <c r="E914" s="26">
        <v>7.1533285081386566E-2</v>
      </c>
    </row>
    <row r="915" spans="1:5">
      <c r="A915" t="s">
        <v>4240</v>
      </c>
      <c r="B915" t="s">
        <v>4241</v>
      </c>
      <c r="C915" s="26">
        <v>0.19452911615371704</v>
      </c>
      <c r="D915" s="26">
        <v>0.11775599420070648</v>
      </c>
      <c r="E915" s="26">
        <v>7.4147358536720276E-2</v>
      </c>
    </row>
    <row r="916" spans="1:5">
      <c r="A916" t="s">
        <v>4242</v>
      </c>
      <c r="B916" t="s">
        <v>4243</v>
      </c>
      <c r="C916" s="26">
        <v>0.18639063835144043</v>
      </c>
      <c r="D916" s="26">
        <v>0.11309020966291428</v>
      </c>
      <c r="E916" s="26">
        <v>7.0859439671039581E-2</v>
      </c>
    </row>
    <row r="917" spans="1:5">
      <c r="A917" t="s">
        <v>4244</v>
      </c>
      <c r="B917" t="s">
        <v>4245</v>
      </c>
      <c r="C917" s="26">
        <v>0.19797322154045105</v>
      </c>
      <c r="D917" s="26">
        <v>0.11238745599985123</v>
      </c>
      <c r="E917" s="26">
        <v>6.7322447896003723E-2</v>
      </c>
    </row>
    <row r="918" spans="1:5">
      <c r="A918" t="s">
        <v>4246</v>
      </c>
      <c r="B918" t="s">
        <v>4247</v>
      </c>
      <c r="C918" s="26">
        <v>0.19797322154045105</v>
      </c>
      <c r="D918" s="26">
        <v>0.11238745599985123</v>
      </c>
      <c r="E918" s="26">
        <v>6.7322447896003723E-2</v>
      </c>
    </row>
    <row r="919" spans="1:5">
      <c r="A919" t="s">
        <v>4248</v>
      </c>
      <c r="B919" t="s">
        <v>4249</v>
      </c>
      <c r="C919" s="26">
        <v>0.1958802193403244</v>
      </c>
      <c r="D919" s="26">
        <v>0.11956432461738586</v>
      </c>
      <c r="E919" s="26">
        <v>7.4973098933696747E-2</v>
      </c>
    </row>
    <row r="920" spans="1:5">
      <c r="A920" t="s">
        <v>4250</v>
      </c>
      <c r="B920" t="s">
        <v>4251</v>
      </c>
      <c r="C920" s="26">
        <v>0.20656614005565643</v>
      </c>
      <c r="D920" s="26">
        <v>0.12745359539985657</v>
      </c>
      <c r="E920" s="26">
        <v>7.8847482800483704E-2</v>
      </c>
    </row>
    <row r="921" spans="1:5">
      <c r="A921" t="s">
        <v>4252</v>
      </c>
      <c r="B921" t="s">
        <v>4253</v>
      </c>
      <c r="C921" s="26">
        <v>0.19452911615371704</v>
      </c>
      <c r="D921" s="26">
        <v>0.11775599420070648</v>
      </c>
      <c r="E921" s="26">
        <v>7.4147358536720276E-2</v>
      </c>
    </row>
    <row r="922" spans="1:5">
      <c r="A922" t="s">
        <v>4254</v>
      </c>
      <c r="B922" t="s">
        <v>4255</v>
      </c>
      <c r="C922" s="26">
        <v>0.19452911615371704</v>
      </c>
      <c r="D922" s="26">
        <v>0.11775599420070648</v>
      </c>
      <c r="E922" s="26">
        <v>7.4147358536720276E-2</v>
      </c>
    </row>
    <row r="923" spans="1:5">
      <c r="A923" t="s">
        <v>4256</v>
      </c>
      <c r="B923" t="s">
        <v>4257</v>
      </c>
      <c r="C923" s="26">
        <v>0.19797322154045105</v>
      </c>
      <c r="D923" s="26">
        <v>0.11238745599985123</v>
      </c>
      <c r="E923" s="26">
        <v>6.7322447896003723E-2</v>
      </c>
    </row>
    <row r="924" spans="1:5">
      <c r="A924" t="s">
        <v>4258</v>
      </c>
      <c r="B924" t="s">
        <v>4259</v>
      </c>
      <c r="C924" s="26">
        <v>0.19797322154045105</v>
      </c>
      <c r="D924" s="26">
        <v>0.11238745599985123</v>
      </c>
      <c r="E924" s="26">
        <v>6.7322447896003723E-2</v>
      </c>
    </row>
    <row r="925" spans="1:5">
      <c r="A925" t="s">
        <v>4260</v>
      </c>
      <c r="B925" t="s">
        <v>4261</v>
      </c>
      <c r="C925" s="26">
        <v>0.19452911615371704</v>
      </c>
      <c r="D925" s="26">
        <v>0.11775599420070648</v>
      </c>
      <c r="E925" s="26">
        <v>7.4147358536720276E-2</v>
      </c>
    </row>
    <row r="926" spans="1:5">
      <c r="A926" t="s">
        <v>4262</v>
      </c>
      <c r="B926" t="s">
        <v>4263</v>
      </c>
      <c r="C926" s="26">
        <v>0.1898958832025528</v>
      </c>
      <c r="D926" s="26">
        <v>0.1141112893819809</v>
      </c>
      <c r="E926" s="26">
        <v>7.1533285081386566E-2</v>
      </c>
    </row>
    <row r="927" spans="1:5">
      <c r="A927" t="s">
        <v>4264</v>
      </c>
      <c r="B927" t="s">
        <v>4265</v>
      </c>
      <c r="C927" s="26">
        <v>0.19797322154045105</v>
      </c>
      <c r="D927" s="26">
        <v>0.11238745599985123</v>
      </c>
      <c r="E927" s="26">
        <v>6.7322447896003723E-2</v>
      </c>
    </row>
    <row r="928" spans="1:5">
      <c r="A928" t="s">
        <v>4266</v>
      </c>
      <c r="B928" t="s">
        <v>4267</v>
      </c>
      <c r="C928" s="26">
        <v>0.20147006213665009</v>
      </c>
      <c r="D928" s="26">
        <v>0.1206795871257782</v>
      </c>
      <c r="E928" s="26">
        <v>7.555796205997467E-2</v>
      </c>
    </row>
    <row r="929" spans="1:5">
      <c r="A929" t="s">
        <v>4268</v>
      </c>
      <c r="B929" t="s">
        <v>4269</v>
      </c>
      <c r="C929" s="26">
        <v>0.17834140360355377</v>
      </c>
      <c r="D929" s="26">
        <v>0.10802226513624191</v>
      </c>
      <c r="E929" s="26">
        <v>6.6106699407100677E-2</v>
      </c>
    </row>
    <row r="930" spans="1:5">
      <c r="A930" t="s">
        <v>4270</v>
      </c>
      <c r="B930" t="s">
        <v>4271</v>
      </c>
      <c r="C930" s="26">
        <v>0.19797322154045105</v>
      </c>
      <c r="D930" s="26">
        <v>0.11238745599985123</v>
      </c>
      <c r="E930" s="26">
        <v>6.7322447896003723E-2</v>
      </c>
    </row>
    <row r="931" spans="1:5">
      <c r="A931" t="s">
        <v>4272</v>
      </c>
      <c r="B931" t="s">
        <v>4273</v>
      </c>
      <c r="C931" s="26">
        <v>0.19797322154045105</v>
      </c>
      <c r="D931" s="26">
        <v>0.11238745599985123</v>
      </c>
      <c r="E931" s="26">
        <v>6.7322447896003723E-2</v>
      </c>
    </row>
    <row r="932" spans="1:5">
      <c r="A932" t="s">
        <v>4274</v>
      </c>
      <c r="B932" t="s">
        <v>4275</v>
      </c>
      <c r="C932" s="26">
        <v>0.18242324888706207</v>
      </c>
      <c r="D932" s="26">
        <v>0.11255694180727005</v>
      </c>
      <c r="E932" s="26">
        <v>7.1308135986328125E-2</v>
      </c>
    </row>
    <row r="933" spans="1:5">
      <c r="A933" t="s">
        <v>4276</v>
      </c>
      <c r="B933" t="s">
        <v>4277</v>
      </c>
      <c r="C933" s="26">
        <v>0.2043076753616333</v>
      </c>
      <c r="D933" s="26">
        <v>0.12420175969600677</v>
      </c>
      <c r="E933" s="26">
        <v>7.7531859278678894E-2</v>
      </c>
    </row>
    <row r="934" spans="1:5">
      <c r="A934" t="s">
        <v>4278</v>
      </c>
      <c r="B934" t="s">
        <v>4279</v>
      </c>
      <c r="C934" s="26">
        <v>0.18639063835144043</v>
      </c>
      <c r="D934" s="26">
        <v>0.11309020966291428</v>
      </c>
      <c r="E934" s="26">
        <v>7.0859439671039581E-2</v>
      </c>
    </row>
    <row r="935" spans="1:5">
      <c r="A935" t="s">
        <v>4280</v>
      </c>
      <c r="B935" t="s">
        <v>4281</v>
      </c>
      <c r="C935" s="26">
        <v>0.14689841866493225</v>
      </c>
      <c r="D935" s="26">
        <v>8.9332230389118195E-2</v>
      </c>
      <c r="E935" s="26">
        <v>5.3337834775447845E-2</v>
      </c>
    </row>
    <row r="936" spans="1:5">
      <c r="A936" t="s">
        <v>4282</v>
      </c>
      <c r="B936" t="s">
        <v>4283</v>
      </c>
      <c r="C936" s="26">
        <v>0.19797322154045105</v>
      </c>
      <c r="D936" s="26">
        <v>0.11238745599985123</v>
      </c>
      <c r="E936" s="26">
        <v>6.7322447896003723E-2</v>
      </c>
    </row>
    <row r="937" spans="1:5">
      <c r="A937" t="s">
        <v>4284</v>
      </c>
      <c r="B937" t="s">
        <v>4285</v>
      </c>
      <c r="C937" s="26">
        <v>0.20147006213665009</v>
      </c>
      <c r="D937" s="26">
        <v>0.1206795871257782</v>
      </c>
      <c r="E937" s="26">
        <v>7.555796205997467E-2</v>
      </c>
    </row>
    <row r="938" spans="1:5">
      <c r="A938" t="s">
        <v>4286</v>
      </c>
      <c r="B938" t="s">
        <v>4287</v>
      </c>
      <c r="C938" s="26">
        <v>0.20147006213665009</v>
      </c>
      <c r="D938" s="26">
        <v>0.1206795871257782</v>
      </c>
      <c r="E938" s="26">
        <v>7.555796205997467E-2</v>
      </c>
    </row>
    <row r="939" spans="1:5">
      <c r="A939" t="s">
        <v>4288</v>
      </c>
      <c r="B939" t="s">
        <v>4289</v>
      </c>
      <c r="C939" s="26">
        <v>0.21688652038574219</v>
      </c>
      <c r="D939" s="26">
        <v>0.1311580091714859</v>
      </c>
      <c r="E939" s="26">
        <v>8.3264976739883423E-2</v>
      </c>
    </row>
    <row r="940" spans="1:5">
      <c r="A940" t="s">
        <v>4290</v>
      </c>
      <c r="B940" t="s">
        <v>4291</v>
      </c>
      <c r="C940" s="26">
        <v>0.19452911615371704</v>
      </c>
      <c r="D940" s="26">
        <v>0.11775599420070648</v>
      </c>
      <c r="E940" s="26">
        <v>7.4147358536720276E-2</v>
      </c>
    </row>
    <row r="941" spans="1:5">
      <c r="A941" t="s">
        <v>4292</v>
      </c>
      <c r="B941" t="s">
        <v>4293</v>
      </c>
      <c r="C941" s="26">
        <v>0.2043076753616333</v>
      </c>
      <c r="D941" s="26">
        <v>0.12420175969600677</v>
      </c>
      <c r="E941" s="26">
        <v>7.7531859278678894E-2</v>
      </c>
    </row>
    <row r="942" spans="1:5">
      <c r="A942" t="s">
        <v>4294</v>
      </c>
      <c r="B942" t="s">
        <v>4295</v>
      </c>
      <c r="C942" s="26">
        <v>0.18639063835144043</v>
      </c>
      <c r="D942" s="26">
        <v>0.11309020966291428</v>
      </c>
      <c r="E942" s="26">
        <v>7.0859439671039581E-2</v>
      </c>
    </row>
    <row r="943" spans="1:5">
      <c r="A943" t="s">
        <v>4296</v>
      </c>
      <c r="B943" t="s">
        <v>4297</v>
      </c>
      <c r="C943" s="26">
        <v>0.1958802193403244</v>
      </c>
      <c r="D943" s="26">
        <v>0.11956432461738586</v>
      </c>
      <c r="E943" s="26">
        <v>7.4973098933696747E-2</v>
      </c>
    </row>
    <row r="944" spans="1:5">
      <c r="A944" t="s">
        <v>4298</v>
      </c>
      <c r="B944" t="s">
        <v>4299</v>
      </c>
      <c r="C944" s="26">
        <v>0.19452911615371704</v>
      </c>
      <c r="D944" s="26">
        <v>0.11775599420070648</v>
      </c>
      <c r="E944" s="26">
        <v>7.4147358536720276E-2</v>
      </c>
    </row>
    <row r="945" spans="1:5">
      <c r="A945" t="s">
        <v>4300</v>
      </c>
      <c r="B945" t="s">
        <v>4301</v>
      </c>
      <c r="C945" s="26">
        <v>0.1898958832025528</v>
      </c>
      <c r="D945" s="26">
        <v>0.1141112893819809</v>
      </c>
      <c r="E945" s="26">
        <v>7.1533285081386566E-2</v>
      </c>
    </row>
    <row r="946" spans="1:5">
      <c r="A946" t="s">
        <v>4302</v>
      </c>
      <c r="B946" t="s">
        <v>4303</v>
      </c>
      <c r="C946" s="26">
        <v>0.19613452255725861</v>
      </c>
      <c r="D946" s="26">
        <v>0.11792810261249542</v>
      </c>
      <c r="E946" s="26">
        <v>7.3540471494197845E-2</v>
      </c>
    </row>
    <row r="947" spans="1:5">
      <c r="A947" t="s">
        <v>4304</v>
      </c>
      <c r="B947" t="s">
        <v>4305</v>
      </c>
      <c r="C947" s="26">
        <v>0.1898958832025528</v>
      </c>
      <c r="D947" s="26">
        <v>0.1141112893819809</v>
      </c>
      <c r="E947" s="26">
        <v>7.1533285081386566E-2</v>
      </c>
    </row>
    <row r="948" spans="1:5">
      <c r="A948" t="s">
        <v>4306</v>
      </c>
      <c r="B948" t="s">
        <v>4307</v>
      </c>
      <c r="C948" s="26">
        <v>0.18639063835144043</v>
      </c>
      <c r="D948" s="26">
        <v>0.11309020966291428</v>
      </c>
      <c r="E948" s="26">
        <v>7.0859439671039581E-2</v>
      </c>
    </row>
    <row r="949" spans="1:5">
      <c r="A949" t="s">
        <v>4308</v>
      </c>
      <c r="B949" t="s">
        <v>4309</v>
      </c>
      <c r="C949" s="26">
        <v>0.19797322154045105</v>
      </c>
      <c r="D949" s="26">
        <v>0.11238745599985123</v>
      </c>
      <c r="E949" s="26">
        <v>6.7322447896003723E-2</v>
      </c>
    </row>
    <row r="950" spans="1:5">
      <c r="A950" t="s">
        <v>4310</v>
      </c>
      <c r="B950" t="s">
        <v>4311</v>
      </c>
      <c r="C950" s="26">
        <v>0.1958802193403244</v>
      </c>
      <c r="D950" s="26">
        <v>0.11956432461738586</v>
      </c>
      <c r="E950" s="26">
        <v>7.4973098933696747E-2</v>
      </c>
    </row>
    <row r="951" spans="1:5">
      <c r="A951" t="s">
        <v>4312</v>
      </c>
      <c r="B951" t="s">
        <v>4313</v>
      </c>
      <c r="C951" s="26">
        <v>0.18639063835144043</v>
      </c>
      <c r="D951" s="26">
        <v>0.11309020966291428</v>
      </c>
      <c r="E951" s="26">
        <v>7.0859439671039581E-2</v>
      </c>
    </row>
    <row r="952" spans="1:5">
      <c r="A952" t="s">
        <v>4314</v>
      </c>
      <c r="B952" t="s">
        <v>4315</v>
      </c>
      <c r="C952" s="26">
        <v>0.21688652038574219</v>
      </c>
      <c r="D952" s="26">
        <v>0.1311580091714859</v>
      </c>
      <c r="E952" s="26">
        <v>8.3264976739883423E-2</v>
      </c>
    </row>
    <row r="953" spans="1:5">
      <c r="A953" t="s">
        <v>4316</v>
      </c>
      <c r="B953" t="s">
        <v>4317</v>
      </c>
      <c r="C953" s="26">
        <v>0.1898958832025528</v>
      </c>
      <c r="D953" s="26">
        <v>0.1141112893819809</v>
      </c>
      <c r="E953" s="26">
        <v>7.1533285081386566E-2</v>
      </c>
    </row>
    <row r="954" spans="1:5">
      <c r="A954" t="s">
        <v>4318</v>
      </c>
      <c r="B954" t="s">
        <v>4319</v>
      </c>
      <c r="C954" s="26">
        <v>0.19797322154045105</v>
      </c>
      <c r="D954" s="26">
        <v>0.11238745599985123</v>
      </c>
      <c r="E954" s="26">
        <v>6.7322447896003723E-2</v>
      </c>
    </row>
    <row r="955" spans="1:5">
      <c r="A955" t="s">
        <v>4320</v>
      </c>
      <c r="B955" t="s">
        <v>4321</v>
      </c>
      <c r="C955" s="26">
        <v>0.18639063835144043</v>
      </c>
      <c r="D955" s="26">
        <v>0.11309020966291428</v>
      </c>
      <c r="E955" s="26">
        <v>7.0859439671039581E-2</v>
      </c>
    </row>
    <row r="956" spans="1:5">
      <c r="A956" t="s">
        <v>4322</v>
      </c>
      <c r="B956" t="s">
        <v>4323</v>
      </c>
      <c r="C956" s="26">
        <v>0.21688652038574219</v>
      </c>
      <c r="D956" s="26">
        <v>0.1311580091714859</v>
      </c>
      <c r="E956" s="26">
        <v>8.3264976739883423E-2</v>
      </c>
    </row>
    <row r="957" spans="1:5">
      <c r="A957" t="s">
        <v>4324</v>
      </c>
      <c r="B957" t="s">
        <v>4325</v>
      </c>
      <c r="C957" s="26">
        <v>0.19452911615371704</v>
      </c>
      <c r="D957" s="26">
        <v>0.11775599420070648</v>
      </c>
      <c r="E957" s="26">
        <v>7.4147358536720276E-2</v>
      </c>
    </row>
    <row r="958" spans="1:5">
      <c r="A958" t="s">
        <v>4326</v>
      </c>
      <c r="B958" t="s">
        <v>4327</v>
      </c>
      <c r="C958" s="26">
        <v>0.19452911615371704</v>
      </c>
      <c r="D958" s="26">
        <v>0.11775599420070648</v>
      </c>
      <c r="E958" s="26">
        <v>7.4147358536720276E-2</v>
      </c>
    </row>
    <row r="959" spans="1:5">
      <c r="A959" t="s">
        <v>4328</v>
      </c>
      <c r="B959" t="s">
        <v>4329</v>
      </c>
      <c r="C959" s="26">
        <v>0.18242324888706207</v>
      </c>
      <c r="D959" s="26">
        <v>0.11255694180727005</v>
      </c>
      <c r="E959" s="26">
        <v>7.1308135986328125E-2</v>
      </c>
    </row>
    <row r="960" spans="1:5">
      <c r="A960" t="s">
        <v>4330</v>
      </c>
      <c r="B960" t="s">
        <v>4331</v>
      </c>
      <c r="C960" s="26">
        <v>0.19452911615371704</v>
      </c>
      <c r="D960" s="26">
        <v>0.11775599420070648</v>
      </c>
      <c r="E960" s="26">
        <v>7.4147358536720276E-2</v>
      </c>
    </row>
    <row r="961" spans="1:5">
      <c r="A961" t="s">
        <v>4332</v>
      </c>
      <c r="B961" t="s">
        <v>4333</v>
      </c>
      <c r="C961" s="26">
        <v>0.18639063835144043</v>
      </c>
      <c r="D961" s="26">
        <v>0.11309020966291428</v>
      </c>
      <c r="E961" s="26">
        <v>7.0859439671039581E-2</v>
      </c>
    </row>
    <row r="962" spans="1:5">
      <c r="A962" t="s">
        <v>4334</v>
      </c>
      <c r="B962" t="s">
        <v>4335</v>
      </c>
      <c r="C962" s="26">
        <v>0.20147006213665009</v>
      </c>
      <c r="D962" s="26">
        <v>0.1206795871257782</v>
      </c>
      <c r="E962" s="26">
        <v>7.555796205997467E-2</v>
      </c>
    </row>
    <row r="963" spans="1:5">
      <c r="A963" t="s">
        <v>4336</v>
      </c>
      <c r="B963" t="s">
        <v>4337</v>
      </c>
      <c r="C963" s="26">
        <v>0.19452911615371704</v>
      </c>
      <c r="D963" s="26">
        <v>0.11775599420070648</v>
      </c>
      <c r="E963" s="26">
        <v>7.4147358536720276E-2</v>
      </c>
    </row>
    <row r="964" spans="1:5">
      <c r="A964" t="s">
        <v>4338</v>
      </c>
      <c r="B964" t="s">
        <v>4339</v>
      </c>
      <c r="C964" s="26">
        <v>0.20656614005565643</v>
      </c>
      <c r="D964" s="26">
        <v>0.12745359539985657</v>
      </c>
      <c r="E964" s="26">
        <v>7.8847482800483704E-2</v>
      </c>
    </row>
    <row r="965" spans="1:5">
      <c r="A965" t="s">
        <v>4340</v>
      </c>
      <c r="B965" t="s">
        <v>4341</v>
      </c>
      <c r="C965" s="26">
        <v>0.20147006213665009</v>
      </c>
      <c r="D965" s="26">
        <v>0.1206795871257782</v>
      </c>
      <c r="E965" s="26">
        <v>7.555796205997467E-2</v>
      </c>
    </row>
    <row r="966" spans="1:5">
      <c r="A966" t="s">
        <v>4342</v>
      </c>
      <c r="B966" t="s">
        <v>4343</v>
      </c>
      <c r="C966" s="26">
        <v>0.19452911615371704</v>
      </c>
      <c r="D966" s="26">
        <v>0.11775599420070648</v>
      </c>
      <c r="E966" s="26">
        <v>7.4147358536720276E-2</v>
      </c>
    </row>
    <row r="967" spans="1:5">
      <c r="A967" t="s">
        <v>4344</v>
      </c>
      <c r="B967" t="s">
        <v>4345</v>
      </c>
      <c r="C967" s="26">
        <v>0.19613452255725861</v>
      </c>
      <c r="D967" s="26">
        <v>0.11792810261249542</v>
      </c>
      <c r="E967" s="26">
        <v>7.3540471494197845E-2</v>
      </c>
    </row>
    <row r="968" spans="1:5">
      <c r="A968" t="s">
        <v>4346</v>
      </c>
      <c r="B968" t="s">
        <v>4347</v>
      </c>
      <c r="C968" s="26">
        <v>0.18639063835144043</v>
      </c>
      <c r="D968" s="26">
        <v>0.11309020966291428</v>
      </c>
      <c r="E968" s="26">
        <v>7.0859439671039581E-2</v>
      </c>
    </row>
    <row r="969" spans="1:5">
      <c r="A969" t="s">
        <v>4348</v>
      </c>
      <c r="B969" t="s">
        <v>4349</v>
      </c>
      <c r="C969" s="26">
        <v>0.19613452255725861</v>
      </c>
      <c r="D969" s="26">
        <v>0.11792810261249542</v>
      </c>
      <c r="E969" s="26">
        <v>7.3540471494197845E-2</v>
      </c>
    </row>
    <row r="970" spans="1:5">
      <c r="A970" t="s">
        <v>4350</v>
      </c>
      <c r="B970" t="s">
        <v>4351</v>
      </c>
      <c r="C970" s="26">
        <v>0.20656614005565643</v>
      </c>
      <c r="D970" s="26">
        <v>0.12745359539985657</v>
      </c>
      <c r="E970" s="26">
        <v>7.8847482800483704E-2</v>
      </c>
    </row>
    <row r="971" spans="1:5">
      <c r="A971" t="s">
        <v>4352</v>
      </c>
      <c r="B971" t="s">
        <v>4353</v>
      </c>
      <c r="C971" s="26">
        <v>0.19452911615371704</v>
      </c>
      <c r="D971" s="26">
        <v>0.11775599420070648</v>
      </c>
      <c r="E971" s="26">
        <v>7.4147358536720276E-2</v>
      </c>
    </row>
    <row r="972" spans="1:5">
      <c r="A972" t="s">
        <v>4354</v>
      </c>
      <c r="B972" t="s">
        <v>4355</v>
      </c>
      <c r="C972" s="26">
        <v>0.20147006213665009</v>
      </c>
      <c r="D972" s="26">
        <v>0.1206795871257782</v>
      </c>
      <c r="E972" s="26">
        <v>7.555796205997467E-2</v>
      </c>
    </row>
    <row r="973" spans="1:5">
      <c r="A973" t="s">
        <v>4356</v>
      </c>
      <c r="B973" t="s">
        <v>4357</v>
      </c>
      <c r="C973" s="26">
        <v>0.19452911615371704</v>
      </c>
      <c r="D973" s="26">
        <v>0.11775599420070648</v>
      </c>
      <c r="E973" s="26">
        <v>7.4147358536720276E-2</v>
      </c>
    </row>
    <row r="974" spans="1:5">
      <c r="A974" t="s">
        <v>4358</v>
      </c>
      <c r="B974" t="s">
        <v>4359</v>
      </c>
      <c r="C974" s="26">
        <v>0.18639063835144043</v>
      </c>
      <c r="D974" s="26">
        <v>0.11309020966291428</v>
      </c>
      <c r="E974" s="26">
        <v>7.0859439671039581E-2</v>
      </c>
    </row>
    <row r="975" spans="1:5">
      <c r="A975" t="s">
        <v>4360</v>
      </c>
      <c r="B975" t="s">
        <v>4361</v>
      </c>
      <c r="C975" s="26">
        <v>0.19452911615371704</v>
      </c>
      <c r="D975" s="26">
        <v>0.11775599420070648</v>
      </c>
      <c r="E975" s="26">
        <v>7.4147358536720276E-2</v>
      </c>
    </row>
    <row r="976" spans="1:5">
      <c r="A976" t="s">
        <v>4362</v>
      </c>
      <c r="B976" t="s">
        <v>4363</v>
      </c>
      <c r="C976" s="26">
        <v>0.20395958423614502</v>
      </c>
      <c r="D976" s="26">
        <v>0.11980625987052917</v>
      </c>
      <c r="E976" s="26">
        <v>7.3600761592388153E-2</v>
      </c>
    </row>
    <row r="977" spans="1:5">
      <c r="A977" t="s">
        <v>4364</v>
      </c>
      <c r="B977" t="s">
        <v>4365</v>
      </c>
      <c r="C977" s="26">
        <v>0.19797322154045105</v>
      </c>
      <c r="D977" s="26">
        <v>0.11238745599985123</v>
      </c>
      <c r="E977" s="26">
        <v>6.7322447896003723E-2</v>
      </c>
    </row>
    <row r="978" spans="1:5">
      <c r="A978" t="s">
        <v>4366</v>
      </c>
      <c r="B978" t="s">
        <v>4367</v>
      </c>
      <c r="C978" s="26">
        <v>0.20401310920715332</v>
      </c>
      <c r="D978" s="26">
        <v>0.12008626759052277</v>
      </c>
      <c r="E978" s="26">
        <v>7.4643395841121674E-2</v>
      </c>
    </row>
    <row r="979" spans="1:5">
      <c r="A979" t="s">
        <v>4368</v>
      </c>
      <c r="B979" t="s">
        <v>4369</v>
      </c>
      <c r="C979" s="26">
        <v>0.19452911615371704</v>
      </c>
      <c r="D979" s="26">
        <v>0.11775599420070648</v>
      </c>
      <c r="E979" s="26">
        <v>7.4147358536720276E-2</v>
      </c>
    </row>
    <row r="980" spans="1:5">
      <c r="A980" t="s">
        <v>4370</v>
      </c>
      <c r="B980" t="s">
        <v>4371</v>
      </c>
      <c r="C980" s="26">
        <v>0.19452911615371704</v>
      </c>
      <c r="D980" s="26">
        <v>0.11775599420070648</v>
      </c>
      <c r="E980" s="26">
        <v>7.4147358536720276E-2</v>
      </c>
    </row>
    <row r="981" spans="1:5">
      <c r="A981" t="s">
        <v>4372</v>
      </c>
      <c r="B981" t="s">
        <v>4373</v>
      </c>
      <c r="C981" s="26">
        <v>0.19452911615371704</v>
      </c>
      <c r="D981" s="26">
        <v>0.11775599420070648</v>
      </c>
      <c r="E981" s="26">
        <v>7.4147358536720276E-2</v>
      </c>
    </row>
    <row r="982" spans="1:5">
      <c r="A982" t="s">
        <v>4374</v>
      </c>
      <c r="B982" t="s">
        <v>4375</v>
      </c>
      <c r="C982" s="26">
        <v>0.20147006213665009</v>
      </c>
      <c r="D982" s="26">
        <v>0.1206795871257782</v>
      </c>
      <c r="E982" s="26">
        <v>7.555796205997467E-2</v>
      </c>
    </row>
    <row r="983" spans="1:5">
      <c r="A983" t="s">
        <v>4376</v>
      </c>
      <c r="B983" t="s">
        <v>4377</v>
      </c>
      <c r="C983" s="26">
        <v>0.19797322154045105</v>
      </c>
      <c r="D983" s="26">
        <v>0.11238745599985123</v>
      </c>
      <c r="E983" s="26">
        <v>6.7322447896003723E-2</v>
      </c>
    </row>
    <row r="984" spans="1:5">
      <c r="A984" t="s">
        <v>4378</v>
      </c>
      <c r="B984" t="s">
        <v>4379</v>
      </c>
      <c r="C984" s="26">
        <v>0.19797322154045105</v>
      </c>
      <c r="D984" s="26">
        <v>0.11238745599985123</v>
      </c>
      <c r="E984" s="26">
        <v>6.7322447896003723E-2</v>
      </c>
    </row>
    <row r="985" spans="1:5">
      <c r="A985" t="s">
        <v>4380</v>
      </c>
      <c r="B985" t="s">
        <v>4381</v>
      </c>
      <c r="C985" s="26">
        <v>0.20147006213665009</v>
      </c>
      <c r="D985" s="26">
        <v>0.1206795871257782</v>
      </c>
      <c r="E985" s="26">
        <v>7.555796205997467E-2</v>
      </c>
    </row>
    <row r="986" spans="1:5">
      <c r="A986" t="s">
        <v>4382</v>
      </c>
      <c r="B986" t="s">
        <v>4383</v>
      </c>
      <c r="C986" s="26">
        <v>0.19452911615371704</v>
      </c>
      <c r="D986" s="26">
        <v>0.11775599420070648</v>
      </c>
      <c r="E986" s="26">
        <v>7.4147358536720276E-2</v>
      </c>
    </row>
    <row r="987" spans="1:5">
      <c r="A987" t="s">
        <v>4384</v>
      </c>
      <c r="B987" t="s">
        <v>4385</v>
      </c>
      <c r="C987" s="26">
        <v>0.19452911615371704</v>
      </c>
      <c r="D987" s="26">
        <v>0.11775599420070648</v>
      </c>
      <c r="E987" s="26">
        <v>7.4147358536720276E-2</v>
      </c>
    </row>
    <row r="988" spans="1:5">
      <c r="A988" t="s">
        <v>4386</v>
      </c>
      <c r="B988" t="s">
        <v>4387</v>
      </c>
      <c r="C988" s="26">
        <v>0.18242324888706207</v>
      </c>
      <c r="D988" s="26">
        <v>0.11255694180727005</v>
      </c>
      <c r="E988" s="26">
        <v>7.1308135986328125E-2</v>
      </c>
    </row>
    <row r="989" spans="1:5">
      <c r="A989" t="s">
        <v>4388</v>
      </c>
      <c r="B989" t="s">
        <v>4389</v>
      </c>
      <c r="C989" s="26">
        <v>0.19452911615371704</v>
      </c>
      <c r="D989" s="26">
        <v>0.11775599420070648</v>
      </c>
      <c r="E989" s="26">
        <v>7.4147358536720276E-2</v>
      </c>
    </row>
    <row r="990" spans="1:5">
      <c r="A990" t="s">
        <v>4390</v>
      </c>
      <c r="B990" t="s">
        <v>4391</v>
      </c>
      <c r="C990" s="26">
        <v>0.18639063835144043</v>
      </c>
      <c r="D990" s="26">
        <v>0.11309020966291428</v>
      </c>
      <c r="E990" s="26">
        <v>7.0859439671039581E-2</v>
      </c>
    </row>
    <row r="991" spans="1:5">
      <c r="A991" t="s">
        <v>4392</v>
      </c>
      <c r="B991" t="s">
        <v>4393</v>
      </c>
      <c r="C991" s="26">
        <v>0.19452911615371704</v>
      </c>
      <c r="D991" s="26">
        <v>0.11775599420070648</v>
      </c>
      <c r="E991" s="26">
        <v>7.4147358536720276E-2</v>
      </c>
    </row>
    <row r="992" spans="1:5">
      <c r="A992" t="s">
        <v>4394</v>
      </c>
      <c r="B992" t="s">
        <v>4395</v>
      </c>
      <c r="C992" s="26">
        <v>0.1898958832025528</v>
      </c>
      <c r="D992" s="26">
        <v>0.1141112893819809</v>
      </c>
      <c r="E992" s="26">
        <v>7.1533285081386566E-2</v>
      </c>
    </row>
    <row r="993" spans="1:5">
      <c r="A993" t="s">
        <v>4396</v>
      </c>
      <c r="B993" t="s">
        <v>4397</v>
      </c>
      <c r="C993" s="26">
        <v>0.1898958832025528</v>
      </c>
      <c r="D993" s="26">
        <v>0.1141112893819809</v>
      </c>
      <c r="E993" s="26">
        <v>7.1533285081386566E-2</v>
      </c>
    </row>
    <row r="994" spans="1:5">
      <c r="A994" t="s">
        <v>4398</v>
      </c>
      <c r="B994" t="s">
        <v>4399</v>
      </c>
      <c r="C994" s="26">
        <v>0.22391057014465332</v>
      </c>
      <c r="D994" s="26">
        <v>0.12297941744327545</v>
      </c>
      <c r="E994" s="26">
        <v>7.3041535913944244E-2</v>
      </c>
    </row>
    <row r="995" spans="1:5">
      <c r="A995" t="s">
        <v>4400</v>
      </c>
      <c r="B995" t="s">
        <v>4401</v>
      </c>
      <c r="C995" s="26">
        <v>0.28388938307762146</v>
      </c>
      <c r="D995" s="26">
        <v>0.21052800118923187</v>
      </c>
      <c r="E995" s="26">
        <v>0.13954830169677734</v>
      </c>
    </row>
    <row r="996" spans="1:5">
      <c r="A996" t="s">
        <v>4402</v>
      </c>
      <c r="B996" t="s">
        <v>4403</v>
      </c>
      <c r="C996" s="26">
        <v>0.28598809242248535</v>
      </c>
      <c r="D996" s="26">
        <v>0.21411791443824768</v>
      </c>
      <c r="E996" s="26">
        <v>0.14314334094524384</v>
      </c>
    </row>
    <row r="997" spans="1:5">
      <c r="A997" t="s">
        <v>4404</v>
      </c>
      <c r="B997" t="s">
        <v>4405</v>
      </c>
      <c r="C997" s="26">
        <v>0.24933081865310669</v>
      </c>
      <c r="D997" s="26">
        <v>0.18663586676120758</v>
      </c>
      <c r="E997" s="26">
        <v>0.12249499559402466</v>
      </c>
    </row>
    <row r="998" spans="1:5">
      <c r="A998" t="s">
        <v>4406</v>
      </c>
      <c r="B998" t="s">
        <v>4407</v>
      </c>
      <c r="C998" s="26">
        <v>0.24674247205257416</v>
      </c>
      <c r="D998" s="26">
        <v>0.18520559370517731</v>
      </c>
      <c r="E998" s="26">
        <v>0.12237755954265594</v>
      </c>
    </row>
    <row r="999" spans="1:5">
      <c r="A999" t="s">
        <v>4408</v>
      </c>
      <c r="B999" t="s">
        <v>4409</v>
      </c>
      <c r="C999" s="26">
        <v>0.28598809242248535</v>
      </c>
      <c r="D999" s="26">
        <v>0.21411791443824768</v>
      </c>
      <c r="E999" s="26">
        <v>0.14314334094524384</v>
      </c>
    </row>
    <row r="1000" spans="1:5">
      <c r="A1000" t="s">
        <v>4410</v>
      </c>
      <c r="B1000" t="s">
        <v>4411</v>
      </c>
      <c r="C1000" s="26">
        <v>0.28594017028808594</v>
      </c>
      <c r="D1000" s="26">
        <v>0.21369007229804993</v>
      </c>
      <c r="E1000" s="26">
        <v>0.14123164117336273</v>
      </c>
    </row>
    <row r="1001" spans="1:5">
      <c r="A1001" t="s">
        <v>4412</v>
      </c>
      <c r="B1001" t="s">
        <v>4413</v>
      </c>
      <c r="C1001" s="26">
        <v>0.30779945850372314</v>
      </c>
      <c r="D1001" s="26">
        <v>0.2291293740272522</v>
      </c>
      <c r="E1001" s="26">
        <v>0.15582910180091858</v>
      </c>
    </row>
    <row r="1002" spans="1:5">
      <c r="A1002" t="s">
        <v>4414</v>
      </c>
      <c r="B1002" t="s">
        <v>4415</v>
      </c>
      <c r="C1002" s="26">
        <v>0.21079447865486145</v>
      </c>
      <c r="D1002" s="26">
        <v>0.16284655034542084</v>
      </c>
      <c r="E1002" s="26">
        <v>0.10556035488843918</v>
      </c>
    </row>
    <row r="1003" spans="1:5">
      <c r="A1003" t="s">
        <v>4416</v>
      </c>
      <c r="B1003" t="s">
        <v>4417</v>
      </c>
      <c r="C1003" s="26">
        <v>0.25726661086082458</v>
      </c>
      <c r="D1003" s="26">
        <v>0.19350302219390869</v>
      </c>
      <c r="E1003" s="26">
        <v>0.1274997740983963</v>
      </c>
    </row>
    <row r="1004" spans="1:5">
      <c r="A1004" t="s">
        <v>4418</v>
      </c>
      <c r="B1004" t="s">
        <v>4419</v>
      </c>
      <c r="C1004" s="26">
        <v>0.27108108997344971</v>
      </c>
      <c r="D1004" s="26">
        <v>0.20429734885692596</v>
      </c>
      <c r="E1004" s="26">
        <v>0.13778020441532135</v>
      </c>
    </row>
    <row r="1005" spans="1:5">
      <c r="A1005" t="s">
        <v>4420</v>
      </c>
      <c r="B1005" t="s">
        <v>4421</v>
      </c>
      <c r="C1005" s="26">
        <v>0.25529506802558899</v>
      </c>
      <c r="D1005" s="26">
        <v>0.18954260647296906</v>
      </c>
      <c r="E1005" s="26">
        <v>0.12580062448978424</v>
      </c>
    </row>
    <row r="1006" spans="1:5">
      <c r="A1006" t="s">
        <v>4422</v>
      </c>
      <c r="B1006" t="s">
        <v>4423</v>
      </c>
      <c r="C1006" s="26">
        <v>0.28594017028808594</v>
      </c>
      <c r="D1006" s="26">
        <v>0.21369007229804993</v>
      </c>
      <c r="E1006" s="26">
        <v>0.14123164117336273</v>
      </c>
    </row>
    <row r="1007" spans="1:5">
      <c r="A1007" t="s">
        <v>4424</v>
      </c>
      <c r="B1007" t="s">
        <v>4425</v>
      </c>
      <c r="C1007" s="26">
        <v>0.30345794558525085</v>
      </c>
      <c r="D1007" s="26">
        <v>0.22619223594665527</v>
      </c>
      <c r="E1007" s="26">
        <v>0.15379731357097626</v>
      </c>
    </row>
    <row r="1008" spans="1:5">
      <c r="A1008" t="s">
        <v>4426</v>
      </c>
      <c r="B1008" t="s">
        <v>4427</v>
      </c>
      <c r="C1008" s="26">
        <v>0.26827564835548401</v>
      </c>
      <c r="D1008" s="26">
        <v>0.20075002312660217</v>
      </c>
      <c r="E1008" s="26">
        <v>0.13312308490276337</v>
      </c>
    </row>
    <row r="1009" spans="1:5">
      <c r="A1009" t="s">
        <v>4428</v>
      </c>
      <c r="B1009" t="s">
        <v>4429</v>
      </c>
      <c r="C1009" s="26">
        <v>0.23497241735458374</v>
      </c>
      <c r="D1009" s="26">
        <v>0.18022935092449188</v>
      </c>
      <c r="E1009" s="26">
        <v>0.11714842915534973</v>
      </c>
    </row>
    <row r="1010" spans="1:5">
      <c r="A1010" t="s">
        <v>4430</v>
      </c>
      <c r="B1010" t="s">
        <v>4431</v>
      </c>
      <c r="C1010" s="26">
        <v>0.28598809242248535</v>
      </c>
      <c r="D1010" s="26">
        <v>0.21411791443824768</v>
      </c>
      <c r="E1010" s="26">
        <v>0.14314334094524384</v>
      </c>
    </row>
    <row r="1011" spans="1:5">
      <c r="A1011" t="s">
        <v>4432</v>
      </c>
      <c r="B1011" t="s">
        <v>4433</v>
      </c>
      <c r="C1011" s="26">
        <v>0.27563014626502991</v>
      </c>
      <c r="D1011" s="26">
        <v>0.20670050382614136</v>
      </c>
      <c r="E1011" s="26">
        <v>0.13843590021133423</v>
      </c>
    </row>
    <row r="1012" spans="1:5">
      <c r="A1012" t="s">
        <v>4434</v>
      </c>
      <c r="B1012" t="s">
        <v>4435</v>
      </c>
      <c r="C1012" s="26">
        <v>0.24674247205257416</v>
      </c>
      <c r="D1012" s="26">
        <v>0.18520559370517731</v>
      </c>
      <c r="E1012" s="26">
        <v>0.12237755954265594</v>
      </c>
    </row>
    <row r="1013" spans="1:5">
      <c r="A1013" t="s">
        <v>4436</v>
      </c>
      <c r="B1013" t="s">
        <v>4437</v>
      </c>
      <c r="C1013" s="26">
        <v>0.23249273002147675</v>
      </c>
      <c r="D1013" s="26">
        <v>0.17779351770877838</v>
      </c>
      <c r="E1013" s="26">
        <v>0.11617018282413483</v>
      </c>
    </row>
    <row r="1014" spans="1:5">
      <c r="A1014" t="s">
        <v>4438</v>
      </c>
      <c r="B1014" t="s">
        <v>4439</v>
      </c>
      <c r="C1014" s="26">
        <v>0.24674247205257416</v>
      </c>
      <c r="D1014" s="26">
        <v>0.18520559370517731</v>
      </c>
      <c r="E1014" s="26">
        <v>0.12237755954265594</v>
      </c>
    </row>
    <row r="1015" spans="1:5">
      <c r="A1015" t="s">
        <v>4440</v>
      </c>
      <c r="B1015" t="s">
        <v>4441</v>
      </c>
      <c r="C1015" s="26">
        <v>0.23249273002147675</v>
      </c>
      <c r="D1015" s="26">
        <v>0.17779351770877838</v>
      </c>
      <c r="E1015" s="26">
        <v>0.11617018282413483</v>
      </c>
    </row>
    <row r="1016" spans="1:5">
      <c r="A1016" t="s">
        <v>4442</v>
      </c>
      <c r="B1016" t="s">
        <v>4443</v>
      </c>
      <c r="C1016" s="26">
        <v>0.27108108997344971</v>
      </c>
      <c r="D1016" s="26">
        <v>0.20429734885692596</v>
      </c>
      <c r="E1016" s="26">
        <v>0.13778020441532135</v>
      </c>
    </row>
    <row r="1017" spans="1:5">
      <c r="A1017" t="s">
        <v>4444</v>
      </c>
      <c r="B1017" t="s">
        <v>4445</v>
      </c>
      <c r="C1017" s="26">
        <v>0.28388938307762146</v>
      </c>
      <c r="D1017" s="26">
        <v>0.21052800118923187</v>
      </c>
      <c r="E1017" s="26">
        <v>0.13954830169677734</v>
      </c>
    </row>
    <row r="1018" spans="1:5">
      <c r="A1018" t="s">
        <v>4446</v>
      </c>
      <c r="B1018" t="s">
        <v>4447</v>
      </c>
      <c r="C1018" s="26">
        <v>0.28422889113426208</v>
      </c>
      <c r="D1018" s="26">
        <v>0.2102954089641571</v>
      </c>
      <c r="E1018" s="26">
        <v>0.14048342406749725</v>
      </c>
    </row>
    <row r="1019" spans="1:5">
      <c r="A1019" t="s">
        <v>4448</v>
      </c>
      <c r="B1019" t="s">
        <v>4449</v>
      </c>
      <c r="C1019" s="26">
        <v>0.25726661086082458</v>
      </c>
      <c r="D1019" s="26">
        <v>0.19350302219390869</v>
      </c>
      <c r="E1019" s="26">
        <v>0.1274997740983963</v>
      </c>
    </row>
    <row r="1020" spans="1:5">
      <c r="A1020" t="s">
        <v>4450</v>
      </c>
      <c r="B1020" t="s">
        <v>4451</v>
      </c>
      <c r="C1020" s="26">
        <v>0.30254477262496948</v>
      </c>
      <c r="D1020" s="26">
        <v>0.22539772093296051</v>
      </c>
      <c r="E1020" s="26">
        <v>0.1533135324716568</v>
      </c>
    </row>
    <row r="1021" spans="1:5">
      <c r="A1021" t="s">
        <v>4452</v>
      </c>
      <c r="B1021" t="s">
        <v>4453</v>
      </c>
      <c r="C1021" s="26">
        <v>0.28388938307762146</v>
      </c>
      <c r="D1021" s="26">
        <v>0.21052800118923187</v>
      </c>
      <c r="E1021" s="26">
        <v>0.13954830169677734</v>
      </c>
    </row>
    <row r="1022" spans="1:5">
      <c r="A1022" t="s">
        <v>4454</v>
      </c>
      <c r="B1022" t="s">
        <v>4455</v>
      </c>
      <c r="C1022" s="26">
        <v>0.27563014626502991</v>
      </c>
      <c r="D1022" s="26">
        <v>0.20670050382614136</v>
      </c>
      <c r="E1022" s="26">
        <v>0.13843590021133423</v>
      </c>
    </row>
    <row r="1023" spans="1:5">
      <c r="A1023" t="s">
        <v>4456</v>
      </c>
      <c r="B1023" t="s">
        <v>4457</v>
      </c>
      <c r="C1023" s="26">
        <v>0.28388938307762146</v>
      </c>
      <c r="D1023" s="26">
        <v>0.21052800118923187</v>
      </c>
      <c r="E1023" s="26">
        <v>0.13954830169677734</v>
      </c>
    </row>
    <row r="1024" spans="1:5">
      <c r="A1024" t="s">
        <v>4458</v>
      </c>
      <c r="B1024" t="s">
        <v>4459</v>
      </c>
      <c r="C1024" s="26">
        <v>0.24591392278671265</v>
      </c>
      <c r="D1024" s="26">
        <v>0.18585881590843201</v>
      </c>
      <c r="E1024" s="26">
        <v>0.12467265874147415</v>
      </c>
    </row>
    <row r="1025" spans="1:5">
      <c r="A1025" t="s">
        <v>4460</v>
      </c>
      <c r="B1025" t="s">
        <v>4461</v>
      </c>
      <c r="C1025" s="26">
        <v>0.28598809242248535</v>
      </c>
      <c r="D1025" s="26">
        <v>0.21411791443824768</v>
      </c>
      <c r="E1025" s="26">
        <v>0.14314334094524384</v>
      </c>
    </row>
    <row r="1026" spans="1:5">
      <c r="A1026" t="s">
        <v>4462</v>
      </c>
      <c r="B1026" t="s">
        <v>4463</v>
      </c>
      <c r="C1026" s="26">
        <v>0.27108108997344971</v>
      </c>
      <c r="D1026" s="26">
        <v>0.20429734885692596</v>
      </c>
      <c r="E1026" s="26">
        <v>0.13778020441532135</v>
      </c>
    </row>
    <row r="1027" spans="1:5">
      <c r="A1027" t="s">
        <v>4464</v>
      </c>
      <c r="B1027" t="s">
        <v>4465</v>
      </c>
      <c r="C1027" s="26">
        <v>0.25672680139541626</v>
      </c>
      <c r="D1027" s="26">
        <v>0.19335368275642395</v>
      </c>
      <c r="E1027" s="26">
        <v>0.12662287056446075</v>
      </c>
    </row>
    <row r="1028" spans="1:5">
      <c r="A1028" t="s">
        <v>4466</v>
      </c>
      <c r="B1028" t="s">
        <v>4467</v>
      </c>
      <c r="C1028" s="26">
        <v>0.21987488865852356</v>
      </c>
      <c r="D1028" s="26">
        <v>0.16095742583274841</v>
      </c>
      <c r="E1028" s="26">
        <v>0.10152492672204971</v>
      </c>
    </row>
    <row r="1029" spans="1:5">
      <c r="A1029" t="s">
        <v>4468</v>
      </c>
      <c r="B1029" t="s">
        <v>4469</v>
      </c>
      <c r="C1029" s="26">
        <v>0.28594017028808594</v>
      </c>
      <c r="D1029" s="26">
        <v>0.21369007229804993</v>
      </c>
      <c r="E1029" s="26">
        <v>0.14123164117336273</v>
      </c>
    </row>
    <row r="1030" spans="1:5">
      <c r="A1030" t="s">
        <v>4470</v>
      </c>
      <c r="B1030" t="s">
        <v>4471</v>
      </c>
      <c r="C1030" s="26">
        <v>0.30356353521347046</v>
      </c>
      <c r="D1030" s="26">
        <v>0.22798623144626617</v>
      </c>
      <c r="E1030" s="26">
        <v>0.15410105884075165</v>
      </c>
    </row>
    <row r="1031" spans="1:5">
      <c r="A1031" t="s">
        <v>4472</v>
      </c>
      <c r="B1031" t="s">
        <v>4473</v>
      </c>
      <c r="C1031" s="26">
        <v>0.24933081865310669</v>
      </c>
      <c r="D1031" s="26">
        <v>0.18663586676120758</v>
      </c>
      <c r="E1031" s="26">
        <v>0.12249499559402466</v>
      </c>
    </row>
    <row r="1032" spans="1:5">
      <c r="A1032" t="s">
        <v>4474</v>
      </c>
      <c r="B1032" t="s">
        <v>4475</v>
      </c>
      <c r="C1032" s="26">
        <v>0.24674247205257416</v>
      </c>
      <c r="D1032" s="26">
        <v>0.18520559370517731</v>
      </c>
      <c r="E1032" s="26">
        <v>0.12237755954265594</v>
      </c>
    </row>
    <row r="1033" spans="1:5">
      <c r="A1033" t="s">
        <v>4476</v>
      </c>
      <c r="B1033" t="s">
        <v>4477</v>
      </c>
      <c r="C1033" s="26">
        <v>0.23249273002147675</v>
      </c>
      <c r="D1033" s="26">
        <v>0.17779351770877838</v>
      </c>
      <c r="E1033" s="26">
        <v>0.11617018282413483</v>
      </c>
    </row>
    <row r="1034" spans="1:5">
      <c r="A1034" t="s">
        <v>4478</v>
      </c>
      <c r="B1034" t="s">
        <v>4479</v>
      </c>
      <c r="C1034" s="26">
        <v>0.25529506802558899</v>
      </c>
      <c r="D1034" s="26">
        <v>0.18954260647296906</v>
      </c>
      <c r="E1034" s="26">
        <v>0.12580062448978424</v>
      </c>
    </row>
    <row r="1035" spans="1:5">
      <c r="A1035" t="s">
        <v>4480</v>
      </c>
      <c r="B1035" t="s">
        <v>4481</v>
      </c>
      <c r="C1035" s="26">
        <v>0.23249273002147675</v>
      </c>
      <c r="D1035" s="26">
        <v>0.17779351770877838</v>
      </c>
      <c r="E1035" s="26">
        <v>0.11617018282413483</v>
      </c>
    </row>
    <row r="1036" spans="1:5">
      <c r="A1036" t="s">
        <v>4482</v>
      </c>
      <c r="B1036" t="s">
        <v>4483</v>
      </c>
      <c r="C1036" s="26">
        <v>0.24674247205257416</v>
      </c>
      <c r="D1036" s="26">
        <v>0.18520559370517731</v>
      </c>
      <c r="E1036" s="26">
        <v>0.12237755954265594</v>
      </c>
    </row>
    <row r="1037" spans="1:5">
      <c r="A1037" t="s">
        <v>4484</v>
      </c>
      <c r="B1037" t="s">
        <v>4485</v>
      </c>
      <c r="C1037" s="26">
        <v>0.26827564835548401</v>
      </c>
      <c r="D1037" s="26">
        <v>0.20075002312660217</v>
      </c>
      <c r="E1037" s="26">
        <v>0.13312308490276337</v>
      </c>
    </row>
    <row r="1038" spans="1:5">
      <c r="A1038" t="s">
        <v>4486</v>
      </c>
      <c r="B1038" t="s">
        <v>4487</v>
      </c>
      <c r="C1038" s="26">
        <v>0.28388938307762146</v>
      </c>
      <c r="D1038" s="26">
        <v>0.21052800118923187</v>
      </c>
      <c r="E1038" s="26">
        <v>0.13954830169677734</v>
      </c>
    </row>
    <row r="1039" spans="1:5">
      <c r="A1039" t="s">
        <v>4488</v>
      </c>
      <c r="B1039" t="s">
        <v>4489</v>
      </c>
      <c r="C1039" s="26">
        <v>0.27108108997344971</v>
      </c>
      <c r="D1039" s="26">
        <v>0.20429734885692596</v>
      </c>
      <c r="E1039" s="26">
        <v>0.13778020441532135</v>
      </c>
    </row>
    <row r="1040" spans="1:5">
      <c r="A1040" t="s">
        <v>4490</v>
      </c>
      <c r="B1040" t="s">
        <v>4491</v>
      </c>
      <c r="C1040" s="26">
        <v>0.24591392278671265</v>
      </c>
      <c r="D1040" s="26">
        <v>0.18585881590843201</v>
      </c>
      <c r="E1040" s="26">
        <v>0.12467265874147415</v>
      </c>
    </row>
    <row r="1041" spans="1:5">
      <c r="A1041" t="s">
        <v>4492</v>
      </c>
      <c r="B1041" t="s">
        <v>4493</v>
      </c>
      <c r="C1041" s="26">
        <v>0.26579603552818298</v>
      </c>
      <c r="D1041" s="26">
        <v>0.19922466576099396</v>
      </c>
      <c r="E1041" s="26">
        <v>0.13204485177993774</v>
      </c>
    </row>
    <row r="1042" spans="1:5">
      <c r="A1042" t="s">
        <v>4494</v>
      </c>
      <c r="B1042" t="s">
        <v>4495</v>
      </c>
      <c r="C1042" s="26">
        <v>0.30779945850372314</v>
      </c>
      <c r="D1042" s="26">
        <v>0.2291293740272522</v>
      </c>
      <c r="E1042" s="26">
        <v>0.15582910180091858</v>
      </c>
    </row>
    <row r="1043" spans="1:5">
      <c r="A1043" t="s">
        <v>4496</v>
      </c>
      <c r="B1043" t="s">
        <v>4497</v>
      </c>
      <c r="C1043" s="26">
        <v>0.25726661086082458</v>
      </c>
      <c r="D1043" s="26">
        <v>0.19350302219390869</v>
      </c>
      <c r="E1043" s="26">
        <v>0.1274997740983963</v>
      </c>
    </row>
    <row r="1044" spans="1:5">
      <c r="A1044" t="s">
        <v>4498</v>
      </c>
      <c r="B1044" t="s">
        <v>4499</v>
      </c>
      <c r="C1044" s="26">
        <v>0.28598809242248535</v>
      </c>
      <c r="D1044" s="26">
        <v>0.21411791443824768</v>
      </c>
      <c r="E1044" s="26">
        <v>0.14314334094524384</v>
      </c>
    </row>
    <row r="1045" spans="1:5">
      <c r="A1045" t="s">
        <v>4500</v>
      </c>
      <c r="B1045" t="s">
        <v>4501</v>
      </c>
      <c r="C1045" s="26">
        <v>0.26610216498374939</v>
      </c>
      <c r="D1045" s="26">
        <v>0.20065411925315857</v>
      </c>
      <c r="E1045" s="26">
        <v>0.1329435259103775</v>
      </c>
    </row>
    <row r="1046" spans="1:5">
      <c r="A1046" t="s">
        <v>4502</v>
      </c>
      <c r="B1046" t="s">
        <v>4503</v>
      </c>
      <c r="C1046" s="26">
        <v>0.22392226755619049</v>
      </c>
      <c r="D1046" s="26">
        <v>0.16848993301391602</v>
      </c>
      <c r="E1046" s="26">
        <v>0.10913841426372528</v>
      </c>
    </row>
    <row r="1047" spans="1:5">
      <c r="A1047" t="s">
        <v>4504</v>
      </c>
      <c r="B1047" t="s">
        <v>4505</v>
      </c>
      <c r="C1047" s="26">
        <v>0.24674247205257416</v>
      </c>
      <c r="D1047" s="26">
        <v>0.18520559370517731</v>
      </c>
      <c r="E1047" s="26">
        <v>0.12237755954265594</v>
      </c>
    </row>
    <row r="1048" spans="1:5">
      <c r="A1048" t="s">
        <v>4506</v>
      </c>
      <c r="B1048" t="s">
        <v>4507</v>
      </c>
      <c r="C1048" s="26">
        <v>0.27563014626502991</v>
      </c>
      <c r="D1048" s="26">
        <v>0.20670050382614136</v>
      </c>
      <c r="E1048" s="26">
        <v>0.13843590021133423</v>
      </c>
    </row>
    <row r="1049" spans="1:5">
      <c r="A1049" t="s">
        <v>4508</v>
      </c>
      <c r="B1049" t="s">
        <v>4509</v>
      </c>
      <c r="C1049" s="26">
        <v>0.30254477262496948</v>
      </c>
      <c r="D1049" s="26">
        <v>0.22539772093296051</v>
      </c>
      <c r="E1049" s="26">
        <v>0.1533135324716568</v>
      </c>
    </row>
    <row r="1050" spans="1:5">
      <c r="A1050" t="s">
        <v>4510</v>
      </c>
      <c r="B1050" t="s">
        <v>4511</v>
      </c>
      <c r="C1050" s="26">
        <v>0.22988139092922211</v>
      </c>
      <c r="D1050" s="26">
        <v>0.16611793637275696</v>
      </c>
      <c r="E1050" s="26">
        <v>0.10493064671754837</v>
      </c>
    </row>
    <row r="1051" spans="1:5">
      <c r="A1051" t="s">
        <v>4512</v>
      </c>
      <c r="B1051" t="s">
        <v>4513</v>
      </c>
      <c r="C1051" s="26">
        <v>0.25529506802558899</v>
      </c>
      <c r="D1051" s="26">
        <v>0.18954260647296906</v>
      </c>
      <c r="E1051" s="26">
        <v>0.12580062448978424</v>
      </c>
    </row>
    <row r="1052" spans="1:5">
      <c r="A1052" t="s">
        <v>4514</v>
      </c>
      <c r="B1052" t="s">
        <v>4515</v>
      </c>
      <c r="C1052" s="26">
        <v>0.30356353521347046</v>
      </c>
      <c r="D1052" s="26">
        <v>0.22798623144626617</v>
      </c>
      <c r="E1052" s="26">
        <v>0.15410105884075165</v>
      </c>
    </row>
    <row r="1053" spans="1:5">
      <c r="A1053" t="s">
        <v>4516</v>
      </c>
      <c r="B1053" t="s">
        <v>4517</v>
      </c>
      <c r="C1053" s="26">
        <v>0.22177354991436005</v>
      </c>
      <c r="D1053" s="26">
        <v>0.16826927661895752</v>
      </c>
      <c r="E1053" s="26">
        <v>0.10902140289545059</v>
      </c>
    </row>
    <row r="1054" spans="1:5">
      <c r="A1054" t="s">
        <v>4518</v>
      </c>
      <c r="B1054" t="s">
        <v>4519</v>
      </c>
      <c r="C1054" s="26">
        <v>0.30345794558525085</v>
      </c>
      <c r="D1054" s="26">
        <v>0.22619223594665527</v>
      </c>
      <c r="E1054" s="26">
        <v>0.15379731357097626</v>
      </c>
    </row>
    <row r="1055" spans="1:5">
      <c r="A1055" t="s">
        <v>4520</v>
      </c>
      <c r="B1055" t="s">
        <v>4521</v>
      </c>
      <c r="C1055" s="26">
        <v>0.30779945850372314</v>
      </c>
      <c r="D1055" s="26">
        <v>0.2291293740272522</v>
      </c>
      <c r="E1055" s="26">
        <v>0.15582910180091858</v>
      </c>
    </row>
    <row r="1056" spans="1:5">
      <c r="A1056" t="s">
        <v>4522</v>
      </c>
      <c r="B1056" t="s">
        <v>4523</v>
      </c>
      <c r="C1056" s="26">
        <v>0.25771483778953552</v>
      </c>
      <c r="D1056" s="26">
        <v>0.19425344467163086</v>
      </c>
      <c r="E1056" s="26">
        <v>0.12853087484836578</v>
      </c>
    </row>
    <row r="1057" spans="1:5">
      <c r="A1057" t="s">
        <v>4524</v>
      </c>
      <c r="B1057" t="s">
        <v>4525</v>
      </c>
      <c r="C1057" s="26">
        <v>0.30254477262496948</v>
      </c>
      <c r="D1057" s="26">
        <v>0.22539772093296051</v>
      </c>
      <c r="E1057" s="26">
        <v>0.1533135324716568</v>
      </c>
    </row>
    <row r="1058" spans="1:5">
      <c r="A1058" t="s">
        <v>4526</v>
      </c>
      <c r="B1058" t="s">
        <v>4527</v>
      </c>
      <c r="C1058" s="26">
        <v>0.27108108997344971</v>
      </c>
      <c r="D1058" s="26">
        <v>0.20429734885692596</v>
      </c>
      <c r="E1058" s="26">
        <v>0.13778020441532135</v>
      </c>
    </row>
    <row r="1059" spans="1:5">
      <c r="A1059" t="s">
        <v>4528</v>
      </c>
      <c r="B1059" t="s">
        <v>4529</v>
      </c>
      <c r="C1059" s="26">
        <v>0.30345794558525085</v>
      </c>
      <c r="D1059" s="26">
        <v>0.22619223594665527</v>
      </c>
      <c r="E1059" s="26">
        <v>0.15379731357097626</v>
      </c>
    </row>
    <row r="1060" spans="1:5">
      <c r="A1060" t="s">
        <v>4530</v>
      </c>
      <c r="B1060" t="s">
        <v>4531</v>
      </c>
      <c r="C1060" s="26">
        <v>0.30345794558525085</v>
      </c>
      <c r="D1060" s="26">
        <v>0.22619223594665527</v>
      </c>
      <c r="E1060" s="26">
        <v>0.15379731357097626</v>
      </c>
    </row>
    <row r="1061" spans="1:5">
      <c r="A1061" t="s">
        <v>4532</v>
      </c>
      <c r="B1061" t="s">
        <v>4533</v>
      </c>
      <c r="C1061" s="26">
        <v>0.30345794558525085</v>
      </c>
      <c r="D1061" s="26">
        <v>0.22619223594665527</v>
      </c>
      <c r="E1061" s="26">
        <v>0.15379731357097626</v>
      </c>
    </row>
    <row r="1062" spans="1:5">
      <c r="A1062" t="s">
        <v>4534</v>
      </c>
      <c r="B1062" t="s">
        <v>4535</v>
      </c>
      <c r="C1062" s="26">
        <v>0.28594017028808594</v>
      </c>
      <c r="D1062" s="26">
        <v>0.21369007229804993</v>
      </c>
      <c r="E1062" s="26">
        <v>0.14123164117336273</v>
      </c>
    </row>
    <row r="1063" spans="1:5">
      <c r="A1063" t="s">
        <v>4536</v>
      </c>
      <c r="B1063" t="s">
        <v>4537</v>
      </c>
      <c r="C1063" s="26">
        <v>0.25529506802558899</v>
      </c>
      <c r="D1063" s="26">
        <v>0.18954260647296906</v>
      </c>
      <c r="E1063" s="26">
        <v>0.12580062448978424</v>
      </c>
    </row>
    <row r="1064" spans="1:5">
      <c r="A1064" t="s">
        <v>4538</v>
      </c>
      <c r="B1064" t="s">
        <v>4539</v>
      </c>
      <c r="C1064" s="26">
        <v>0.27563014626502991</v>
      </c>
      <c r="D1064" s="26">
        <v>0.20670050382614136</v>
      </c>
      <c r="E1064" s="26">
        <v>0.13843590021133423</v>
      </c>
    </row>
    <row r="1065" spans="1:5">
      <c r="A1065" t="s">
        <v>4540</v>
      </c>
      <c r="B1065" t="s">
        <v>4541</v>
      </c>
      <c r="C1065" s="26">
        <v>0.28598809242248535</v>
      </c>
      <c r="D1065" s="26">
        <v>0.21411791443824768</v>
      </c>
      <c r="E1065" s="26">
        <v>0.14314334094524384</v>
      </c>
    </row>
    <row r="1066" spans="1:5">
      <c r="A1066" t="s">
        <v>4542</v>
      </c>
      <c r="B1066" t="s">
        <v>4543</v>
      </c>
      <c r="C1066" s="26">
        <v>0.28422889113426208</v>
      </c>
      <c r="D1066" s="26">
        <v>0.2102954089641571</v>
      </c>
      <c r="E1066" s="26">
        <v>0.14048342406749725</v>
      </c>
    </row>
    <row r="1067" spans="1:5">
      <c r="A1067" t="s">
        <v>4544</v>
      </c>
      <c r="B1067" t="s">
        <v>4545</v>
      </c>
      <c r="C1067" s="26">
        <v>0.24674247205257416</v>
      </c>
      <c r="D1067" s="26">
        <v>0.18520559370517731</v>
      </c>
      <c r="E1067" s="26">
        <v>0.12237755954265594</v>
      </c>
    </row>
    <row r="1068" spans="1:5">
      <c r="A1068" t="s">
        <v>4546</v>
      </c>
      <c r="B1068" t="s">
        <v>4547</v>
      </c>
      <c r="C1068" s="26">
        <v>0.28447812795639038</v>
      </c>
      <c r="D1068" s="26">
        <v>0.21138614416122437</v>
      </c>
      <c r="E1068" s="26">
        <v>0.1418495774269104</v>
      </c>
    </row>
    <row r="1069" spans="1:5">
      <c r="A1069" t="s">
        <v>4548</v>
      </c>
      <c r="B1069" t="s">
        <v>4549</v>
      </c>
      <c r="C1069" s="26">
        <v>0.26610216498374939</v>
      </c>
      <c r="D1069" s="26">
        <v>0.20065411925315857</v>
      </c>
      <c r="E1069" s="26">
        <v>0.1329435259103775</v>
      </c>
    </row>
    <row r="1070" spans="1:5">
      <c r="A1070" t="s">
        <v>4550</v>
      </c>
      <c r="B1070" t="s">
        <v>4551</v>
      </c>
      <c r="C1070" s="26">
        <v>0.25672680139541626</v>
      </c>
      <c r="D1070" s="26">
        <v>0.19335368275642395</v>
      </c>
      <c r="E1070" s="26">
        <v>0.12662287056446075</v>
      </c>
    </row>
    <row r="1071" spans="1:5">
      <c r="A1071" t="s">
        <v>4552</v>
      </c>
      <c r="B1071" t="s">
        <v>4553</v>
      </c>
      <c r="C1071" s="26">
        <v>0.30356353521347046</v>
      </c>
      <c r="D1071" s="26">
        <v>0.22798623144626617</v>
      </c>
      <c r="E1071" s="26">
        <v>0.15410105884075165</v>
      </c>
    </row>
    <row r="1072" spans="1:5">
      <c r="A1072" t="s">
        <v>4554</v>
      </c>
      <c r="B1072" t="s">
        <v>4555</v>
      </c>
      <c r="C1072" s="26">
        <v>0.25771483778953552</v>
      </c>
      <c r="D1072" s="26">
        <v>0.19425344467163086</v>
      </c>
      <c r="E1072" s="26">
        <v>0.12853087484836578</v>
      </c>
    </row>
    <row r="1073" spans="1:5">
      <c r="A1073" t="s">
        <v>4556</v>
      </c>
      <c r="B1073" t="s">
        <v>4557</v>
      </c>
      <c r="C1073" s="26">
        <v>0.24674247205257416</v>
      </c>
      <c r="D1073" s="26">
        <v>0.18520559370517731</v>
      </c>
      <c r="E1073" s="26">
        <v>0.12237755954265594</v>
      </c>
    </row>
    <row r="1074" spans="1:5">
      <c r="A1074" t="s">
        <v>4558</v>
      </c>
      <c r="B1074" t="s">
        <v>4559</v>
      </c>
      <c r="C1074" s="26">
        <v>0.30356353521347046</v>
      </c>
      <c r="D1074" s="26">
        <v>0.22798623144626617</v>
      </c>
      <c r="E1074" s="26">
        <v>0.15410105884075165</v>
      </c>
    </row>
    <row r="1075" spans="1:5">
      <c r="A1075" t="s">
        <v>4560</v>
      </c>
      <c r="B1075" t="s">
        <v>4561</v>
      </c>
      <c r="C1075" s="26">
        <v>0.28594017028808594</v>
      </c>
      <c r="D1075" s="26">
        <v>0.21369007229804993</v>
      </c>
      <c r="E1075" s="26">
        <v>0.14123164117336273</v>
      </c>
    </row>
    <row r="1076" spans="1:5">
      <c r="A1076" t="s">
        <v>4562</v>
      </c>
      <c r="B1076" t="s">
        <v>4563</v>
      </c>
      <c r="C1076" s="26">
        <v>0.26827564835548401</v>
      </c>
      <c r="D1076" s="26">
        <v>0.20075002312660217</v>
      </c>
      <c r="E1076" s="26">
        <v>0.13312308490276337</v>
      </c>
    </row>
    <row r="1077" spans="1:5">
      <c r="A1077" t="s">
        <v>4564</v>
      </c>
      <c r="B1077" t="s">
        <v>4565</v>
      </c>
      <c r="C1077" s="26">
        <v>0.28594017028808594</v>
      </c>
      <c r="D1077" s="26">
        <v>0.21369007229804993</v>
      </c>
      <c r="E1077" s="26">
        <v>0.14123164117336273</v>
      </c>
    </row>
    <row r="1078" spans="1:5">
      <c r="A1078" t="s">
        <v>4566</v>
      </c>
      <c r="B1078" t="s">
        <v>4567</v>
      </c>
      <c r="C1078" s="26">
        <v>0.24933081865310669</v>
      </c>
      <c r="D1078" s="26">
        <v>0.18663586676120758</v>
      </c>
      <c r="E1078" s="26">
        <v>0.12249499559402466</v>
      </c>
    </row>
    <row r="1079" spans="1:5">
      <c r="A1079" t="s">
        <v>4568</v>
      </c>
      <c r="B1079" t="s">
        <v>4569</v>
      </c>
      <c r="C1079" s="26">
        <v>0.28598809242248535</v>
      </c>
      <c r="D1079" s="26">
        <v>0.21411791443824768</v>
      </c>
      <c r="E1079" s="26">
        <v>0.14314334094524384</v>
      </c>
    </row>
    <row r="1080" spans="1:5">
      <c r="A1080" t="s">
        <v>4570</v>
      </c>
      <c r="B1080" t="s">
        <v>4571</v>
      </c>
      <c r="C1080" s="26">
        <v>0.28598809242248535</v>
      </c>
      <c r="D1080" s="26">
        <v>0.21411791443824768</v>
      </c>
      <c r="E1080" s="26">
        <v>0.14314334094524384</v>
      </c>
    </row>
    <row r="1081" spans="1:5">
      <c r="A1081" t="s">
        <v>4572</v>
      </c>
      <c r="B1081" t="s">
        <v>4573</v>
      </c>
      <c r="C1081" s="26">
        <v>0.28594017028808594</v>
      </c>
      <c r="D1081" s="26">
        <v>0.21369007229804993</v>
      </c>
      <c r="E1081" s="26">
        <v>0.14123164117336273</v>
      </c>
    </row>
    <row r="1082" spans="1:5">
      <c r="A1082" t="s">
        <v>4574</v>
      </c>
      <c r="B1082" t="s">
        <v>4575</v>
      </c>
      <c r="C1082" s="26">
        <v>0.28594017028808594</v>
      </c>
      <c r="D1082" s="26">
        <v>0.21369007229804993</v>
      </c>
      <c r="E1082" s="26">
        <v>0.14123164117336273</v>
      </c>
    </row>
    <row r="1083" spans="1:5">
      <c r="A1083" t="s">
        <v>4576</v>
      </c>
      <c r="B1083" t="s">
        <v>4577</v>
      </c>
      <c r="C1083" s="26">
        <v>0.27563014626502991</v>
      </c>
      <c r="D1083" s="26">
        <v>0.20670050382614136</v>
      </c>
      <c r="E1083" s="26">
        <v>0.13843590021133423</v>
      </c>
    </row>
    <row r="1084" spans="1:5">
      <c r="A1084" t="s">
        <v>4578</v>
      </c>
      <c r="B1084" t="s">
        <v>4579</v>
      </c>
      <c r="C1084" s="26">
        <v>0.25771483778953552</v>
      </c>
      <c r="D1084" s="26">
        <v>0.19425344467163086</v>
      </c>
      <c r="E1084" s="26">
        <v>0.12853087484836578</v>
      </c>
    </row>
    <row r="1085" spans="1:5">
      <c r="A1085" t="s">
        <v>4580</v>
      </c>
      <c r="B1085" t="s">
        <v>4581</v>
      </c>
      <c r="C1085" s="26">
        <v>0.25726661086082458</v>
      </c>
      <c r="D1085" s="26">
        <v>0.19350302219390869</v>
      </c>
      <c r="E1085" s="26">
        <v>0.1274997740983963</v>
      </c>
    </row>
    <row r="1086" spans="1:5">
      <c r="A1086" t="s">
        <v>4582</v>
      </c>
      <c r="B1086" t="s">
        <v>4583</v>
      </c>
      <c r="C1086" s="26">
        <v>0.26610216498374939</v>
      </c>
      <c r="D1086" s="26">
        <v>0.20065411925315857</v>
      </c>
      <c r="E1086" s="26">
        <v>0.1329435259103775</v>
      </c>
    </row>
    <row r="1087" spans="1:5">
      <c r="A1087" t="s">
        <v>4584</v>
      </c>
      <c r="B1087" t="s">
        <v>4585</v>
      </c>
      <c r="C1087" s="26">
        <v>0.22392226755619049</v>
      </c>
      <c r="D1087" s="26">
        <v>0.16848993301391602</v>
      </c>
      <c r="E1087" s="26">
        <v>0.10913841426372528</v>
      </c>
    </row>
    <row r="1088" spans="1:5">
      <c r="A1088" t="s">
        <v>4586</v>
      </c>
      <c r="B1088" t="s">
        <v>4587</v>
      </c>
      <c r="C1088" s="26">
        <v>0.23249273002147675</v>
      </c>
      <c r="D1088" s="26">
        <v>0.17779351770877838</v>
      </c>
      <c r="E1088" s="26">
        <v>0.11617018282413483</v>
      </c>
    </row>
    <row r="1089" spans="1:5">
      <c r="A1089" t="s">
        <v>4588</v>
      </c>
      <c r="B1089" t="s">
        <v>4589</v>
      </c>
      <c r="C1089" s="26">
        <v>0.30345794558525085</v>
      </c>
      <c r="D1089" s="26">
        <v>0.22619223594665527</v>
      </c>
      <c r="E1089" s="26">
        <v>0.15379731357097626</v>
      </c>
    </row>
    <row r="1090" spans="1:5">
      <c r="A1090" t="s">
        <v>4590</v>
      </c>
      <c r="B1090" t="s">
        <v>4591</v>
      </c>
      <c r="C1090" s="26">
        <v>0.23249273002147675</v>
      </c>
      <c r="D1090" s="26">
        <v>0.17779351770877838</v>
      </c>
      <c r="E1090" s="26">
        <v>0.11617018282413483</v>
      </c>
    </row>
    <row r="1091" spans="1:5">
      <c r="A1091" t="s">
        <v>4592</v>
      </c>
      <c r="B1091" t="s">
        <v>4593</v>
      </c>
      <c r="C1091" s="26">
        <v>0.30345794558525085</v>
      </c>
      <c r="D1091" s="26">
        <v>0.22619223594665527</v>
      </c>
      <c r="E1091" s="26">
        <v>0.15379731357097626</v>
      </c>
    </row>
    <row r="1092" spans="1:5">
      <c r="A1092" t="s">
        <v>4594</v>
      </c>
      <c r="B1092" t="s">
        <v>4595</v>
      </c>
      <c r="C1092" s="26">
        <v>0.30356353521347046</v>
      </c>
      <c r="D1092" s="26">
        <v>0.22798623144626617</v>
      </c>
      <c r="E1092" s="26">
        <v>0.15410105884075165</v>
      </c>
    </row>
    <row r="1093" spans="1:5">
      <c r="A1093" t="s">
        <v>4596</v>
      </c>
      <c r="B1093" t="s">
        <v>4597</v>
      </c>
      <c r="C1093" s="26">
        <v>0.25672680139541626</v>
      </c>
      <c r="D1093" s="26">
        <v>0.19335368275642395</v>
      </c>
      <c r="E1093" s="26">
        <v>0.12662287056446075</v>
      </c>
    </row>
    <row r="1094" spans="1:5">
      <c r="A1094" t="s">
        <v>4598</v>
      </c>
      <c r="B1094" t="s">
        <v>4599</v>
      </c>
      <c r="C1094" s="26">
        <v>0.28447812795639038</v>
      </c>
      <c r="D1094" s="26">
        <v>0.21138614416122437</v>
      </c>
      <c r="E1094" s="26">
        <v>0.1418495774269104</v>
      </c>
    </row>
    <row r="1095" spans="1:5">
      <c r="A1095" t="s">
        <v>4600</v>
      </c>
      <c r="B1095" t="s">
        <v>4601</v>
      </c>
      <c r="C1095" s="26">
        <v>0.28594017028808594</v>
      </c>
      <c r="D1095" s="26">
        <v>0.21369007229804993</v>
      </c>
      <c r="E1095" s="26">
        <v>0.14123164117336273</v>
      </c>
    </row>
    <row r="1096" spans="1:5">
      <c r="A1096" t="s">
        <v>4602</v>
      </c>
      <c r="B1096" t="s">
        <v>4603</v>
      </c>
      <c r="C1096" s="26">
        <v>0.30254477262496948</v>
      </c>
      <c r="D1096" s="26">
        <v>0.22539772093296051</v>
      </c>
      <c r="E1096" s="26">
        <v>0.1533135324716568</v>
      </c>
    </row>
    <row r="1097" spans="1:5">
      <c r="A1097" t="s">
        <v>4604</v>
      </c>
      <c r="B1097" t="s">
        <v>4605</v>
      </c>
      <c r="C1097" s="26">
        <v>0.28594017028808594</v>
      </c>
      <c r="D1097" s="26">
        <v>0.21369007229804993</v>
      </c>
      <c r="E1097" s="26">
        <v>0.14123164117336273</v>
      </c>
    </row>
    <row r="1098" spans="1:5">
      <c r="A1098" t="s">
        <v>4606</v>
      </c>
      <c r="B1098" t="s">
        <v>4607</v>
      </c>
      <c r="C1098" s="26">
        <v>0.28388938307762146</v>
      </c>
      <c r="D1098" s="26">
        <v>0.21052800118923187</v>
      </c>
      <c r="E1098" s="26">
        <v>0.13954830169677734</v>
      </c>
    </row>
    <row r="1099" spans="1:5">
      <c r="A1099" t="s">
        <v>4608</v>
      </c>
      <c r="B1099" t="s">
        <v>4609</v>
      </c>
      <c r="C1099" s="26">
        <v>0.25726661086082458</v>
      </c>
      <c r="D1099" s="26">
        <v>0.19350302219390869</v>
      </c>
      <c r="E1099" s="26">
        <v>0.1274997740983963</v>
      </c>
    </row>
    <row r="1100" spans="1:5">
      <c r="A1100" t="s">
        <v>4610</v>
      </c>
      <c r="B1100" t="s">
        <v>4611</v>
      </c>
      <c r="C1100" s="26">
        <v>0.2281414121389389</v>
      </c>
      <c r="D1100" s="26">
        <v>0.17297226190567017</v>
      </c>
      <c r="E1100" s="26">
        <v>0.11219678074121475</v>
      </c>
    </row>
    <row r="1101" spans="1:5">
      <c r="A1101" t="s">
        <v>4612</v>
      </c>
      <c r="B1101" t="s">
        <v>4613</v>
      </c>
      <c r="C1101" s="26">
        <v>0.28598809242248535</v>
      </c>
      <c r="D1101" s="26">
        <v>0.21411791443824768</v>
      </c>
      <c r="E1101" s="26">
        <v>0.14314334094524384</v>
      </c>
    </row>
    <row r="1102" spans="1:5">
      <c r="A1102" t="s">
        <v>4614</v>
      </c>
      <c r="B1102" t="s">
        <v>4615</v>
      </c>
      <c r="C1102" s="26">
        <v>0.23497241735458374</v>
      </c>
      <c r="D1102" s="26">
        <v>0.18022935092449188</v>
      </c>
      <c r="E1102" s="26">
        <v>0.11714842915534973</v>
      </c>
    </row>
    <row r="1103" spans="1:5">
      <c r="A1103" t="s">
        <v>4616</v>
      </c>
      <c r="B1103" t="s">
        <v>4617</v>
      </c>
      <c r="C1103" s="26">
        <v>0.28388938307762146</v>
      </c>
      <c r="D1103" s="26">
        <v>0.21052800118923187</v>
      </c>
      <c r="E1103" s="26">
        <v>0.13954830169677734</v>
      </c>
    </row>
    <row r="1104" spans="1:5">
      <c r="A1104" t="s">
        <v>4618</v>
      </c>
      <c r="B1104" t="s">
        <v>4619</v>
      </c>
      <c r="C1104" s="26">
        <v>0.28422889113426208</v>
      </c>
      <c r="D1104" s="26">
        <v>0.2102954089641571</v>
      </c>
      <c r="E1104" s="26">
        <v>0.14048342406749725</v>
      </c>
    </row>
    <row r="1105" spans="1:5">
      <c r="A1105" t="s">
        <v>4620</v>
      </c>
      <c r="B1105" t="s">
        <v>4621</v>
      </c>
      <c r="C1105" s="26">
        <v>0.28422889113426208</v>
      </c>
      <c r="D1105" s="26">
        <v>0.2102954089641571</v>
      </c>
      <c r="E1105" s="26">
        <v>0.14048342406749725</v>
      </c>
    </row>
    <row r="1106" spans="1:5">
      <c r="A1106" t="s">
        <v>4622</v>
      </c>
      <c r="B1106" t="s">
        <v>4623</v>
      </c>
      <c r="C1106" s="26">
        <v>0.22392226755619049</v>
      </c>
      <c r="D1106" s="26">
        <v>0.16848993301391602</v>
      </c>
      <c r="E1106" s="26">
        <v>0.10913841426372528</v>
      </c>
    </row>
    <row r="1107" spans="1:5">
      <c r="A1107" t="s">
        <v>4624</v>
      </c>
      <c r="B1107" t="s">
        <v>4625</v>
      </c>
      <c r="C1107" s="26">
        <v>0.26610216498374939</v>
      </c>
      <c r="D1107" s="26">
        <v>0.20065411925315857</v>
      </c>
      <c r="E1107" s="26">
        <v>0.1329435259103775</v>
      </c>
    </row>
    <row r="1108" spans="1:5">
      <c r="A1108" t="s">
        <v>4626</v>
      </c>
      <c r="B1108" t="s">
        <v>4627</v>
      </c>
      <c r="C1108" s="26">
        <v>0.23844578862190247</v>
      </c>
      <c r="D1108" s="26">
        <v>0.17580392956733704</v>
      </c>
      <c r="E1108" s="26">
        <v>0.11336955428123474</v>
      </c>
    </row>
    <row r="1109" spans="1:5">
      <c r="A1109" t="s">
        <v>4628</v>
      </c>
      <c r="B1109" t="s">
        <v>4629</v>
      </c>
      <c r="C1109" s="26">
        <v>0.25771483778953552</v>
      </c>
      <c r="D1109" s="26">
        <v>0.19425344467163086</v>
      </c>
      <c r="E1109" s="26">
        <v>0.12853087484836578</v>
      </c>
    </row>
    <row r="1110" spans="1:5">
      <c r="A1110" t="s">
        <v>4630</v>
      </c>
      <c r="B1110" t="s">
        <v>4631</v>
      </c>
      <c r="C1110" s="26">
        <v>0.28447812795639038</v>
      </c>
      <c r="D1110" s="26">
        <v>0.21138614416122437</v>
      </c>
      <c r="E1110" s="26">
        <v>0.1418495774269104</v>
      </c>
    </row>
    <row r="1111" spans="1:5">
      <c r="A1111" t="s">
        <v>4632</v>
      </c>
      <c r="B1111" t="s">
        <v>4633</v>
      </c>
      <c r="C1111" s="26">
        <v>0.26610216498374939</v>
      </c>
      <c r="D1111" s="26">
        <v>0.20065411925315857</v>
      </c>
      <c r="E1111" s="26">
        <v>0.1329435259103775</v>
      </c>
    </row>
    <row r="1112" spans="1:5">
      <c r="A1112" t="s">
        <v>4634</v>
      </c>
      <c r="B1112" t="s">
        <v>4635</v>
      </c>
      <c r="C1112" s="26">
        <v>0.30779945850372314</v>
      </c>
      <c r="D1112" s="26">
        <v>0.2291293740272522</v>
      </c>
      <c r="E1112" s="26">
        <v>0.15582910180091858</v>
      </c>
    </row>
    <row r="1113" spans="1:5">
      <c r="A1113" t="s">
        <v>4636</v>
      </c>
      <c r="B1113" t="s">
        <v>4637</v>
      </c>
      <c r="C1113" s="26">
        <v>0.30345794558525085</v>
      </c>
      <c r="D1113" s="26">
        <v>0.22619223594665527</v>
      </c>
      <c r="E1113" s="26">
        <v>0.15379731357097626</v>
      </c>
    </row>
    <row r="1114" spans="1:5">
      <c r="A1114" t="s">
        <v>4638</v>
      </c>
      <c r="B1114" t="s">
        <v>4639</v>
      </c>
      <c r="C1114" s="26">
        <v>0.24933081865310669</v>
      </c>
      <c r="D1114" s="26">
        <v>0.18663586676120758</v>
      </c>
      <c r="E1114" s="26">
        <v>0.12249499559402466</v>
      </c>
    </row>
    <row r="1115" spans="1:5">
      <c r="A1115" t="s">
        <v>4640</v>
      </c>
      <c r="B1115" t="s">
        <v>4641</v>
      </c>
      <c r="C1115" s="26">
        <v>0.26125660538673401</v>
      </c>
      <c r="D1115" s="26">
        <v>0.15368464589118958</v>
      </c>
      <c r="E1115" s="26">
        <v>0.10526365041732788</v>
      </c>
    </row>
    <row r="1116" spans="1:5">
      <c r="A1116" t="s">
        <v>4642</v>
      </c>
      <c r="B1116" t="s">
        <v>4643</v>
      </c>
      <c r="C1116" s="26">
        <v>0.26429015398025513</v>
      </c>
      <c r="D1116" s="26">
        <v>0.15793156623840332</v>
      </c>
      <c r="E1116" s="26">
        <v>0.11047989130020142</v>
      </c>
    </row>
    <row r="1117" spans="1:5">
      <c r="A1117" t="s">
        <v>4644</v>
      </c>
      <c r="B1117" t="s">
        <v>4645</v>
      </c>
      <c r="C1117" s="26">
        <v>0.22920076549053192</v>
      </c>
      <c r="D1117" s="26">
        <v>0.13338847458362579</v>
      </c>
      <c r="E1117" s="26">
        <v>8.9357271790504456E-2</v>
      </c>
    </row>
    <row r="1118" spans="1:5">
      <c r="A1118" t="s">
        <v>4646</v>
      </c>
      <c r="B1118" t="s">
        <v>4647</v>
      </c>
      <c r="C1118" s="26">
        <v>0.27417153120040894</v>
      </c>
      <c r="D1118" s="26">
        <v>0.16012772917747498</v>
      </c>
      <c r="E1118" s="26">
        <v>0.11202836036682129</v>
      </c>
    </row>
    <row r="1119" spans="1:5">
      <c r="A1119" t="s">
        <v>4648</v>
      </c>
      <c r="B1119" t="s">
        <v>4649</v>
      </c>
      <c r="C1119" s="26">
        <v>0.30259788036346436</v>
      </c>
      <c r="D1119" s="26">
        <v>0.17517426609992981</v>
      </c>
      <c r="E1119" s="26">
        <v>0.12495753914117813</v>
      </c>
    </row>
    <row r="1120" spans="1:5">
      <c r="A1120" t="s">
        <v>4650</v>
      </c>
      <c r="B1120" t="s">
        <v>4651</v>
      </c>
      <c r="C1120" s="26">
        <v>0.26429015398025513</v>
      </c>
      <c r="D1120" s="26">
        <v>0.15793156623840332</v>
      </c>
      <c r="E1120" s="26">
        <v>0.11047989130020142</v>
      </c>
    </row>
    <row r="1121" spans="1:5">
      <c r="A1121" t="s">
        <v>4652</v>
      </c>
      <c r="B1121" t="s">
        <v>4653</v>
      </c>
      <c r="C1121" s="26">
        <v>0.27207827568054199</v>
      </c>
      <c r="D1121" s="26">
        <v>0.1528104692697525</v>
      </c>
      <c r="E1121" s="26">
        <v>0.10324437171220779</v>
      </c>
    </row>
    <row r="1122" spans="1:5">
      <c r="A1122" t="s">
        <v>4654</v>
      </c>
      <c r="B1122" t="s">
        <v>4655</v>
      </c>
      <c r="C1122" s="26">
        <v>0.24953515827655792</v>
      </c>
      <c r="D1122" s="26">
        <v>0.14520950615406036</v>
      </c>
      <c r="E1122" s="26">
        <v>9.8723769187927246E-2</v>
      </c>
    </row>
    <row r="1123" spans="1:5">
      <c r="A1123" t="s">
        <v>4656</v>
      </c>
      <c r="B1123" t="s">
        <v>4657</v>
      </c>
      <c r="C1123" s="26">
        <v>0.25688600540161133</v>
      </c>
      <c r="D1123" s="26">
        <v>0.14123575389385223</v>
      </c>
      <c r="E1123" s="26">
        <v>9.2783957719802856E-2</v>
      </c>
    </row>
    <row r="1124" spans="1:5">
      <c r="A1124" t="s">
        <v>4658</v>
      </c>
      <c r="B1124" t="s">
        <v>4659</v>
      </c>
      <c r="C1124" s="26">
        <v>0.26217806339263916</v>
      </c>
      <c r="D1124" s="26">
        <v>0.15211027860641479</v>
      </c>
      <c r="E1124" s="26">
        <v>0.10460376739501953</v>
      </c>
    </row>
    <row r="1125" spans="1:5">
      <c r="A1125" t="s">
        <v>4660</v>
      </c>
      <c r="B1125" t="s">
        <v>4661</v>
      </c>
      <c r="C1125" s="26">
        <v>0.29062658548355103</v>
      </c>
      <c r="D1125" s="26">
        <v>0.16320949792861938</v>
      </c>
      <c r="E1125" s="26">
        <v>0.11076675355434418</v>
      </c>
    </row>
    <row r="1126" spans="1:5">
      <c r="A1126" t="s">
        <v>4662</v>
      </c>
      <c r="B1126" t="s">
        <v>4663</v>
      </c>
      <c r="C1126" s="26">
        <v>0.26053404808044434</v>
      </c>
      <c r="D1126" s="26">
        <v>0.14757910370826721</v>
      </c>
      <c r="E1126" s="26">
        <v>0.10002991557121277</v>
      </c>
    </row>
    <row r="1127" spans="1:5">
      <c r="A1127" t="s">
        <v>4664</v>
      </c>
      <c r="B1127" t="s">
        <v>4665</v>
      </c>
      <c r="C1127" s="26">
        <v>0.30259788036346436</v>
      </c>
      <c r="D1127" s="26">
        <v>0.17517426609992981</v>
      </c>
      <c r="E1127" s="26">
        <v>0.12495753914117813</v>
      </c>
    </row>
    <row r="1128" spans="1:5">
      <c r="A1128" t="s">
        <v>4666</v>
      </c>
      <c r="B1128" t="s">
        <v>4667</v>
      </c>
      <c r="C1128" s="26">
        <v>0.27207827568054199</v>
      </c>
      <c r="D1128" s="26">
        <v>0.1528104692697525</v>
      </c>
      <c r="E1128" s="26">
        <v>0.10324437171220779</v>
      </c>
    </row>
    <row r="1129" spans="1:5">
      <c r="A1129" t="s">
        <v>4668</v>
      </c>
      <c r="B1129" t="s">
        <v>4669</v>
      </c>
      <c r="C1129" s="26">
        <v>0.30259788036346436</v>
      </c>
      <c r="D1129" s="26">
        <v>0.17517426609992981</v>
      </c>
      <c r="E1129" s="26">
        <v>0.12495753914117813</v>
      </c>
    </row>
    <row r="1130" spans="1:5">
      <c r="A1130" t="s">
        <v>4670</v>
      </c>
      <c r="B1130" t="s">
        <v>4671</v>
      </c>
      <c r="C1130" s="26">
        <v>0.27207827568054199</v>
      </c>
      <c r="D1130" s="26">
        <v>0.1528104692697525</v>
      </c>
      <c r="E1130" s="26">
        <v>0.10324437171220779</v>
      </c>
    </row>
    <row r="1131" spans="1:5">
      <c r="A1131" t="s">
        <v>4672</v>
      </c>
      <c r="B1131" t="s">
        <v>4673</v>
      </c>
      <c r="C1131" s="26">
        <v>0.22839339077472687</v>
      </c>
      <c r="D1131" s="26">
        <v>0.12454809993505478</v>
      </c>
      <c r="E1131" s="26">
        <v>7.9717241227626801E-2</v>
      </c>
    </row>
    <row r="1132" spans="1:5">
      <c r="A1132" t="s">
        <v>4674</v>
      </c>
      <c r="B1132" t="s">
        <v>4675</v>
      </c>
      <c r="C1132" s="26">
        <v>0.29062658548355103</v>
      </c>
      <c r="D1132" s="26">
        <v>0.16320949792861938</v>
      </c>
      <c r="E1132" s="26">
        <v>0.11076675355434418</v>
      </c>
    </row>
    <row r="1133" spans="1:5">
      <c r="A1133" t="s">
        <v>4676</v>
      </c>
      <c r="B1133" t="s">
        <v>4677</v>
      </c>
      <c r="C1133" s="26">
        <v>0.26327526569366455</v>
      </c>
      <c r="D1133" s="26">
        <v>0.14570941030979156</v>
      </c>
      <c r="E1133" s="26">
        <v>9.8186403512954712E-2</v>
      </c>
    </row>
    <row r="1134" spans="1:5">
      <c r="A1134" t="s">
        <v>4678</v>
      </c>
      <c r="B1134" t="s">
        <v>4679</v>
      </c>
      <c r="C1134" s="26">
        <v>0.28154635429382324</v>
      </c>
      <c r="D1134" s="26">
        <v>0.15721914172172546</v>
      </c>
      <c r="E1134" s="26">
        <v>0.10532594472169876</v>
      </c>
    </row>
    <row r="1135" spans="1:5">
      <c r="A1135" t="s">
        <v>4680</v>
      </c>
      <c r="B1135" t="s">
        <v>4681</v>
      </c>
      <c r="C1135" s="26">
        <v>0.29062658548355103</v>
      </c>
      <c r="D1135" s="26">
        <v>0.16320949792861938</v>
      </c>
      <c r="E1135" s="26">
        <v>0.11076675355434418</v>
      </c>
    </row>
    <row r="1136" spans="1:5">
      <c r="A1136" t="s">
        <v>4682</v>
      </c>
      <c r="B1136" t="s">
        <v>4683</v>
      </c>
      <c r="C1136" s="26">
        <v>0.30259788036346436</v>
      </c>
      <c r="D1136" s="26">
        <v>0.17517426609992981</v>
      </c>
      <c r="E1136" s="26">
        <v>0.12495753914117813</v>
      </c>
    </row>
    <row r="1137" spans="1:5">
      <c r="A1137" t="s">
        <v>4684</v>
      </c>
      <c r="B1137" t="s">
        <v>4685</v>
      </c>
      <c r="C1137" s="26">
        <v>0.26905280351638794</v>
      </c>
      <c r="D1137" s="26">
        <v>0.15240630507469177</v>
      </c>
      <c r="E1137" s="26">
        <v>0.10139179974794388</v>
      </c>
    </row>
    <row r="1138" spans="1:5">
      <c r="A1138" t="s">
        <v>4686</v>
      </c>
      <c r="B1138" t="s">
        <v>4687</v>
      </c>
      <c r="C1138" s="26">
        <v>0.26327526569366455</v>
      </c>
      <c r="D1138" s="26">
        <v>0.14570941030979156</v>
      </c>
      <c r="E1138" s="26">
        <v>9.8186403512954712E-2</v>
      </c>
    </row>
    <row r="1139" spans="1:5">
      <c r="A1139" t="s">
        <v>4688</v>
      </c>
      <c r="B1139" t="s">
        <v>4689</v>
      </c>
      <c r="C1139" s="26">
        <v>0.29062658548355103</v>
      </c>
      <c r="D1139" s="26">
        <v>0.16320949792861938</v>
      </c>
      <c r="E1139" s="26">
        <v>0.11076675355434418</v>
      </c>
    </row>
    <row r="1140" spans="1:5">
      <c r="A1140" t="s">
        <v>4690</v>
      </c>
      <c r="B1140" t="s">
        <v>4691</v>
      </c>
      <c r="C1140" s="26">
        <v>0.22099754214286804</v>
      </c>
      <c r="D1140" s="26">
        <v>0.12425178289413452</v>
      </c>
      <c r="E1140" s="26">
        <v>8.333953469991684E-2</v>
      </c>
    </row>
    <row r="1141" spans="1:5">
      <c r="A1141" t="s">
        <v>4692</v>
      </c>
      <c r="B1141" t="s">
        <v>4693</v>
      </c>
      <c r="C1141" s="26">
        <v>0.26053404808044434</v>
      </c>
      <c r="D1141" s="26">
        <v>0.14757910370826721</v>
      </c>
      <c r="E1141" s="26">
        <v>0.10002991557121277</v>
      </c>
    </row>
    <row r="1142" spans="1:5">
      <c r="A1142" t="s">
        <v>4694</v>
      </c>
      <c r="B1142" t="s">
        <v>4695</v>
      </c>
      <c r="C1142" s="26">
        <v>0.23285491764545441</v>
      </c>
      <c r="D1142" s="26">
        <v>0.13368557393550873</v>
      </c>
      <c r="E1142" s="26">
        <v>8.9326418936252594E-2</v>
      </c>
    </row>
    <row r="1143" spans="1:5">
      <c r="A1143" t="s">
        <v>4696</v>
      </c>
      <c r="B1143" t="s">
        <v>4697</v>
      </c>
      <c r="C1143" s="26">
        <v>0.27417153120040894</v>
      </c>
      <c r="D1143" s="26">
        <v>0.16012772917747498</v>
      </c>
      <c r="E1143" s="26">
        <v>0.11202836036682129</v>
      </c>
    </row>
    <row r="1144" spans="1:5">
      <c r="A1144" t="s">
        <v>4698</v>
      </c>
      <c r="B1144" t="s">
        <v>4699</v>
      </c>
      <c r="C1144" s="26">
        <v>0.30259788036346436</v>
      </c>
      <c r="D1144" s="26">
        <v>0.17517426609992981</v>
      </c>
      <c r="E1144" s="26">
        <v>0.12495753914117813</v>
      </c>
    </row>
    <row r="1145" spans="1:5">
      <c r="A1145" t="s">
        <v>4700</v>
      </c>
      <c r="B1145" t="s">
        <v>4701</v>
      </c>
      <c r="C1145" s="26">
        <v>0.27207827568054199</v>
      </c>
      <c r="D1145" s="26">
        <v>0.1528104692697525</v>
      </c>
      <c r="E1145" s="26">
        <v>0.10324437171220779</v>
      </c>
    </row>
    <row r="1146" spans="1:5">
      <c r="A1146" t="s">
        <v>4702</v>
      </c>
      <c r="B1146" t="s">
        <v>4703</v>
      </c>
      <c r="C1146" s="26">
        <v>0.26802533864974976</v>
      </c>
      <c r="D1146" s="26">
        <v>0.15980225801467896</v>
      </c>
      <c r="E1146" s="26">
        <v>0.11202388256788254</v>
      </c>
    </row>
    <row r="1147" spans="1:5">
      <c r="A1147" t="s">
        <v>4704</v>
      </c>
      <c r="B1147" t="s">
        <v>4705</v>
      </c>
      <c r="C1147" s="26">
        <v>0.29062658548355103</v>
      </c>
      <c r="D1147" s="26">
        <v>0.16320949792861938</v>
      </c>
      <c r="E1147" s="26">
        <v>0.11076675355434418</v>
      </c>
    </row>
    <row r="1148" spans="1:5">
      <c r="A1148" t="s">
        <v>4706</v>
      </c>
      <c r="B1148" t="s">
        <v>4707</v>
      </c>
      <c r="C1148" s="26">
        <v>0.29062658548355103</v>
      </c>
      <c r="D1148" s="26">
        <v>0.16320949792861938</v>
      </c>
      <c r="E1148" s="26">
        <v>0.11076675355434418</v>
      </c>
    </row>
    <row r="1149" spans="1:5">
      <c r="A1149" t="s">
        <v>4708</v>
      </c>
      <c r="B1149" t="s">
        <v>4709</v>
      </c>
      <c r="C1149" s="26">
        <v>0.27207827568054199</v>
      </c>
      <c r="D1149" s="26">
        <v>0.1528104692697525</v>
      </c>
      <c r="E1149" s="26">
        <v>0.10324437171220779</v>
      </c>
    </row>
    <row r="1150" spans="1:5">
      <c r="A1150" t="s">
        <v>4710</v>
      </c>
      <c r="B1150" t="s">
        <v>4711</v>
      </c>
      <c r="C1150" s="26">
        <v>0.23332937061786652</v>
      </c>
      <c r="D1150" s="26">
        <v>0.1238599419593811</v>
      </c>
      <c r="E1150" s="26">
        <v>7.895970344543457E-2</v>
      </c>
    </row>
    <row r="1151" spans="1:5">
      <c r="A1151" t="s">
        <v>4712</v>
      </c>
      <c r="B1151" t="s">
        <v>4713</v>
      </c>
      <c r="C1151" s="26">
        <v>0.25427192449569702</v>
      </c>
      <c r="D1151" s="26">
        <v>0.14123706519603729</v>
      </c>
      <c r="E1151" s="26">
        <v>9.4236336648464203E-2</v>
      </c>
    </row>
    <row r="1152" spans="1:5">
      <c r="A1152" t="s">
        <v>4714</v>
      </c>
      <c r="B1152" t="s">
        <v>4715</v>
      </c>
      <c r="C1152" s="26">
        <v>0.25590693950653076</v>
      </c>
      <c r="D1152" s="26">
        <v>0.1444517970085144</v>
      </c>
      <c r="E1152" s="26">
        <v>9.8061583936214447E-2</v>
      </c>
    </row>
    <row r="1153" spans="1:5">
      <c r="A1153" t="s">
        <v>4716</v>
      </c>
      <c r="B1153" t="s">
        <v>4717</v>
      </c>
      <c r="C1153" s="26">
        <v>0.26327526569366455</v>
      </c>
      <c r="D1153" s="26">
        <v>0.14570941030979156</v>
      </c>
      <c r="E1153" s="26">
        <v>9.8186403512954712E-2</v>
      </c>
    </row>
    <row r="1154" spans="1:5">
      <c r="A1154" t="s">
        <v>4718</v>
      </c>
      <c r="B1154" t="s">
        <v>4719</v>
      </c>
      <c r="C1154" s="26">
        <v>0.26944512128829956</v>
      </c>
      <c r="D1154" s="26">
        <v>0.15578754246234894</v>
      </c>
      <c r="E1154" s="26">
        <v>0.10676156729459763</v>
      </c>
    </row>
    <row r="1155" spans="1:5">
      <c r="A1155" t="s">
        <v>4720</v>
      </c>
      <c r="B1155" t="s">
        <v>4721</v>
      </c>
      <c r="C1155" s="26">
        <v>0.27207827568054199</v>
      </c>
      <c r="D1155" s="26">
        <v>0.1528104692697525</v>
      </c>
      <c r="E1155" s="26">
        <v>0.10324437171220779</v>
      </c>
    </row>
    <row r="1156" spans="1:5">
      <c r="A1156" t="s">
        <v>4722</v>
      </c>
      <c r="B1156" t="s">
        <v>4723</v>
      </c>
      <c r="C1156" s="26">
        <v>0.29062658548355103</v>
      </c>
      <c r="D1156" s="26">
        <v>0.16320949792861938</v>
      </c>
      <c r="E1156" s="26">
        <v>0.11076675355434418</v>
      </c>
    </row>
    <row r="1157" spans="1:5">
      <c r="A1157" t="s">
        <v>4724</v>
      </c>
      <c r="B1157" t="s">
        <v>4725</v>
      </c>
      <c r="C1157" s="26">
        <v>0.27207827568054199</v>
      </c>
      <c r="D1157" s="26">
        <v>0.1528104692697525</v>
      </c>
      <c r="E1157" s="26">
        <v>0.10324437171220779</v>
      </c>
    </row>
    <row r="1158" spans="1:5">
      <c r="A1158" t="s">
        <v>4726</v>
      </c>
      <c r="B1158" t="s">
        <v>4727</v>
      </c>
      <c r="C1158" s="26">
        <v>0.25590693950653076</v>
      </c>
      <c r="D1158" s="26">
        <v>0.1444517970085144</v>
      </c>
      <c r="E1158" s="26">
        <v>9.8061583936214447E-2</v>
      </c>
    </row>
    <row r="1159" spans="1:5">
      <c r="A1159" t="s">
        <v>4728</v>
      </c>
      <c r="B1159" t="s">
        <v>4729</v>
      </c>
      <c r="C1159" s="26">
        <v>0.23401322960853577</v>
      </c>
      <c r="D1159" s="26">
        <v>0.13034893572330475</v>
      </c>
      <c r="E1159" s="26">
        <v>8.5612155497074127E-2</v>
      </c>
    </row>
    <row r="1160" spans="1:5">
      <c r="A1160" t="s">
        <v>4730</v>
      </c>
      <c r="B1160" t="s">
        <v>4731</v>
      </c>
      <c r="C1160" s="26">
        <v>0.26802533864974976</v>
      </c>
      <c r="D1160" s="26">
        <v>0.15980225801467896</v>
      </c>
      <c r="E1160" s="26">
        <v>0.11202388256788254</v>
      </c>
    </row>
    <row r="1161" spans="1:5">
      <c r="A1161" t="s">
        <v>4732</v>
      </c>
      <c r="B1161" t="s">
        <v>4733</v>
      </c>
      <c r="C1161" s="26">
        <v>0.23401322960853577</v>
      </c>
      <c r="D1161" s="26">
        <v>0.13034893572330475</v>
      </c>
      <c r="E1161" s="26">
        <v>8.5612155497074127E-2</v>
      </c>
    </row>
    <row r="1162" spans="1:5">
      <c r="A1162" t="s">
        <v>4734</v>
      </c>
      <c r="B1162" t="s">
        <v>4735</v>
      </c>
      <c r="C1162" s="26">
        <v>0.23401322960853577</v>
      </c>
      <c r="D1162" s="26">
        <v>0.13034893572330475</v>
      </c>
      <c r="E1162" s="26">
        <v>8.5612155497074127E-2</v>
      </c>
    </row>
    <row r="1163" spans="1:5">
      <c r="A1163" t="s">
        <v>4736</v>
      </c>
      <c r="B1163" t="s">
        <v>4737</v>
      </c>
      <c r="C1163" s="26">
        <v>0.28154635429382324</v>
      </c>
      <c r="D1163" s="26">
        <v>0.15721914172172546</v>
      </c>
      <c r="E1163" s="26">
        <v>0.10532594472169876</v>
      </c>
    </row>
    <row r="1164" spans="1:5">
      <c r="A1164" t="s">
        <v>4738</v>
      </c>
      <c r="B1164" t="s">
        <v>4739</v>
      </c>
      <c r="C1164" s="26">
        <v>0.26905280351638794</v>
      </c>
      <c r="D1164" s="26">
        <v>0.15240630507469177</v>
      </c>
      <c r="E1164" s="26">
        <v>0.10139179974794388</v>
      </c>
    </row>
    <row r="1165" spans="1:5">
      <c r="A1165" t="s">
        <v>4740</v>
      </c>
      <c r="B1165" t="s">
        <v>4741</v>
      </c>
      <c r="C1165" s="26">
        <v>0.26905280351638794</v>
      </c>
      <c r="D1165" s="26">
        <v>0.15240630507469177</v>
      </c>
      <c r="E1165" s="26">
        <v>0.10139179974794388</v>
      </c>
    </row>
    <row r="1166" spans="1:5">
      <c r="A1166" t="s">
        <v>4742</v>
      </c>
      <c r="B1166" t="s">
        <v>4743</v>
      </c>
      <c r="C1166" s="26">
        <v>0.21248745918273926</v>
      </c>
      <c r="D1166" s="26">
        <v>0.12516412138938904</v>
      </c>
      <c r="E1166" s="26">
        <v>8.5313796997070313E-2</v>
      </c>
    </row>
    <row r="1167" spans="1:5">
      <c r="A1167" t="s">
        <v>4744</v>
      </c>
      <c r="B1167" t="s">
        <v>4745</v>
      </c>
      <c r="C1167" s="26">
        <v>0.27330425381660461</v>
      </c>
      <c r="D1167" s="26">
        <v>0.15510053932666779</v>
      </c>
      <c r="E1167" s="26">
        <v>0.10477767139673233</v>
      </c>
    </row>
    <row r="1168" spans="1:5">
      <c r="A1168" t="s">
        <v>4746</v>
      </c>
      <c r="B1168" t="s">
        <v>4747</v>
      </c>
      <c r="C1168" s="26">
        <v>0.29062658548355103</v>
      </c>
      <c r="D1168" s="26">
        <v>0.16320949792861938</v>
      </c>
      <c r="E1168" s="26">
        <v>0.11076675355434418</v>
      </c>
    </row>
    <row r="1169" spans="1:5">
      <c r="A1169" t="s">
        <v>4748</v>
      </c>
      <c r="B1169" t="s">
        <v>4749</v>
      </c>
      <c r="C1169" s="26">
        <v>0.26388910412788391</v>
      </c>
      <c r="D1169" s="26">
        <v>0.15579515695571899</v>
      </c>
      <c r="E1169" s="26">
        <v>0.10986372083425522</v>
      </c>
    </row>
    <row r="1170" spans="1:5">
      <c r="A1170" t="s">
        <v>4750</v>
      </c>
      <c r="B1170" t="s">
        <v>4751</v>
      </c>
      <c r="C1170" s="26">
        <v>0.29062658548355103</v>
      </c>
      <c r="D1170" s="26">
        <v>0.16320949792861938</v>
      </c>
      <c r="E1170" s="26">
        <v>0.11076675355434418</v>
      </c>
    </row>
    <row r="1171" spans="1:5">
      <c r="A1171" t="s">
        <v>4752</v>
      </c>
      <c r="B1171" t="s">
        <v>4753</v>
      </c>
      <c r="C1171" s="26">
        <v>0.26125660538673401</v>
      </c>
      <c r="D1171" s="26">
        <v>0.15368464589118958</v>
      </c>
      <c r="E1171" s="26">
        <v>0.10526365041732788</v>
      </c>
    </row>
    <row r="1172" spans="1:5">
      <c r="A1172" t="s">
        <v>4754</v>
      </c>
      <c r="B1172" t="s">
        <v>4755</v>
      </c>
      <c r="C1172" s="26">
        <v>0.26944512128829956</v>
      </c>
      <c r="D1172" s="26">
        <v>0.15578754246234894</v>
      </c>
      <c r="E1172" s="26">
        <v>0.10676156729459763</v>
      </c>
    </row>
    <row r="1173" spans="1:5">
      <c r="A1173" t="s">
        <v>4756</v>
      </c>
      <c r="B1173" t="s">
        <v>4757</v>
      </c>
      <c r="C1173" s="26">
        <v>0.27330425381660461</v>
      </c>
      <c r="D1173" s="26">
        <v>0.15510053932666779</v>
      </c>
      <c r="E1173" s="26">
        <v>0.10477767139673233</v>
      </c>
    </row>
    <row r="1174" spans="1:5">
      <c r="A1174" t="s">
        <v>4758</v>
      </c>
      <c r="B1174" t="s">
        <v>4759</v>
      </c>
      <c r="C1174" s="26">
        <v>0.24953515827655792</v>
      </c>
      <c r="D1174" s="26">
        <v>0.14520950615406036</v>
      </c>
      <c r="E1174" s="26">
        <v>9.8723769187927246E-2</v>
      </c>
    </row>
    <row r="1175" spans="1:5">
      <c r="A1175" t="s">
        <v>4760</v>
      </c>
      <c r="B1175" t="s">
        <v>4761</v>
      </c>
      <c r="C1175" s="26">
        <v>0.26327526569366455</v>
      </c>
      <c r="D1175" s="26">
        <v>0.14570941030979156</v>
      </c>
      <c r="E1175" s="26">
        <v>9.8186403512954712E-2</v>
      </c>
    </row>
    <row r="1176" spans="1:5">
      <c r="A1176" t="s">
        <v>4762</v>
      </c>
      <c r="B1176" t="s">
        <v>4763</v>
      </c>
      <c r="C1176" s="26">
        <v>0.29062658548355103</v>
      </c>
      <c r="D1176" s="26">
        <v>0.16320949792861938</v>
      </c>
      <c r="E1176" s="26">
        <v>0.11076675355434418</v>
      </c>
    </row>
    <row r="1177" spans="1:5">
      <c r="A1177" t="s">
        <v>4764</v>
      </c>
      <c r="B1177" t="s">
        <v>4765</v>
      </c>
      <c r="C1177" s="26">
        <v>0.26327526569366455</v>
      </c>
      <c r="D1177" s="26">
        <v>0.14570941030979156</v>
      </c>
      <c r="E1177" s="26">
        <v>9.8186403512954712E-2</v>
      </c>
    </row>
    <row r="1178" spans="1:5">
      <c r="A1178" t="s">
        <v>4766</v>
      </c>
      <c r="B1178" t="s">
        <v>4767</v>
      </c>
      <c r="C1178" s="26">
        <v>0.30259788036346436</v>
      </c>
      <c r="D1178" s="26">
        <v>0.17517426609992981</v>
      </c>
      <c r="E1178" s="26">
        <v>0.12495753914117813</v>
      </c>
    </row>
    <row r="1179" spans="1:5">
      <c r="A1179" t="s">
        <v>4768</v>
      </c>
      <c r="B1179" t="s">
        <v>4769</v>
      </c>
      <c r="C1179" s="26">
        <v>0.10676177591085434</v>
      </c>
      <c r="D1179" s="26">
        <v>7.5479745864868164E-2</v>
      </c>
      <c r="E1179" s="26">
        <v>5.7063814252614975E-2</v>
      </c>
    </row>
    <row r="1180" spans="1:5">
      <c r="A1180" t="s">
        <v>4770</v>
      </c>
      <c r="B1180" t="s">
        <v>4771</v>
      </c>
      <c r="C1180" s="26">
        <v>0.11803002655506134</v>
      </c>
      <c r="D1180" s="26">
        <v>8.1975631415843964E-2</v>
      </c>
      <c r="E1180" s="26">
        <v>6.2741495668888092E-2</v>
      </c>
    </row>
    <row r="1181" spans="1:5">
      <c r="A1181" t="s">
        <v>4772</v>
      </c>
      <c r="B1181" t="s">
        <v>4773</v>
      </c>
      <c r="C1181" s="26">
        <v>9.0407185256481171E-2</v>
      </c>
      <c r="D1181" s="26">
        <v>6.4507581293582916E-2</v>
      </c>
      <c r="E1181" s="26">
        <v>4.7839231789112091E-2</v>
      </c>
    </row>
    <row r="1182" spans="1:5">
      <c r="A1182" t="s">
        <v>4774</v>
      </c>
      <c r="B1182" t="s">
        <v>4775</v>
      </c>
      <c r="C1182" s="26">
        <v>0.11920589953660965</v>
      </c>
      <c r="D1182" s="26">
        <v>8.2809083163738251E-2</v>
      </c>
      <c r="E1182" s="26">
        <v>6.2373042106628418E-2</v>
      </c>
    </row>
    <row r="1183" spans="1:5">
      <c r="A1183" t="s">
        <v>4776</v>
      </c>
      <c r="B1183" t="s">
        <v>4777</v>
      </c>
      <c r="C1183" s="26">
        <v>0.10681608319282532</v>
      </c>
      <c r="D1183" s="26">
        <v>7.4610963463783264E-2</v>
      </c>
      <c r="E1183" s="26">
        <v>5.6204549968242645E-2</v>
      </c>
    </row>
    <row r="1184" spans="1:5">
      <c r="A1184" t="s">
        <v>4778</v>
      </c>
      <c r="B1184" t="s">
        <v>4779</v>
      </c>
      <c r="C1184" s="26">
        <v>0.11071112751960754</v>
      </c>
      <c r="D1184" s="26">
        <v>7.7921904623508453E-2</v>
      </c>
      <c r="E1184" s="26">
        <v>5.860527977347374E-2</v>
      </c>
    </row>
    <row r="1185" spans="1:5">
      <c r="A1185" t="s">
        <v>4780</v>
      </c>
      <c r="B1185" t="s">
        <v>4781</v>
      </c>
      <c r="C1185" s="26">
        <v>0.10681608319282532</v>
      </c>
      <c r="D1185" s="26">
        <v>7.4610963463783264E-2</v>
      </c>
      <c r="E1185" s="26">
        <v>5.6204549968242645E-2</v>
      </c>
    </row>
    <row r="1186" spans="1:5">
      <c r="A1186" t="s">
        <v>4782</v>
      </c>
      <c r="B1186" t="s">
        <v>4783</v>
      </c>
      <c r="C1186" s="26">
        <v>0.10681608319282532</v>
      </c>
      <c r="D1186" s="26">
        <v>7.4610963463783264E-2</v>
      </c>
      <c r="E1186" s="26">
        <v>5.6204549968242645E-2</v>
      </c>
    </row>
    <row r="1187" spans="1:5">
      <c r="A1187" t="s">
        <v>4784</v>
      </c>
      <c r="B1187" t="s">
        <v>4785</v>
      </c>
      <c r="C1187" s="26">
        <v>0.11920589953660965</v>
      </c>
      <c r="D1187" s="26">
        <v>8.2809083163738251E-2</v>
      </c>
      <c r="E1187" s="26">
        <v>6.2373042106628418E-2</v>
      </c>
    </row>
    <row r="1188" spans="1:5">
      <c r="A1188" t="s">
        <v>4786</v>
      </c>
      <c r="B1188" t="s">
        <v>4787</v>
      </c>
      <c r="C1188" s="26">
        <v>0.1128750741481781</v>
      </c>
      <c r="D1188" s="26">
        <v>7.9256206750869751E-2</v>
      </c>
      <c r="E1188" s="26">
        <v>5.880684033036232E-2</v>
      </c>
    </row>
    <row r="1189" spans="1:5">
      <c r="A1189" t="s">
        <v>4788</v>
      </c>
      <c r="B1189" t="s">
        <v>4789</v>
      </c>
      <c r="C1189" s="26">
        <v>0.11920589953660965</v>
      </c>
      <c r="D1189" s="26">
        <v>8.2809083163738251E-2</v>
      </c>
      <c r="E1189" s="26">
        <v>6.2373042106628418E-2</v>
      </c>
    </row>
    <row r="1190" spans="1:5">
      <c r="A1190" t="s">
        <v>4790</v>
      </c>
      <c r="B1190" t="s">
        <v>4791</v>
      </c>
      <c r="C1190" s="26">
        <v>9.3535095453262329E-2</v>
      </c>
      <c r="D1190" s="26">
        <v>6.7085720598697662E-2</v>
      </c>
      <c r="E1190" s="26">
        <v>5.0927340984344482E-2</v>
      </c>
    </row>
    <row r="1191" spans="1:5">
      <c r="A1191" t="s">
        <v>4792</v>
      </c>
      <c r="B1191" t="s">
        <v>4793</v>
      </c>
      <c r="C1191" s="26">
        <v>0.11920589953660965</v>
      </c>
      <c r="D1191" s="26">
        <v>8.2809083163738251E-2</v>
      </c>
      <c r="E1191" s="26">
        <v>6.2373042106628418E-2</v>
      </c>
    </row>
    <row r="1192" spans="1:5">
      <c r="A1192" t="s">
        <v>4794</v>
      </c>
      <c r="B1192" t="s">
        <v>4795</v>
      </c>
      <c r="C1192" s="26">
        <v>0.10681608319282532</v>
      </c>
      <c r="D1192" s="26">
        <v>7.4610963463783264E-2</v>
      </c>
      <c r="E1192" s="26">
        <v>5.6204549968242645E-2</v>
      </c>
    </row>
    <row r="1193" spans="1:5">
      <c r="A1193" t="s">
        <v>4796</v>
      </c>
      <c r="B1193" t="s">
        <v>4797</v>
      </c>
      <c r="C1193" s="26">
        <v>0.11803002655506134</v>
      </c>
      <c r="D1193" s="26">
        <v>8.1975631415843964E-2</v>
      </c>
      <c r="E1193" s="26">
        <v>6.2741495668888092E-2</v>
      </c>
    </row>
    <row r="1194" spans="1:5">
      <c r="A1194" t="s">
        <v>4798</v>
      </c>
      <c r="B1194" t="s">
        <v>4799</v>
      </c>
      <c r="C1194" s="26">
        <v>9.2323042452335358E-2</v>
      </c>
      <c r="D1194" s="26">
        <v>6.6543363034725189E-2</v>
      </c>
      <c r="E1194" s="26">
        <v>4.9178894609212875E-2</v>
      </c>
    </row>
    <row r="1195" spans="1:5">
      <c r="A1195" t="s">
        <v>4800</v>
      </c>
      <c r="B1195" t="s">
        <v>4801</v>
      </c>
      <c r="C1195" s="26">
        <v>0.14998999238014221</v>
      </c>
      <c r="D1195" s="26">
        <v>9.0628445148468018E-2</v>
      </c>
      <c r="E1195" s="26">
        <v>4.6826619654893875E-2</v>
      </c>
    </row>
    <row r="1196" spans="1:5">
      <c r="A1196" t="s">
        <v>4802</v>
      </c>
      <c r="B1196" t="s">
        <v>4803</v>
      </c>
      <c r="C1196" s="26">
        <v>0.10244980454444885</v>
      </c>
      <c r="D1196" s="26">
        <v>6.4878545701503754E-2</v>
      </c>
      <c r="E1196" s="26">
        <v>3.3285513520240784E-2</v>
      </c>
    </row>
    <row r="1197" spans="1:5">
      <c r="A1197" t="s">
        <v>4804</v>
      </c>
      <c r="B1197" t="s">
        <v>4805</v>
      </c>
      <c r="C1197" s="26">
        <v>0.10882934182882309</v>
      </c>
      <c r="D1197" s="26">
        <v>6.4555652439594269E-2</v>
      </c>
      <c r="E1197" s="26">
        <v>3.1995769590139389E-2</v>
      </c>
    </row>
    <row r="1198" spans="1:5">
      <c r="A1198" t="s">
        <v>4806</v>
      </c>
      <c r="B1198" t="s">
        <v>4807</v>
      </c>
      <c r="C1198" s="26">
        <v>0.11869111657142639</v>
      </c>
      <c r="D1198" s="26">
        <v>7.4531003832817078E-2</v>
      </c>
      <c r="E1198" s="26">
        <v>3.7904560565948486E-2</v>
      </c>
    </row>
    <row r="1199" spans="1:5">
      <c r="A1199" t="s">
        <v>4808</v>
      </c>
      <c r="B1199" t="s">
        <v>4809</v>
      </c>
      <c r="C1199" s="26">
        <v>0.11442127078771591</v>
      </c>
      <c r="D1199" s="26">
        <v>7.1052215993404388E-2</v>
      </c>
      <c r="E1199" s="26">
        <v>3.627479076385498E-2</v>
      </c>
    </row>
    <row r="1200" spans="1:5">
      <c r="A1200" t="s">
        <v>4810</v>
      </c>
      <c r="B1200" t="s">
        <v>4811</v>
      </c>
      <c r="C1200" s="26">
        <v>9.8724663257598877E-2</v>
      </c>
      <c r="D1200" s="26">
        <v>6.4280837774276733E-2</v>
      </c>
      <c r="E1200" s="26">
        <v>3.2807879149913788E-2</v>
      </c>
    </row>
    <row r="1201" spans="1:5">
      <c r="A1201" t="s">
        <v>4812</v>
      </c>
      <c r="B1201" t="s">
        <v>4813</v>
      </c>
      <c r="C1201" s="26">
        <v>0.12712886929512024</v>
      </c>
      <c r="D1201" s="26">
        <v>8.0334462225437164E-2</v>
      </c>
      <c r="E1201" s="26">
        <v>4.0990658104419708E-2</v>
      </c>
    </row>
    <row r="1202" spans="1:5">
      <c r="A1202" t="s">
        <v>4814</v>
      </c>
      <c r="B1202" t="s">
        <v>4815</v>
      </c>
      <c r="C1202" s="26">
        <v>0.11538649350404739</v>
      </c>
      <c r="D1202" s="26">
        <v>6.7826084792613983E-2</v>
      </c>
      <c r="E1202" s="26">
        <v>3.3318787813186646E-2</v>
      </c>
    </row>
    <row r="1203" spans="1:5">
      <c r="A1203" t="s">
        <v>4816</v>
      </c>
      <c r="B1203" t="s">
        <v>4817</v>
      </c>
      <c r="C1203" s="26">
        <v>0.11442127078771591</v>
      </c>
      <c r="D1203" s="26">
        <v>7.1052215993404388E-2</v>
      </c>
      <c r="E1203" s="26">
        <v>3.627479076385498E-2</v>
      </c>
    </row>
    <row r="1204" spans="1:5">
      <c r="A1204" t="s">
        <v>4818</v>
      </c>
      <c r="B1204" t="s">
        <v>4819</v>
      </c>
      <c r="C1204" s="26">
        <v>0.10133747756481171</v>
      </c>
      <c r="D1204" s="26">
        <v>6.4208842813968658E-2</v>
      </c>
      <c r="E1204" s="26">
        <v>3.26496921479702E-2</v>
      </c>
    </row>
    <row r="1205" spans="1:5">
      <c r="A1205" t="s">
        <v>4820</v>
      </c>
      <c r="B1205" t="s">
        <v>4821</v>
      </c>
      <c r="C1205" s="26">
        <v>0.14998999238014221</v>
      </c>
      <c r="D1205" s="26">
        <v>9.0628445148468018E-2</v>
      </c>
      <c r="E1205" s="26">
        <v>4.6826619654893875E-2</v>
      </c>
    </row>
    <row r="1206" spans="1:5">
      <c r="A1206" t="s">
        <v>4822</v>
      </c>
      <c r="B1206" t="s">
        <v>4823</v>
      </c>
      <c r="C1206" s="26">
        <v>0.10718356072902679</v>
      </c>
      <c r="D1206" s="26">
        <v>6.7350313067436218E-2</v>
      </c>
      <c r="E1206" s="26">
        <v>3.4268029034137726E-2</v>
      </c>
    </row>
    <row r="1207" spans="1:5">
      <c r="A1207" t="s">
        <v>4824</v>
      </c>
      <c r="B1207" t="s">
        <v>4825</v>
      </c>
      <c r="C1207" s="26">
        <v>7.6948396861553192E-2</v>
      </c>
      <c r="D1207" s="26">
        <v>4.7861926257610321E-2</v>
      </c>
      <c r="E1207" s="26">
        <v>2.3707158863544464E-2</v>
      </c>
    </row>
    <row r="1208" spans="1:5">
      <c r="A1208" t="s">
        <v>4826</v>
      </c>
      <c r="B1208" t="s">
        <v>4827</v>
      </c>
      <c r="C1208" s="26">
        <v>0.11442127078771591</v>
      </c>
      <c r="D1208" s="26">
        <v>7.1052215993404388E-2</v>
      </c>
      <c r="E1208" s="26">
        <v>3.627479076385498E-2</v>
      </c>
    </row>
    <row r="1209" spans="1:5">
      <c r="A1209" t="s">
        <v>4828</v>
      </c>
      <c r="B1209" t="s">
        <v>4829</v>
      </c>
      <c r="C1209" s="26">
        <v>8.4196299314498901E-2</v>
      </c>
      <c r="D1209" s="26">
        <v>5.00326007604599E-2</v>
      </c>
      <c r="E1209" s="26">
        <v>2.4492133408784866E-2</v>
      </c>
    </row>
    <row r="1210" spans="1:5">
      <c r="A1210" t="s">
        <v>4830</v>
      </c>
      <c r="B1210" t="s">
        <v>4831</v>
      </c>
      <c r="C1210" s="26">
        <v>0.11732232570648193</v>
      </c>
      <c r="D1210" s="26">
        <v>6.2963925302028656E-2</v>
      </c>
      <c r="E1210" s="26">
        <v>2.9672689735889435E-2</v>
      </c>
    </row>
    <row r="1211" spans="1:5">
      <c r="A1211" t="s">
        <v>4832</v>
      </c>
      <c r="B1211" t="s">
        <v>4833</v>
      </c>
      <c r="C1211" s="26">
        <v>0.11442127078771591</v>
      </c>
      <c r="D1211" s="26">
        <v>7.1052215993404388E-2</v>
      </c>
      <c r="E1211" s="26">
        <v>3.627479076385498E-2</v>
      </c>
    </row>
    <row r="1212" spans="1:5">
      <c r="A1212" t="s">
        <v>4834</v>
      </c>
      <c r="B1212" t="s">
        <v>4835</v>
      </c>
      <c r="C1212" s="26">
        <v>0.11869111657142639</v>
      </c>
      <c r="D1212" s="26">
        <v>7.4531003832817078E-2</v>
      </c>
      <c r="E1212" s="26">
        <v>3.7904560565948486E-2</v>
      </c>
    </row>
    <row r="1213" spans="1:5">
      <c r="A1213" t="s">
        <v>4836</v>
      </c>
      <c r="B1213" t="s">
        <v>4837</v>
      </c>
      <c r="C1213" s="26">
        <v>0.13503064215183258</v>
      </c>
      <c r="D1213" s="26">
        <v>7.8683823347091675E-2</v>
      </c>
      <c r="E1213" s="26">
        <v>3.9969507604837418E-2</v>
      </c>
    </row>
    <row r="1214" spans="1:5">
      <c r="A1214" t="s">
        <v>4838</v>
      </c>
      <c r="B1214" t="s">
        <v>4839</v>
      </c>
      <c r="C1214" s="26">
        <v>0.11442127078771591</v>
      </c>
      <c r="D1214" s="26">
        <v>7.1052215993404388E-2</v>
      </c>
      <c r="E1214" s="26">
        <v>3.627479076385498E-2</v>
      </c>
    </row>
    <row r="1215" spans="1:5">
      <c r="A1215" t="s">
        <v>4840</v>
      </c>
      <c r="B1215" t="s">
        <v>4841</v>
      </c>
      <c r="C1215" s="26">
        <v>0.13820084929466248</v>
      </c>
      <c r="D1215" s="26">
        <v>8.3717502653598785E-2</v>
      </c>
      <c r="E1215" s="26">
        <v>4.3043710291385651E-2</v>
      </c>
    </row>
    <row r="1216" spans="1:5">
      <c r="A1216" t="s">
        <v>4842</v>
      </c>
      <c r="B1216" t="s">
        <v>4843</v>
      </c>
      <c r="C1216" s="26">
        <v>0.13503064215183258</v>
      </c>
      <c r="D1216" s="26">
        <v>7.8683823347091675E-2</v>
      </c>
      <c r="E1216" s="26">
        <v>3.9969507604837418E-2</v>
      </c>
    </row>
    <row r="1217" spans="1:5">
      <c r="A1217" t="s">
        <v>4844</v>
      </c>
      <c r="B1217" t="s">
        <v>4845</v>
      </c>
      <c r="C1217" s="26">
        <v>0.13503064215183258</v>
      </c>
      <c r="D1217" s="26">
        <v>7.8683823347091675E-2</v>
      </c>
      <c r="E1217" s="26">
        <v>3.9969507604837418E-2</v>
      </c>
    </row>
    <row r="1218" spans="1:5">
      <c r="A1218" t="s">
        <v>4846</v>
      </c>
      <c r="B1218" t="s">
        <v>4847</v>
      </c>
      <c r="C1218" s="26">
        <v>0.14519934356212616</v>
      </c>
      <c r="D1218" s="26">
        <v>7.6811738312244415E-2</v>
      </c>
      <c r="E1218" s="26">
        <v>3.6074511706829071E-2</v>
      </c>
    </row>
    <row r="1219" spans="1:5">
      <c r="A1219" t="s">
        <v>4848</v>
      </c>
      <c r="B1219" t="s">
        <v>4849</v>
      </c>
      <c r="C1219" s="26">
        <v>7.0625834167003632E-2</v>
      </c>
      <c r="D1219" s="26">
        <v>4.4652391225099564E-2</v>
      </c>
      <c r="E1219" s="26">
        <v>2.5577176362276077E-2</v>
      </c>
    </row>
    <row r="1220" spans="1:5">
      <c r="A1220" t="s">
        <v>4850</v>
      </c>
      <c r="B1220" t="s">
        <v>4851</v>
      </c>
      <c r="C1220" s="26">
        <v>8.8072098791599274E-2</v>
      </c>
      <c r="D1220" s="26">
        <v>5.3979411721229553E-2</v>
      </c>
      <c r="E1220" s="26">
        <v>3.052830696105957E-2</v>
      </c>
    </row>
    <row r="1221" spans="1:5">
      <c r="A1221" t="s">
        <v>4852</v>
      </c>
      <c r="B1221" t="s">
        <v>4853</v>
      </c>
      <c r="C1221" s="26">
        <v>0.10115434974431992</v>
      </c>
      <c r="D1221" s="26">
        <v>6.0828529298305511E-2</v>
      </c>
      <c r="E1221" s="26">
        <v>3.4328322857618332E-2</v>
      </c>
    </row>
    <row r="1222" spans="1:5">
      <c r="A1222" t="s">
        <v>4854</v>
      </c>
      <c r="B1222" t="s">
        <v>4855</v>
      </c>
      <c r="C1222" s="26">
        <v>6.9595843553543091E-2</v>
      </c>
      <c r="D1222" s="26">
        <v>4.4288355857133865E-2</v>
      </c>
      <c r="E1222" s="26">
        <v>2.5390347465872765E-2</v>
      </c>
    </row>
    <row r="1223" spans="1:5">
      <c r="A1223" t="s">
        <v>4856</v>
      </c>
      <c r="B1223" t="s">
        <v>4857</v>
      </c>
      <c r="C1223" s="26">
        <v>7.8317642211914063E-2</v>
      </c>
      <c r="D1223" s="26">
        <v>4.7313891351222992E-2</v>
      </c>
      <c r="E1223" s="26">
        <v>2.5801736861467361E-2</v>
      </c>
    </row>
    <row r="1224" spans="1:5">
      <c r="A1224" t="s">
        <v>4858</v>
      </c>
      <c r="B1224" t="s">
        <v>4859</v>
      </c>
      <c r="C1224" s="26">
        <v>8.6069576442241669E-2</v>
      </c>
      <c r="D1224" s="26">
        <v>5.3073719143867493E-2</v>
      </c>
      <c r="E1224" s="26">
        <v>2.9740108177065849E-2</v>
      </c>
    </row>
    <row r="1225" spans="1:5">
      <c r="A1225" t="s">
        <v>4860</v>
      </c>
      <c r="B1225" t="s">
        <v>4861</v>
      </c>
      <c r="C1225" s="26">
        <v>9.5951095223426819E-2</v>
      </c>
      <c r="D1225" s="26">
        <v>5.6046783924102783E-2</v>
      </c>
      <c r="E1225" s="26">
        <v>3.0341837555170059E-2</v>
      </c>
    </row>
    <row r="1226" spans="1:5">
      <c r="A1226" t="s">
        <v>4862</v>
      </c>
      <c r="B1226" t="s">
        <v>4863</v>
      </c>
      <c r="C1226" s="26">
        <v>8.0769762396812439E-2</v>
      </c>
      <c r="D1226" s="26">
        <v>5.0573546439409256E-2</v>
      </c>
      <c r="E1226" s="26">
        <v>2.8535395860671997E-2</v>
      </c>
    </row>
    <row r="1227" spans="1:5">
      <c r="A1227" t="s">
        <v>4864</v>
      </c>
      <c r="B1227" t="s">
        <v>4865</v>
      </c>
      <c r="C1227" s="26">
        <v>7.0006020367145538E-2</v>
      </c>
      <c r="D1227" s="26">
        <v>4.3589141219854355E-2</v>
      </c>
      <c r="E1227" s="26">
        <v>2.4196958169341087E-2</v>
      </c>
    </row>
    <row r="1228" spans="1:5">
      <c r="A1228" t="s">
        <v>4866</v>
      </c>
      <c r="B1228" t="s">
        <v>4867</v>
      </c>
      <c r="C1228" s="26">
        <v>6.9595843553543091E-2</v>
      </c>
      <c r="D1228" s="26">
        <v>4.4288355857133865E-2</v>
      </c>
      <c r="E1228" s="26">
        <v>2.5390347465872765E-2</v>
      </c>
    </row>
    <row r="1229" spans="1:5">
      <c r="A1229" t="s">
        <v>4868</v>
      </c>
      <c r="B1229" t="s">
        <v>4869</v>
      </c>
      <c r="C1229" s="26">
        <v>6.6857598721981049E-2</v>
      </c>
      <c r="D1229" s="26">
        <v>4.1947938501834869E-2</v>
      </c>
      <c r="E1229" s="26">
        <v>2.329801581799984E-2</v>
      </c>
    </row>
    <row r="1230" spans="1:5">
      <c r="A1230" t="s">
        <v>4870</v>
      </c>
      <c r="B1230" t="s">
        <v>4871</v>
      </c>
      <c r="C1230" s="26">
        <v>8.4334485232830048E-2</v>
      </c>
      <c r="D1230" s="26">
        <v>5.167001485824585E-2</v>
      </c>
      <c r="E1230" s="26">
        <v>2.8726497665047646E-2</v>
      </c>
    </row>
    <row r="1231" spans="1:5">
      <c r="A1231" t="s">
        <v>4872</v>
      </c>
      <c r="B1231" t="s">
        <v>4873</v>
      </c>
      <c r="C1231" s="26">
        <v>8.5844136774539948E-2</v>
      </c>
      <c r="D1231" s="26">
        <v>4.9224503338336945E-2</v>
      </c>
      <c r="E1231" s="26">
        <v>2.5986174121499062E-2</v>
      </c>
    </row>
    <row r="1232" spans="1:5">
      <c r="A1232" t="s">
        <v>4874</v>
      </c>
      <c r="B1232" t="s">
        <v>4875</v>
      </c>
      <c r="C1232" s="26">
        <v>8.5657350718975067E-2</v>
      </c>
      <c r="D1232" s="26">
        <v>5.232890322804451E-2</v>
      </c>
      <c r="E1232" s="26">
        <v>2.9185825958848E-2</v>
      </c>
    </row>
    <row r="1233" spans="1:5">
      <c r="A1233" t="s">
        <v>4876</v>
      </c>
      <c r="B1233" t="s">
        <v>4877</v>
      </c>
      <c r="C1233" s="26">
        <v>0.1509765088558197</v>
      </c>
      <c r="D1233" s="26">
        <v>8.7888456881046295E-2</v>
      </c>
      <c r="E1233" s="26">
        <v>5.614863708615303E-2</v>
      </c>
    </row>
    <row r="1234" spans="1:5">
      <c r="A1234" t="s">
        <v>4878</v>
      </c>
      <c r="B1234" t="s">
        <v>4879</v>
      </c>
      <c r="C1234" s="26">
        <v>0.16500221192836761</v>
      </c>
      <c r="D1234" s="26">
        <v>9.631030261516571E-2</v>
      </c>
      <c r="E1234" s="26">
        <v>6.3764974474906921E-2</v>
      </c>
    </row>
    <row r="1235" spans="1:5">
      <c r="A1235" t="s">
        <v>4880</v>
      </c>
      <c r="B1235" t="s">
        <v>4881</v>
      </c>
      <c r="C1235" s="26">
        <v>0.16110192239284515</v>
      </c>
      <c r="D1235" s="26">
        <v>9.3433603644371033E-2</v>
      </c>
      <c r="E1235" s="26">
        <v>5.7607267051935196E-2</v>
      </c>
    </row>
    <row r="1236" spans="1:5">
      <c r="A1236" t="s">
        <v>4882</v>
      </c>
      <c r="B1236" t="s">
        <v>4883</v>
      </c>
      <c r="C1236" s="26">
        <v>0.1509765088558197</v>
      </c>
      <c r="D1236" s="26">
        <v>8.7888456881046295E-2</v>
      </c>
      <c r="E1236" s="26">
        <v>5.614863708615303E-2</v>
      </c>
    </row>
    <row r="1237" spans="1:5">
      <c r="A1237" t="s">
        <v>4884</v>
      </c>
      <c r="B1237" t="s">
        <v>4885</v>
      </c>
      <c r="C1237" s="26">
        <v>0.15396946668624878</v>
      </c>
      <c r="D1237" s="26">
        <v>8.9550226926803589E-2</v>
      </c>
      <c r="E1237" s="26">
        <v>5.649159848690033E-2</v>
      </c>
    </row>
    <row r="1238" spans="1:5">
      <c r="A1238" t="s">
        <v>4886</v>
      </c>
      <c r="B1238" t="s">
        <v>4887</v>
      </c>
      <c r="C1238" s="26">
        <v>0.16093716025352478</v>
      </c>
      <c r="D1238" s="26">
        <v>9.3596130609512329E-2</v>
      </c>
      <c r="E1238" s="26">
        <v>6.0643590986728668E-2</v>
      </c>
    </row>
    <row r="1239" spans="1:5">
      <c r="A1239" t="s">
        <v>4888</v>
      </c>
      <c r="B1239" t="s">
        <v>4889</v>
      </c>
      <c r="C1239" s="26">
        <v>0.14716519415378571</v>
      </c>
      <c r="D1239" s="26">
        <v>8.6604088544845581E-2</v>
      </c>
      <c r="E1239" s="26">
        <v>5.4016470909118652E-2</v>
      </c>
    </row>
    <row r="1240" spans="1:5">
      <c r="A1240" t="s">
        <v>4890</v>
      </c>
      <c r="B1240" t="s">
        <v>4891</v>
      </c>
      <c r="C1240" s="26">
        <v>0.15295925736427307</v>
      </c>
      <c r="D1240" s="26">
        <v>8.8343709707260132E-2</v>
      </c>
      <c r="E1240" s="26">
        <v>5.4928060621023178E-2</v>
      </c>
    </row>
    <row r="1241" spans="1:5">
      <c r="A1241" t="s">
        <v>4892</v>
      </c>
      <c r="B1241" t="s">
        <v>4893</v>
      </c>
      <c r="C1241" s="26">
        <v>0.14477433264255524</v>
      </c>
      <c r="D1241" s="26">
        <v>8.4622271358966827E-2</v>
      </c>
      <c r="E1241" s="26">
        <v>5.2792198956012726E-2</v>
      </c>
    </row>
    <row r="1242" spans="1:5">
      <c r="A1242" t="s">
        <v>4894</v>
      </c>
      <c r="B1242" t="s">
        <v>4895</v>
      </c>
      <c r="C1242" s="26">
        <v>0.13479265570640564</v>
      </c>
      <c r="D1242" s="26">
        <v>7.913777232170105E-2</v>
      </c>
      <c r="E1242" s="26">
        <v>4.9460649490356445E-2</v>
      </c>
    </row>
    <row r="1243" spans="1:5">
      <c r="A1243" t="s">
        <v>4896</v>
      </c>
      <c r="B1243" t="s">
        <v>4897</v>
      </c>
      <c r="C1243" s="26">
        <v>0.15412662923336029</v>
      </c>
      <c r="D1243" s="26">
        <v>8.5874356329441071E-2</v>
      </c>
      <c r="E1243" s="26">
        <v>5.3179174661636353E-2</v>
      </c>
    </row>
    <row r="1244" spans="1:5">
      <c r="A1244" t="s">
        <v>4898</v>
      </c>
      <c r="B1244" t="s">
        <v>4899</v>
      </c>
      <c r="C1244" s="26">
        <v>0.17039120197296143</v>
      </c>
      <c r="D1244" s="26">
        <v>9.7247377038002014E-2</v>
      </c>
      <c r="E1244" s="26">
        <v>6.1717629432678223E-2</v>
      </c>
    </row>
    <row r="1245" spans="1:5">
      <c r="A1245" t="s">
        <v>4900</v>
      </c>
      <c r="B1245" t="s">
        <v>4901</v>
      </c>
      <c r="C1245" s="26">
        <v>0.15295925736427307</v>
      </c>
      <c r="D1245" s="26">
        <v>8.8343709707260132E-2</v>
      </c>
      <c r="E1245" s="26">
        <v>5.4928060621023178E-2</v>
      </c>
    </row>
    <row r="1246" spans="1:5">
      <c r="A1246" t="s">
        <v>4902</v>
      </c>
      <c r="B1246" t="s">
        <v>4903</v>
      </c>
      <c r="C1246" s="26">
        <v>0.15351404249668121</v>
      </c>
      <c r="D1246" s="26">
        <v>8.7971404194831848E-2</v>
      </c>
      <c r="E1246" s="26">
        <v>5.5539891123771667E-2</v>
      </c>
    </row>
    <row r="1247" spans="1:5">
      <c r="A1247" t="s">
        <v>4904</v>
      </c>
      <c r="B1247" t="s">
        <v>4905</v>
      </c>
      <c r="C1247" s="26">
        <v>0.15396946668624878</v>
      </c>
      <c r="D1247" s="26">
        <v>8.9550226926803589E-2</v>
      </c>
      <c r="E1247" s="26">
        <v>5.649159848690033E-2</v>
      </c>
    </row>
    <row r="1248" spans="1:5">
      <c r="A1248" t="s">
        <v>4906</v>
      </c>
      <c r="B1248" t="s">
        <v>4907</v>
      </c>
      <c r="C1248" s="26">
        <v>0.1509765088558197</v>
      </c>
      <c r="D1248" s="26">
        <v>8.7888456881046295E-2</v>
      </c>
      <c r="E1248" s="26">
        <v>5.614863708615303E-2</v>
      </c>
    </row>
    <row r="1249" spans="1:5">
      <c r="A1249" t="s">
        <v>4908</v>
      </c>
      <c r="B1249" t="s">
        <v>4909</v>
      </c>
      <c r="C1249" s="26">
        <v>0.16500221192836761</v>
      </c>
      <c r="D1249" s="26">
        <v>9.631030261516571E-2</v>
      </c>
      <c r="E1249" s="26">
        <v>6.3764974474906921E-2</v>
      </c>
    </row>
    <row r="1250" spans="1:5">
      <c r="A1250" t="s">
        <v>4910</v>
      </c>
      <c r="B1250" t="s">
        <v>4911</v>
      </c>
      <c r="C1250" s="26">
        <v>0.17427216470241547</v>
      </c>
      <c r="D1250" s="26">
        <v>9.9794849753379822E-2</v>
      </c>
      <c r="E1250" s="26">
        <v>6.2223240733146667E-2</v>
      </c>
    </row>
    <row r="1251" spans="1:5">
      <c r="A1251" t="s">
        <v>4912</v>
      </c>
      <c r="B1251" t="s">
        <v>4913</v>
      </c>
      <c r="C1251" s="26">
        <v>0.12798936665058136</v>
      </c>
      <c r="D1251" s="26">
        <v>7.5158834457397461E-2</v>
      </c>
      <c r="E1251" s="26">
        <v>4.6217676252126694E-2</v>
      </c>
    </row>
    <row r="1252" spans="1:5">
      <c r="A1252" t="s">
        <v>4914</v>
      </c>
      <c r="B1252" t="s">
        <v>4915</v>
      </c>
      <c r="C1252" s="26">
        <v>0.1509765088558197</v>
      </c>
      <c r="D1252" s="26">
        <v>8.7888456881046295E-2</v>
      </c>
      <c r="E1252" s="26">
        <v>5.614863708615303E-2</v>
      </c>
    </row>
    <row r="1253" spans="1:5">
      <c r="A1253" t="s">
        <v>4916</v>
      </c>
      <c r="B1253" t="s">
        <v>4917</v>
      </c>
      <c r="C1253" s="26">
        <v>0.16500221192836761</v>
      </c>
      <c r="D1253" s="26">
        <v>9.631030261516571E-2</v>
      </c>
      <c r="E1253" s="26">
        <v>6.3764974474906921E-2</v>
      </c>
    </row>
    <row r="1254" spans="1:5">
      <c r="A1254" t="s">
        <v>4918</v>
      </c>
      <c r="B1254" t="s">
        <v>4919</v>
      </c>
      <c r="C1254" s="26">
        <v>0.14716519415378571</v>
      </c>
      <c r="D1254" s="26">
        <v>8.6604088544845581E-2</v>
      </c>
      <c r="E1254" s="26">
        <v>5.4016470909118652E-2</v>
      </c>
    </row>
    <row r="1255" spans="1:5">
      <c r="A1255" t="s">
        <v>4920</v>
      </c>
      <c r="B1255" t="s">
        <v>4921</v>
      </c>
      <c r="C1255" s="26">
        <v>0.12798936665058136</v>
      </c>
      <c r="D1255" s="26">
        <v>7.5158834457397461E-2</v>
      </c>
      <c r="E1255" s="26">
        <v>4.6217676252126694E-2</v>
      </c>
    </row>
    <row r="1256" spans="1:5">
      <c r="A1256" t="s">
        <v>4922</v>
      </c>
      <c r="B1256" t="s">
        <v>4923</v>
      </c>
      <c r="C1256" s="26">
        <v>0.15396946668624878</v>
      </c>
      <c r="D1256" s="26">
        <v>8.9550226926803589E-2</v>
      </c>
      <c r="E1256" s="26">
        <v>5.649159848690033E-2</v>
      </c>
    </row>
    <row r="1257" spans="1:5">
      <c r="A1257" t="s">
        <v>4924</v>
      </c>
      <c r="B1257" t="s">
        <v>4925</v>
      </c>
      <c r="C1257" s="26">
        <v>0.17869806289672852</v>
      </c>
      <c r="D1257" s="26">
        <v>9.7299076616764069E-2</v>
      </c>
      <c r="E1257" s="26">
        <v>5.9143472462892532E-2</v>
      </c>
    </row>
    <row r="1258" spans="1:5">
      <c r="A1258" t="s">
        <v>4926</v>
      </c>
      <c r="B1258" t="s">
        <v>4927</v>
      </c>
      <c r="C1258" s="26">
        <v>0.16093716025352478</v>
      </c>
      <c r="D1258" s="26">
        <v>9.3596130609512329E-2</v>
      </c>
      <c r="E1258" s="26">
        <v>6.0643590986728668E-2</v>
      </c>
    </row>
    <row r="1259" spans="1:5">
      <c r="A1259" t="s">
        <v>4928</v>
      </c>
      <c r="B1259" t="s">
        <v>4929</v>
      </c>
      <c r="C1259" s="26">
        <v>0.14716519415378571</v>
      </c>
      <c r="D1259" s="26">
        <v>8.6604088544845581E-2</v>
      </c>
      <c r="E1259" s="26">
        <v>5.4016470909118652E-2</v>
      </c>
    </row>
    <row r="1260" spans="1:5">
      <c r="A1260" t="s">
        <v>4930</v>
      </c>
      <c r="B1260" t="s">
        <v>4931</v>
      </c>
      <c r="C1260" s="26">
        <v>0.13479265570640564</v>
      </c>
      <c r="D1260" s="26">
        <v>7.913777232170105E-2</v>
      </c>
      <c r="E1260" s="26">
        <v>4.9460649490356445E-2</v>
      </c>
    </row>
    <row r="1261" spans="1:5">
      <c r="A1261" t="s">
        <v>4932</v>
      </c>
      <c r="B1261" t="s">
        <v>4933</v>
      </c>
      <c r="C1261" s="26">
        <v>0.17427216470241547</v>
      </c>
      <c r="D1261" s="26">
        <v>9.9794849753379822E-2</v>
      </c>
      <c r="E1261" s="26">
        <v>6.2223240733146667E-2</v>
      </c>
    </row>
    <row r="1262" spans="1:5">
      <c r="A1262" t="s">
        <v>4934</v>
      </c>
      <c r="B1262" t="s">
        <v>4935</v>
      </c>
      <c r="C1262" s="26">
        <v>0.16634975373744965</v>
      </c>
      <c r="D1262" s="26">
        <v>9.5096781849861145E-2</v>
      </c>
      <c r="E1262" s="26">
        <v>5.9495754539966583E-2</v>
      </c>
    </row>
    <row r="1263" spans="1:5">
      <c r="A1263" t="s">
        <v>4936</v>
      </c>
      <c r="B1263" t="s">
        <v>4937</v>
      </c>
      <c r="C1263" s="26">
        <v>0.14716519415378571</v>
      </c>
      <c r="D1263" s="26">
        <v>8.6604088544845581E-2</v>
      </c>
      <c r="E1263" s="26">
        <v>5.4016470909118652E-2</v>
      </c>
    </row>
    <row r="1264" spans="1:5">
      <c r="A1264" t="s">
        <v>4938</v>
      </c>
      <c r="B1264" t="s">
        <v>4939</v>
      </c>
      <c r="C1264" s="26">
        <v>0.16358613967895508</v>
      </c>
      <c r="D1264" s="26">
        <v>9.4106405973434448E-2</v>
      </c>
      <c r="E1264" s="26">
        <v>5.929657444357872E-2</v>
      </c>
    </row>
    <row r="1265" spans="1:5">
      <c r="A1265" t="s">
        <v>4940</v>
      </c>
      <c r="B1265" t="s">
        <v>4941</v>
      </c>
      <c r="C1265" s="26">
        <v>0.14906175434589386</v>
      </c>
      <c r="D1265" s="26">
        <v>8.3895713090896606E-2</v>
      </c>
      <c r="E1265" s="26">
        <v>5.0830364227294922E-2</v>
      </c>
    </row>
    <row r="1266" spans="1:5">
      <c r="A1266" t="s">
        <v>4942</v>
      </c>
      <c r="B1266" t="s">
        <v>4943</v>
      </c>
      <c r="C1266" s="26">
        <v>0.17494374513626099</v>
      </c>
      <c r="D1266" s="26">
        <v>0.10029689222574234</v>
      </c>
      <c r="E1266" s="26">
        <v>6.3250288367271423E-2</v>
      </c>
    </row>
    <row r="1267" spans="1:5">
      <c r="A1267" t="s">
        <v>4944</v>
      </c>
      <c r="B1267" t="s">
        <v>4945</v>
      </c>
      <c r="C1267" s="26">
        <v>0.16093716025352478</v>
      </c>
      <c r="D1267" s="26">
        <v>9.3596130609512329E-2</v>
      </c>
      <c r="E1267" s="26">
        <v>6.0643590986728668E-2</v>
      </c>
    </row>
    <row r="1268" spans="1:5">
      <c r="A1268" t="s">
        <v>4946</v>
      </c>
      <c r="B1268" t="s">
        <v>4947</v>
      </c>
      <c r="C1268" s="26">
        <v>0.14716519415378571</v>
      </c>
      <c r="D1268" s="26">
        <v>8.6604088544845581E-2</v>
      </c>
      <c r="E1268" s="26">
        <v>5.4016470909118652E-2</v>
      </c>
    </row>
    <row r="1269" spans="1:5">
      <c r="A1269" t="s">
        <v>4948</v>
      </c>
      <c r="B1269" t="s">
        <v>4949</v>
      </c>
      <c r="C1269" s="26">
        <v>0.17427216470241547</v>
      </c>
      <c r="D1269" s="26">
        <v>9.9794849753379822E-2</v>
      </c>
      <c r="E1269" s="26">
        <v>6.2223240733146667E-2</v>
      </c>
    </row>
    <row r="1270" spans="1:5">
      <c r="A1270" t="s">
        <v>4950</v>
      </c>
      <c r="B1270" t="s">
        <v>4951</v>
      </c>
      <c r="C1270" s="26">
        <v>0.1726888120174408</v>
      </c>
      <c r="D1270" s="26">
        <v>9.8683074116706848E-2</v>
      </c>
      <c r="E1270" s="26">
        <v>6.2497027218341827E-2</v>
      </c>
    </row>
    <row r="1271" spans="1:5">
      <c r="A1271" t="s">
        <v>4952</v>
      </c>
      <c r="B1271" t="s">
        <v>4953</v>
      </c>
      <c r="C1271" s="26">
        <v>0.14880454540252686</v>
      </c>
      <c r="D1271" s="26">
        <v>8.3367086946964264E-2</v>
      </c>
      <c r="E1271" s="26">
        <v>5.0691567361354828E-2</v>
      </c>
    </row>
    <row r="1272" spans="1:5">
      <c r="A1272" t="s">
        <v>4954</v>
      </c>
      <c r="B1272" t="s">
        <v>4955</v>
      </c>
      <c r="C1272" s="26">
        <v>0.15396946668624878</v>
      </c>
      <c r="D1272" s="26">
        <v>8.9550226926803589E-2</v>
      </c>
      <c r="E1272" s="26">
        <v>5.649159848690033E-2</v>
      </c>
    </row>
    <row r="1273" spans="1:5">
      <c r="A1273" t="s">
        <v>4956</v>
      </c>
      <c r="B1273" t="s">
        <v>4957</v>
      </c>
      <c r="C1273" s="26">
        <v>0.14273828268051147</v>
      </c>
      <c r="D1273" s="26">
        <v>8.1272393465042114E-2</v>
      </c>
      <c r="E1273" s="26">
        <v>4.9158144742250443E-2</v>
      </c>
    </row>
    <row r="1274" spans="1:5">
      <c r="A1274" t="s">
        <v>4958</v>
      </c>
      <c r="B1274" t="s">
        <v>4959</v>
      </c>
      <c r="C1274" s="26">
        <v>0.14716519415378571</v>
      </c>
      <c r="D1274" s="26">
        <v>8.6604088544845581E-2</v>
      </c>
      <c r="E1274" s="26">
        <v>5.4016470909118652E-2</v>
      </c>
    </row>
    <row r="1275" spans="1:5">
      <c r="A1275" t="s">
        <v>4960</v>
      </c>
      <c r="B1275" t="s">
        <v>4961</v>
      </c>
      <c r="C1275" s="26">
        <v>0.15650518238544464</v>
      </c>
      <c r="D1275" s="26">
        <v>8.9826613664627075E-2</v>
      </c>
      <c r="E1275" s="26">
        <v>5.6012395769357681E-2</v>
      </c>
    </row>
    <row r="1276" spans="1:5">
      <c r="A1276" t="s">
        <v>4962</v>
      </c>
      <c r="B1276" t="s">
        <v>4963</v>
      </c>
      <c r="C1276" s="26">
        <v>0.14896583557128906</v>
      </c>
      <c r="D1276" s="26">
        <v>8.6414650082588196E-2</v>
      </c>
      <c r="E1276" s="26">
        <v>5.3769167512655258E-2</v>
      </c>
    </row>
    <row r="1277" spans="1:5">
      <c r="A1277" t="s">
        <v>4964</v>
      </c>
      <c r="B1277" t="s">
        <v>4965</v>
      </c>
      <c r="C1277" s="26">
        <v>0.13479265570640564</v>
      </c>
      <c r="D1277" s="26">
        <v>7.913777232170105E-2</v>
      </c>
      <c r="E1277" s="26">
        <v>4.9460649490356445E-2</v>
      </c>
    </row>
    <row r="1278" spans="1:5">
      <c r="A1278" t="s">
        <v>4966</v>
      </c>
      <c r="B1278" t="s">
        <v>4967</v>
      </c>
      <c r="C1278" s="26">
        <v>0.16634975373744965</v>
      </c>
      <c r="D1278" s="26">
        <v>9.5096781849861145E-2</v>
      </c>
      <c r="E1278" s="26">
        <v>5.9495754539966583E-2</v>
      </c>
    </row>
    <row r="1279" spans="1:5">
      <c r="A1279" t="s">
        <v>4968</v>
      </c>
      <c r="B1279" t="s">
        <v>4969</v>
      </c>
      <c r="C1279" s="26">
        <v>0.11974857747554779</v>
      </c>
      <c r="D1279" s="26">
        <v>7.1884147822856903E-2</v>
      </c>
      <c r="E1279" s="26">
        <v>4.4364068657159805E-2</v>
      </c>
    </row>
    <row r="1280" spans="1:5">
      <c r="A1280" t="s">
        <v>4970</v>
      </c>
      <c r="B1280" t="s">
        <v>4971</v>
      </c>
      <c r="C1280" s="26">
        <v>0.16500221192836761</v>
      </c>
      <c r="D1280" s="26">
        <v>9.631030261516571E-2</v>
      </c>
      <c r="E1280" s="26">
        <v>6.3764974474906921E-2</v>
      </c>
    </row>
    <row r="1281" spans="1:5">
      <c r="A1281" t="s">
        <v>4972</v>
      </c>
      <c r="B1281" t="s">
        <v>4973</v>
      </c>
      <c r="C1281" s="26">
        <v>0.16500221192836761</v>
      </c>
      <c r="D1281" s="26">
        <v>9.631030261516571E-2</v>
      </c>
      <c r="E1281" s="26">
        <v>6.3764974474906921E-2</v>
      </c>
    </row>
    <row r="1282" spans="1:5">
      <c r="A1282" t="s">
        <v>4974</v>
      </c>
      <c r="B1282" t="s">
        <v>4975</v>
      </c>
      <c r="C1282" s="26">
        <v>0.14584383368492126</v>
      </c>
      <c r="D1282" s="26">
        <v>8.3184346556663513E-2</v>
      </c>
      <c r="E1282" s="26">
        <v>5.1322285085916519E-2</v>
      </c>
    </row>
    <row r="1283" spans="1:5">
      <c r="A1283" t="s">
        <v>4976</v>
      </c>
      <c r="B1283" t="s">
        <v>4977</v>
      </c>
      <c r="C1283" s="26">
        <v>0.13479265570640564</v>
      </c>
      <c r="D1283" s="26">
        <v>7.913777232170105E-2</v>
      </c>
      <c r="E1283" s="26">
        <v>4.9460649490356445E-2</v>
      </c>
    </row>
    <row r="1284" spans="1:5">
      <c r="A1284" t="s">
        <v>4978</v>
      </c>
      <c r="B1284" t="s">
        <v>4979</v>
      </c>
      <c r="C1284" s="26">
        <v>0.14716519415378571</v>
      </c>
      <c r="D1284" s="26">
        <v>8.6604088544845581E-2</v>
      </c>
      <c r="E1284" s="26">
        <v>5.4016470909118652E-2</v>
      </c>
    </row>
    <row r="1285" spans="1:5">
      <c r="A1285" t="s">
        <v>4980</v>
      </c>
      <c r="B1285" t="s">
        <v>4981</v>
      </c>
      <c r="C1285" s="26">
        <v>0.15650518238544464</v>
      </c>
      <c r="D1285" s="26">
        <v>8.9826613664627075E-2</v>
      </c>
      <c r="E1285" s="26">
        <v>5.6012395769357681E-2</v>
      </c>
    </row>
    <row r="1286" spans="1:5">
      <c r="A1286" t="s">
        <v>4982</v>
      </c>
      <c r="B1286" t="s">
        <v>4983</v>
      </c>
      <c r="C1286" s="26">
        <v>0.17494374513626099</v>
      </c>
      <c r="D1286" s="26">
        <v>0.10029689222574234</v>
      </c>
      <c r="E1286" s="26">
        <v>6.3250288367271423E-2</v>
      </c>
    </row>
    <row r="1287" spans="1:5">
      <c r="A1287" t="s">
        <v>4984</v>
      </c>
      <c r="B1287" t="s">
        <v>4985</v>
      </c>
      <c r="C1287" s="26">
        <v>0.16500221192836761</v>
      </c>
      <c r="D1287" s="26">
        <v>9.631030261516571E-2</v>
      </c>
      <c r="E1287" s="26">
        <v>6.3764974474906921E-2</v>
      </c>
    </row>
    <row r="1288" spans="1:5">
      <c r="A1288" t="s">
        <v>4986</v>
      </c>
      <c r="B1288" t="s">
        <v>4987</v>
      </c>
      <c r="C1288" s="26">
        <v>0.14477433264255524</v>
      </c>
      <c r="D1288" s="26">
        <v>8.4622271358966827E-2</v>
      </c>
      <c r="E1288" s="26">
        <v>5.2792198956012726E-2</v>
      </c>
    </row>
    <row r="1289" spans="1:5">
      <c r="A1289" t="s">
        <v>4988</v>
      </c>
      <c r="B1289" t="s">
        <v>4989</v>
      </c>
      <c r="C1289" s="26">
        <v>0.15396946668624878</v>
      </c>
      <c r="D1289" s="26">
        <v>8.9550226926803589E-2</v>
      </c>
      <c r="E1289" s="26">
        <v>5.649159848690033E-2</v>
      </c>
    </row>
    <row r="1290" spans="1:5">
      <c r="A1290" t="s">
        <v>4990</v>
      </c>
      <c r="B1290" t="s">
        <v>4991</v>
      </c>
      <c r="C1290" s="26">
        <v>0.15080370008945465</v>
      </c>
      <c r="D1290" s="26">
        <v>8.8173285126686096E-2</v>
      </c>
      <c r="E1290" s="26">
        <v>5.5221311748027802E-2</v>
      </c>
    </row>
    <row r="1291" spans="1:5">
      <c r="A1291" t="s">
        <v>4992</v>
      </c>
      <c r="B1291" t="s">
        <v>4993</v>
      </c>
      <c r="C1291" s="26">
        <v>0.17494374513626099</v>
      </c>
      <c r="D1291" s="26">
        <v>0.10029689222574234</v>
      </c>
      <c r="E1291" s="26">
        <v>6.3250288367271423E-2</v>
      </c>
    </row>
    <row r="1292" spans="1:5">
      <c r="A1292" t="s">
        <v>4994</v>
      </c>
      <c r="B1292" t="s">
        <v>4995</v>
      </c>
      <c r="C1292" s="26">
        <v>0.1509765088558197</v>
      </c>
      <c r="D1292" s="26">
        <v>8.7888456881046295E-2</v>
      </c>
      <c r="E1292" s="26">
        <v>5.614863708615303E-2</v>
      </c>
    </row>
    <row r="1293" spans="1:5">
      <c r="A1293" t="s">
        <v>4996</v>
      </c>
      <c r="B1293" t="s">
        <v>4997</v>
      </c>
      <c r="C1293" s="26">
        <v>0.17342747747898102</v>
      </c>
      <c r="D1293" s="26">
        <v>9.548623114824295E-2</v>
      </c>
      <c r="E1293" s="26">
        <v>5.8702122420072556E-2</v>
      </c>
    </row>
    <row r="1294" spans="1:5">
      <c r="A1294" t="s">
        <v>4998</v>
      </c>
      <c r="B1294" t="s">
        <v>4999</v>
      </c>
      <c r="C1294" s="26">
        <v>0.15650518238544464</v>
      </c>
      <c r="D1294" s="26">
        <v>8.9826613664627075E-2</v>
      </c>
      <c r="E1294" s="26">
        <v>5.6012395769357681E-2</v>
      </c>
    </row>
    <row r="1295" spans="1:5">
      <c r="A1295" t="s">
        <v>5000</v>
      </c>
      <c r="B1295" t="s">
        <v>5001</v>
      </c>
      <c r="C1295" s="26">
        <v>0.11366763710975647</v>
      </c>
      <c r="D1295" s="26">
        <v>6.5386757254600525E-2</v>
      </c>
      <c r="E1295" s="26">
        <v>3.9689455181360245E-2</v>
      </c>
    </row>
    <row r="1296" spans="1:5">
      <c r="A1296" t="s">
        <v>5002</v>
      </c>
      <c r="B1296" t="s">
        <v>5003</v>
      </c>
      <c r="C1296" s="26">
        <v>0.15650518238544464</v>
      </c>
      <c r="D1296" s="26">
        <v>8.9826613664627075E-2</v>
      </c>
      <c r="E1296" s="26">
        <v>5.6012395769357681E-2</v>
      </c>
    </row>
    <row r="1297" spans="1:5">
      <c r="A1297" t="s">
        <v>5004</v>
      </c>
      <c r="B1297" t="s">
        <v>5005</v>
      </c>
      <c r="C1297" s="26">
        <v>0.16093716025352478</v>
      </c>
      <c r="D1297" s="26">
        <v>9.3596130609512329E-2</v>
      </c>
      <c r="E1297" s="26">
        <v>6.0643590986728668E-2</v>
      </c>
    </row>
    <row r="1298" spans="1:5">
      <c r="A1298" t="s">
        <v>5006</v>
      </c>
      <c r="B1298" t="s">
        <v>5007</v>
      </c>
      <c r="C1298" s="26">
        <v>0.14716519415378571</v>
      </c>
      <c r="D1298" s="26">
        <v>8.6604088544845581E-2</v>
      </c>
      <c r="E1298" s="26">
        <v>5.4016470909118652E-2</v>
      </c>
    </row>
    <row r="1299" spans="1:5">
      <c r="A1299" t="s">
        <v>5008</v>
      </c>
      <c r="B1299" t="s">
        <v>5009</v>
      </c>
      <c r="C1299" s="26">
        <v>0.17494374513626099</v>
      </c>
      <c r="D1299" s="26">
        <v>0.10029689222574234</v>
      </c>
      <c r="E1299" s="26">
        <v>6.3250288367271423E-2</v>
      </c>
    </row>
    <row r="1300" spans="1:5">
      <c r="A1300" t="s">
        <v>5010</v>
      </c>
      <c r="B1300" t="s">
        <v>5011</v>
      </c>
      <c r="C1300" s="26">
        <v>0.1509765088558197</v>
      </c>
      <c r="D1300" s="26">
        <v>8.7888456881046295E-2</v>
      </c>
      <c r="E1300" s="26">
        <v>5.614863708615303E-2</v>
      </c>
    </row>
    <row r="1301" spans="1:5">
      <c r="A1301" t="s">
        <v>5012</v>
      </c>
      <c r="B1301" t="s">
        <v>5013</v>
      </c>
      <c r="C1301" s="26">
        <v>0.1509765088558197</v>
      </c>
      <c r="D1301" s="26">
        <v>8.7888456881046295E-2</v>
      </c>
      <c r="E1301" s="26">
        <v>5.614863708615303E-2</v>
      </c>
    </row>
    <row r="1302" spans="1:5">
      <c r="A1302" t="s">
        <v>5014</v>
      </c>
      <c r="B1302" t="s">
        <v>5015</v>
      </c>
      <c r="C1302" s="26">
        <v>0.12875032424926758</v>
      </c>
      <c r="D1302" s="26">
        <v>7.5368091464042664E-2</v>
      </c>
      <c r="E1302" s="26">
        <v>4.5479655265808105E-2</v>
      </c>
    </row>
    <row r="1303" spans="1:5">
      <c r="A1303" t="s">
        <v>5016</v>
      </c>
      <c r="B1303" t="s">
        <v>5017</v>
      </c>
      <c r="C1303" s="26">
        <v>0.1509765088558197</v>
      </c>
      <c r="D1303" s="26">
        <v>8.7888456881046295E-2</v>
      </c>
      <c r="E1303" s="26">
        <v>5.614863708615303E-2</v>
      </c>
    </row>
    <row r="1304" spans="1:5">
      <c r="A1304" t="s">
        <v>5018</v>
      </c>
      <c r="B1304" t="s">
        <v>5019</v>
      </c>
      <c r="C1304" s="26">
        <v>0.16093716025352478</v>
      </c>
      <c r="D1304" s="26">
        <v>9.3596130609512329E-2</v>
      </c>
      <c r="E1304" s="26">
        <v>6.0643590986728668E-2</v>
      </c>
    </row>
    <row r="1305" spans="1:5">
      <c r="A1305" t="s">
        <v>5020</v>
      </c>
      <c r="B1305" t="s">
        <v>5021</v>
      </c>
      <c r="C1305" s="26">
        <v>0.15539756417274475</v>
      </c>
      <c r="D1305" s="26">
        <v>8.6511924862861633E-2</v>
      </c>
      <c r="E1305" s="26">
        <v>5.2769999951124191E-2</v>
      </c>
    </row>
    <row r="1306" spans="1:5">
      <c r="A1306" t="s">
        <v>5022</v>
      </c>
      <c r="B1306" t="s">
        <v>5023</v>
      </c>
      <c r="C1306" s="26">
        <v>0.14198222756385803</v>
      </c>
      <c r="D1306" s="26">
        <v>8.2633458077907562E-2</v>
      </c>
      <c r="E1306" s="26">
        <v>5.1753636449575424E-2</v>
      </c>
    </row>
    <row r="1307" spans="1:5">
      <c r="A1307" t="s">
        <v>5024</v>
      </c>
      <c r="B1307" t="s">
        <v>5025</v>
      </c>
      <c r="C1307" s="26">
        <v>0.17039120197296143</v>
      </c>
      <c r="D1307" s="26">
        <v>9.7247377038002014E-2</v>
      </c>
      <c r="E1307" s="26">
        <v>6.1717629432678223E-2</v>
      </c>
    </row>
    <row r="1308" spans="1:5">
      <c r="A1308" t="s">
        <v>5026</v>
      </c>
      <c r="B1308" t="s">
        <v>5027</v>
      </c>
      <c r="C1308" s="26">
        <v>0.16358613967895508</v>
      </c>
      <c r="D1308" s="26">
        <v>9.4106405973434448E-2</v>
      </c>
      <c r="E1308" s="26">
        <v>5.929657444357872E-2</v>
      </c>
    </row>
    <row r="1309" spans="1:5">
      <c r="A1309" t="s">
        <v>5028</v>
      </c>
      <c r="B1309" t="s">
        <v>5029</v>
      </c>
      <c r="C1309" s="26">
        <v>0.16500221192836761</v>
      </c>
      <c r="D1309" s="26">
        <v>9.631030261516571E-2</v>
      </c>
      <c r="E1309" s="26">
        <v>6.3764974474906921E-2</v>
      </c>
    </row>
    <row r="1310" spans="1:5">
      <c r="A1310" t="s">
        <v>5030</v>
      </c>
      <c r="B1310" t="s">
        <v>5031</v>
      </c>
      <c r="C1310" s="26">
        <v>0.14616486430168152</v>
      </c>
      <c r="D1310" s="26">
        <v>8.5901014506816864E-2</v>
      </c>
      <c r="E1310" s="26">
        <v>5.3805071860551834E-2</v>
      </c>
    </row>
    <row r="1311" spans="1:5">
      <c r="A1311" t="s">
        <v>5032</v>
      </c>
      <c r="B1311" t="s">
        <v>5033</v>
      </c>
      <c r="C1311" s="26">
        <v>0.16358613967895508</v>
      </c>
      <c r="D1311" s="26">
        <v>9.4106405973434448E-2</v>
      </c>
      <c r="E1311" s="26">
        <v>5.929657444357872E-2</v>
      </c>
    </row>
    <row r="1312" spans="1:5">
      <c r="A1312" t="s">
        <v>5034</v>
      </c>
      <c r="B1312" t="s">
        <v>5035</v>
      </c>
      <c r="C1312" s="26">
        <v>0.15351404249668121</v>
      </c>
      <c r="D1312" s="26">
        <v>8.7971404194831848E-2</v>
      </c>
      <c r="E1312" s="26">
        <v>5.5539891123771667E-2</v>
      </c>
    </row>
    <row r="1313" spans="1:5">
      <c r="A1313" t="s">
        <v>5036</v>
      </c>
      <c r="B1313" t="s">
        <v>5037</v>
      </c>
      <c r="C1313" s="26">
        <v>0.11338502168655396</v>
      </c>
      <c r="D1313" s="26">
        <v>6.5365567803382874E-2</v>
      </c>
      <c r="E1313" s="26">
        <v>3.9596706628799438E-2</v>
      </c>
    </row>
    <row r="1314" spans="1:5">
      <c r="A1314" t="s">
        <v>5038</v>
      </c>
      <c r="B1314" t="s">
        <v>5039</v>
      </c>
      <c r="C1314" s="26">
        <v>0.17267695069313049</v>
      </c>
      <c r="D1314" s="26">
        <v>8.9965306222438812E-2</v>
      </c>
      <c r="E1314" s="26">
        <v>5.258931964635849E-2</v>
      </c>
    </row>
    <row r="1315" spans="1:5">
      <c r="A1315" t="s">
        <v>5040</v>
      </c>
      <c r="B1315" t="s">
        <v>5041</v>
      </c>
      <c r="C1315" s="26">
        <v>0.15396946668624878</v>
      </c>
      <c r="D1315" s="26">
        <v>8.9550226926803589E-2</v>
      </c>
      <c r="E1315" s="26">
        <v>5.649159848690033E-2</v>
      </c>
    </row>
    <row r="1316" spans="1:5">
      <c r="A1316" t="s">
        <v>5042</v>
      </c>
      <c r="B1316" t="s">
        <v>5043</v>
      </c>
      <c r="C1316" s="26">
        <v>0.13634856045246124</v>
      </c>
      <c r="D1316" s="26">
        <v>9.9755421280860901E-2</v>
      </c>
      <c r="E1316" s="26">
        <v>6.6204845905303955E-2</v>
      </c>
    </row>
    <row r="1317" spans="1:5">
      <c r="A1317" t="s">
        <v>5044</v>
      </c>
      <c r="B1317" t="s">
        <v>5045</v>
      </c>
      <c r="C1317" s="26">
        <v>0.12576849758625031</v>
      </c>
      <c r="D1317" s="26">
        <v>9.1192595660686493E-2</v>
      </c>
      <c r="E1317" s="26">
        <v>5.6936219334602356E-2</v>
      </c>
    </row>
    <row r="1318" spans="1:5">
      <c r="A1318" t="s">
        <v>5046</v>
      </c>
      <c r="B1318" t="s">
        <v>5047</v>
      </c>
      <c r="C1318" s="26">
        <v>0.15356789529323578</v>
      </c>
      <c r="D1318" s="26">
        <v>0.11224543303251266</v>
      </c>
      <c r="E1318" s="26">
        <v>7.6747775077819824E-2</v>
      </c>
    </row>
    <row r="1319" spans="1:5">
      <c r="A1319" t="s">
        <v>5048</v>
      </c>
      <c r="B1319" t="s">
        <v>5049</v>
      </c>
      <c r="C1319" s="26">
        <v>0.15356789529323578</v>
      </c>
      <c r="D1319" s="26">
        <v>0.11224543303251266</v>
      </c>
      <c r="E1319" s="26">
        <v>7.6747775077819824E-2</v>
      </c>
    </row>
    <row r="1320" spans="1:5">
      <c r="A1320" t="s">
        <v>5050</v>
      </c>
      <c r="B1320" t="s">
        <v>5051</v>
      </c>
      <c r="C1320" s="26">
        <v>0.14590820670127869</v>
      </c>
      <c r="D1320" s="26">
        <v>0.10450442880392075</v>
      </c>
      <c r="E1320" s="26">
        <v>6.5805807709693909E-2</v>
      </c>
    </row>
    <row r="1321" spans="1:5">
      <c r="A1321" t="s">
        <v>5052</v>
      </c>
      <c r="B1321" t="s">
        <v>5053</v>
      </c>
      <c r="C1321" s="26">
        <v>0.12295065075159073</v>
      </c>
      <c r="D1321" s="26">
        <v>9.0326406061649323E-2</v>
      </c>
      <c r="E1321" s="26">
        <v>5.7671878486871719E-2</v>
      </c>
    </row>
    <row r="1322" spans="1:5">
      <c r="A1322" t="s">
        <v>5054</v>
      </c>
      <c r="B1322" t="s">
        <v>5055</v>
      </c>
      <c r="C1322" s="26">
        <v>0.13199973106384277</v>
      </c>
      <c r="D1322" s="26">
        <v>9.5358423888683319E-2</v>
      </c>
      <c r="E1322" s="26">
        <v>5.8274693787097931E-2</v>
      </c>
    </row>
    <row r="1323" spans="1:5">
      <c r="A1323" t="s">
        <v>5056</v>
      </c>
      <c r="B1323" t="s">
        <v>5057</v>
      </c>
      <c r="C1323" s="26">
        <v>0.13880842924118042</v>
      </c>
      <c r="D1323" s="26">
        <v>0.10102182626724243</v>
      </c>
      <c r="E1323" s="26">
        <v>6.4675375819206238E-2</v>
      </c>
    </row>
    <row r="1324" spans="1:5">
      <c r="A1324" t="s">
        <v>5058</v>
      </c>
      <c r="B1324" t="s">
        <v>5059</v>
      </c>
      <c r="C1324" s="26">
        <v>0.1365257203578949</v>
      </c>
      <c r="D1324" s="26">
        <v>9.9961981177330017E-2</v>
      </c>
      <c r="E1324" s="26">
        <v>6.6338077187538147E-2</v>
      </c>
    </row>
    <row r="1325" spans="1:5">
      <c r="A1325" t="s">
        <v>5060</v>
      </c>
      <c r="B1325" t="s">
        <v>5061</v>
      </c>
      <c r="C1325" s="26">
        <v>9.961189329624176E-2</v>
      </c>
      <c r="D1325" s="26">
        <v>7.5145401060581207E-2</v>
      </c>
      <c r="E1325" s="26">
        <v>4.6344306319952011E-2</v>
      </c>
    </row>
    <row r="1326" spans="1:5">
      <c r="A1326" t="s">
        <v>5062</v>
      </c>
      <c r="B1326" t="s">
        <v>5063</v>
      </c>
      <c r="C1326" s="26">
        <v>0.13634856045246124</v>
      </c>
      <c r="D1326" s="26">
        <v>9.9755421280860901E-2</v>
      </c>
      <c r="E1326" s="26">
        <v>6.6204845905303955E-2</v>
      </c>
    </row>
    <row r="1327" spans="1:5">
      <c r="A1327" t="s">
        <v>5064</v>
      </c>
      <c r="B1327" t="s">
        <v>5065</v>
      </c>
      <c r="C1327" s="26">
        <v>0.13880842924118042</v>
      </c>
      <c r="D1327" s="26">
        <v>0.10102182626724243</v>
      </c>
      <c r="E1327" s="26">
        <v>6.4675375819206238E-2</v>
      </c>
    </row>
    <row r="1328" spans="1:5">
      <c r="A1328" t="s">
        <v>5066</v>
      </c>
      <c r="B1328" t="s">
        <v>5067</v>
      </c>
      <c r="C1328" s="26">
        <v>0.14972312748432159</v>
      </c>
      <c r="D1328" s="26">
        <v>0.10835780948400497</v>
      </c>
      <c r="E1328" s="26">
        <v>6.97789266705513E-2</v>
      </c>
    </row>
    <row r="1329" spans="1:5">
      <c r="A1329" t="s">
        <v>5068</v>
      </c>
      <c r="B1329" t="s">
        <v>5069</v>
      </c>
      <c r="C1329" s="26">
        <v>0.13270747661590576</v>
      </c>
      <c r="D1329" s="26">
        <v>9.6059426665306091E-2</v>
      </c>
      <c r="E1329" s="26">
        <v>6.0335744172334671E-2</v>
      </c>
    </row>
    <row r="1330" spans="1:5">
      <c r="A1330" t="s">
        <v>5070</v>
      </c>
      <c r="B1330" t="s">
        <v>5071</v>
      </c>
      <c r="C1330" s="26">
        <v>0.15356789529323578</v>
      </c>
      <c r="D1330" s="26">
        <v>0.11224543303251266</v>
      </c>
      <c r="E1330" s="26">
        <v>7.6747775077819824E-2</v>
      </c>
    </row>
    <row r="1331" spans="1:5">
      <c r="A1331" t="s">
        <v>5072</v>
      </c>
      <c r="B1331" t="s">
        <v>5073</v>
      </c>
      <c r="C1331" s="26">
        <v>0.13847438991069794</v>
      </c>
      <c r="D1331" s="26">
        <v>0.1022341251373291</v>
      </c>
      <c r="E1331" s="26">
        <v>6.7803658545017242E-2</v>
      </c>
    </row>
    <row r="1332" spans="1:5">
      <c r="A1332" t="s">
        <v>5074</v>
      </c>
      <c r="B1332" t="s">
        <v>5075</v>
      </c>
      <c r="C1332" s="26">
        <v>0.13831493258476257</v>
      </c>
      <c r="D1332" s="26">
        <v>9.7944118082523346E-2</v>
      </c>
      <c r="E1332" s="26">
        <v>6.2522143125534058E-2</v>
      </c>
    </row>
    <row r="1333" spans="1:5">
      <c r="A1333" t="s">
        <v>5076</v>
      </c>
      <c r="B1333" t="s">
        <v>5077</v>
      </c>
      <c r="C1333" s="26">
        <v>0.1353120356798172</v>
      </c>
      <c r="D1333" s="26">
        <v>9.7353875637054443E-2</v>
      </c>
      <c r="E1333" s="26">
        <v>6.1908688396215439E-2</v>
      </c>
    </row>
    <row r="1334" spans="1:5">
      <c r="A1334" t="s">
        <v>5078</v>
      </c>
      <c r="B1334" t="s">
        <v>5079</v>
      </c>
      <c r="C1334" s="26">
        <v>0.11476325243711472</v>
      </c>
      <c r="D1334" s="26">
        <v>8.2889080047607422E-2</v>
      </c>
      <c r="E1334" s="26">
        <v>5.1224790513515472E-2</v>
      </c>
    </row>
    <row r="1335" spans="1:5">
      <c r="A1335" t="s">
        <v>5080</v>
      </c>
      <c r="B1335" t="s">
        <v>5081</v>
      </c>
      <c r="C1335" s="26">
        <v>0.1364702582359314</v>
      </c>
      <c r="D1335" s="26">
        <v>9.7859866917133331E-2</v>
      </c>
      <c r="E1335" s="26">
        <v>6.1865136027336121E-2</v>
      </c>
    </row>
    <row r="1336" spans="1:5">
      <c r="A1336" t="s">
        <v>5082</v>
      </c>
      <c r="B1336" t="s">
        <v>5083</v>
      </c>
      <c r="C1336" s="26">
        <v>0.12295065075159073</v>
      </c>
      <c r="D1336" s="26">
        <v>9.0326406061649323E-2</v>
      </c>
      <c r="E1336" s="26">
        <v>5.7671878486871719E-2</v>
      </c>
    </row>
    <row r="1337" spans="1:5">
      <c r="A1337" t="s">
        <v>5084</v>
      </c>
      <c r="B1337" t="s">
        <v>5085</v>
      </c>
      <c r="C1337" s="26">
        <v>0.13831493258476257</v>
      </c>
      <c r="D1337" s="26">
        <v>9.7944118082523346E-2</v>
      </c>
      <c r="E1337" s="26">
        <v>6.2522143125534058E-2</v>
      </c>
    </row>
    <row r="1338" spans="1:5">
      <c r="A1338" t="s">
        <v>5086</v>
      </c>
      <c r="B1338" t="s">
        <v>5087</v>
      </c>
      <c r="C1338" s="26">
        <v>0.12738446891307831</v>
      </c>
      <c r="D1338" s="26">
        <v>9.2332795262336731E-2</v>
      </c>
      <c r="E1338" s="26">
        <v>5.8113675564527512E-2</v>
      </c>
    </row>
    <row r="1339" spans="1:5">
      <c r="A1339" t="s">
        <v>5088</v>
      </c>
      <c r="B1339" t="s">
        <v>5089</v>
      </c>
      <c r="C1339" s="26">
        <v>0.1364702582359314</v>
      </c>
      <c r="D1339" s="26">
        <v>9.7859866917133331E-2</v>
      </c>
      <c r="E1339" s="26">
        <v>6.1865136027336121E-2</v>
      </c>
    </row>
    <row r="1340" spans="1:5">
      <c r="A1340" t="s">
        <v>5090</v>
      </c>
      <c r="B1340" t="s">
        <v>5091</v>
      </c>
      <c r="C1340" s="26">
        <v>0.13716861605644226</v>
      </c>
      <c r="D1340" s="26">
        <v>9.9012561142444611E-2</v>
      </c>
      <c r="E1340" s="26">
        <v>6.2628395855426788E-2</v>
      </c>
    </row>
    <row r="1341" spans="1:5">
      <c r="A1341" t="s">
        <v>5092</v>
      </c>
      <c r="B1341" t="s">
        <v>5093</v>
      </c>
      <c r="C1341" s="26">
        <v>0.12295065075159073</v>
      </c>
      <c r="D1341" s="26">
        <v>9.0326406061649323E-2</v>
      </c>
      <c r="E1341" s="26">
        <v>5.7671878486871719E-2</v>
      </c>
    </row>
    <row r="1342" spans="1:5">
      <c r="A1342" t="s">
        <v>5094</v>
      </c>
      <c r="B1342" t="s">
        <v>5095</v>
      </c>
      <c r="C1342" s="26">
        <v>0.11180223524570465</v>
      </c>
      <c r="D1342" s="26">
        <v>7.8971892595291138E-2</v>
      </c>
      <c r="E1342" s="26">
        <v>4.8473577946424484E-2</v>
      </c>
    </row>
    <row r="1343" spans="1:5">
      <c r="A1343" t="s">
        <v>5096</v>
      </c>
      <c r="B1343" t="s">
        <v>5097</v>
      </c>
      <c r="C1343" s="26">
        <v>0.12738446891307831</v>
      </c>
      <c r="D1343" s="26">
        <v>9.2332795262336731E-2</v>
      </c>
      <c r="E1343" s="26">
        <v>5.8113675564527512E-2</v>
      </c>
    </row>
    <row r="1344" spans="1:5">
      <c r="A1344" t="s">
        <v>5098</v>
      </c>
      <c r="B1344" t="s">
        <v>5099</v>
      </c>
      <c r="C1344" s="26">
        <v>0.15356789529323578</v>
      </c>
      <c r="D1344" s="26">
        <v>0.11224543303251266</v>
      </c>
      <c r="E1344" s="26">
        <v>7.6747775077819824E-2</v>
      </c>
    </row>
    <row r="1345" spans="1:5">
      <c r="A1345" t="s">
        <v>5100</v>
      </c>
      <c r="B1345" t="s">
        <v>5101</v>
      </c>
      <c r="C1345" s="26">
        <v>0.14972312748432159</v>
      </c>
      <c r="D1345" s="26">
        <v>0.10835780948400497</v>
      </c>
      <c r="E1345" s="26">
        <v>6.97789266705513E-2</v>
      </c>
    </row>
    <row r="1346" spans="1:5">
      <c r="A1346" t="s">
        <v>5102</v>
      </c>
      <c r="B1346" t="s">
        <v>5103</v>
      </c>
      <c r="C1346" s="26">
        <v>0.13634856045246124</v>
      </c>
      <c r="D1346" s="26">
        <v>9.9755421280860901E-2</v>
      </c>
      <c r="E1346" s="26">
        <v>6.6204845905303955E-2</v>
      </c>
    </row>
    <row r="1347" spans="1:5">
      <c r="A1347" t="s">
        <v>5104</v>
      </c>
      <c r="B1347" t="s">
        <v>5105</v>
      </c>
      <c r="C1347" s="26">
        <v>0.13831493258476257</v>
      </c>
      <c r="D1347" s="26">
        <v>9.7944118082523346E-2</v>
      </c>
      <c r="E1347" s="26">
        <v>6.2522143125534058E-2</v>
      </c>
    </row>
    <row r="1348" spans="1:5">
      <c r="A1348" t="s">
        <v>5106</v>
      </c>
      <c r="B1348" t="s">
        <v>5107</v>
      </c>
      <c r="C1348" s="26">
        <v>0.14972312748432159</v>
      </c>
      <c r="D1348" s="26">
        <v>0.10835780948400497</v>
      </c>
      <c r="E1348" s="26">
        <v>6.97789266705513E-2</v>
      </c>
    </row>
    <row r="1349" spans="1:5">
      <c r="A1349" t="s">
        <v>5108</v>
      </c>
      <c r="B1349" t="s">
        <v>5109</v>
      </c>
      <c r="C1349" s="26">
        <v>0.13686941564083099</v>
      </c>
      <c r="D1349" s="26">
        <v>9.8014190793037415E-2</v>
      </c>
      <c r="E1349" s="26">
        <v>6.1410587280988693E-2</v>
      </c>
    </row>
    <row r="1350" spans="1:5">
      <c r="A1350" t="s">
        <v>5110</v>
      </c>
      <c r="B1350" t="s">
        <v>5111</v>
      </c>
      <c r="C1350" s="26">
        <v>0.13270747661590576</v>
      </c>
      <c r="D1350" s="26">
        <v>9.6059426665306091E-2</v>
      </c>
      <c r="E1350" s="26">
        <v>6.0335744172334671E-2</v>
      </c>
    </row>
    <row r="1351" spans="1:5">
      <c r="A1351" t="s">
        <v>5112</v>
      </c>
      <c r="B1351" t="s">
        <v>5113</v>
      </c>
      <c r="C1351" s="26">
        <v>0.13847438991069794</v>
      </c>
      <c r="D1351" s="26">
        <v>0.1022341251373291</v>
      </c>
      <c r="E1351" s="26">
        <v>6.7803658545017242E-2</v>
      </c>
    </row>
    <row r="1352" spans="1:5">
      <c r="A1352" t="s">
        <v>5114</v>
      </c>
      <c r="B1352" t="s">
        <v>5115</v>
      </c>
      <c r="C1352" s="26">
        <v>0.13880842924118042</v>
      </c>
      <c r="D1352" s="26">
        <v>0.10102182626724243</v>
      </c>
      <c r="E1352" s="26">
        <v>6.4675375819206238E-2</v>
      </c>
    </row>
    <row r="1353" spans="1:5">
      <c r="A1353" t="s">
        <v>5116</v>
      </c>
      <c r="B1353" t="s">
        <v>5117</v>
      </c>
      <c r="C1353" s="26">
        <v>0.13847438991069794</v>
      </c>
      <c r="D1353" s="26">
        <v>0.1022341251373291</v>
      </c>
      <c r="E1353" s="26">
        <v>6.7803658545017242E-2</v>
      </c>
    </row>
    <row r="1354" spans="1:5">
      <c r="A1354" t="s">
        <v>5118</v>
      </c>
      <c r="B1354" t="s">
        <v>5119</v>
      </c>
      <c r="C1354" s="26">
        <v>0.15356789529323578</v>
      </c>
      <c r="D1354" s="26">
        <v>0.11224543303251266</v>
      </c>
      <c r="E1354" s="26">
        <v>7.6747775077819824E-2</v>
      </c>
    </row>
    <row r="1355" spans="1:5">
      <c r="A1355" t="s">
        <v>5120</v>
      </c>
      <c r="B1355" t="s">
        <v>5121</v>
      </c>
      <c r="C1355" s="26">
        <v>0.13716861605644226</v>
      </c>
      <c r="D1355" s="26">
        <v>9.9012561142444611E-2</v>
      </c>
      <c r="E1355" s="26">
        <v>6.2628395855426788E-2</v>
      </c>
    </row>
    <row r="1356" spans="1:5">
      <c r="A1356" t="s">
        <v>5122</v>
      </c>
      <c r="B1356" t="s">
        <v>5123</v>
      </c>
      <c r="C1356" s="26">
        <v>0.13880842924118042</v>
      </c>
      <c r="D1356" s="26">
        <v>0.10102182626724243</v>
      </c>
      <c r="E1356" s="26">
        <v>6.4675375819206238E-2</v>
      </c>
    </row>
    <row r="1357" spans="1:5">
      <c r="A1357" t="s">
        <v>5124</v>
      </c>
      <c r="B1357" t="s">
        <v>5125</v>
      </c>
      <c r="C1357" s="26">
        <v>0.13880842924118042</v>
      </c>
      <c r="D1357" s="26">
        <v>0.10102182626724243</v>
      </c>
      <c r="E1357" s="26">
        <v>6.4675375819206238E-2</v>
      </c>
    </row>
    <row r="1358" spans="1:5">
      <c r="A1358" t="s">
        <v>5126</v>
      </c>
      <c r="B1358" t="s">
        <v>5127</v>
      </c>
      <c r="C1358" s="26">
        <v>0.13686941564083099</v>
      </c>
      <c r="D1358" s="26">
        <v>9.8014190793037415E-2</v>
      </c>
      <c r="E1358" s="26">
        <v>6.1410587280988693E-2</v>
      </c>
    </row>
    <row r="1359" spans="1:5">
      <c r="A1359" t="s">
        <v>5128</v>
      </c>
      <c r="B1359" t="s">
        <v>5129</v>
      </c>
      <c r="C1359" s="26">
        <v>0.15356789529323578</v>
      </c>
      <c r="D1359" s="26">
        <v>0.11224543303251266</v>
      </c>
      <c r="E1359" s="26">
        <v>7.6747775077819824E-2</v>
      </c>
    </row>
    <row r="1360" spans="1:5">
      <c r="A1360" t="s">
        <v>5130</v>
      </c>
      <c r="B1360" t="s">
        <v>5131</v>
      </c>
      <c r="C1360" s="26">
        <v>0.13270747661590576</v>
      </c>
      <c r="D1360" s="26">
        <v>9.6059426665306091E-2</v>
      </c>
      <c r="E1360" s="26">
        <v>6.0335744172334671E-2</v>
      </c>
    </row>
    <row r="1361" spans="1:5">
      <c r="A1361" t="s">
        <v>5132</v>
      </c>
      <c r="B1361" t="s">
        <v>5133</v>
      </c>
      <c r="C1361" s="26">
        <v>0.13831493258476257</v>
      </c>
      <c r="D1361" s="26">
        <v>9.7944118082523346E-2</v>
      </c>
      <c r="E1361" s="26">
        <v>6.2522143125534058E-2</v>
      </c>
    </row>
    <row r="1362" spans="1:5">
      <c r="A1362" t="s">
        <v>5134</v>
      </c>
      <c r="B1362" t="s">
        <v>5135</v>
      </c>
      <c r="C1362" s="26">
        <v>0.13686941564083099</v>
      </c>
      <c r="D1362" s="26">
        <v>9.8014190793037415E-2</v>
      </c>
      <c r="E1362" s="26">
        <v>6.1410587280988693E-2</v>
      </c>
    </row>
    <row r="1363" spans="1:5">
      <c r="A1363" t="s">
        <v>5136</v>
      </c>
      <c r="B1363" t="s">
        <v>5137</v>
      </c>
      <c r="C1363" s="26">
        <v>0.14972312748432159</v>
      </c>
      <c r="D1363" s="26">
        <v>0.10835780948400497</v>
      </c>
      <c r="E1363" s="26">
        <v>6.97789266705513E-2</v>
      </c>
    </row>
    <row r="1364" spans="1:5">
      <c r="A1364" t="s">
        <v>5138</v>
      </c>
      <c r="B1364" t="s">
        <v>5139</v>
      </c>
      <c r="C1364" s="26">
        <v>0.1353120356798172</v>
      </c>
      <c r="D1364" s="26">
        <v>9.7353875637054443E-2</v>
      </c>
      <c r="E1364" s="26">
        <v>6.1908688396215439E-2</v>
      </c>
    </row>
    <row r="1365" spans="1:5">
      <c r="A1365" t="s">
        <v>5140</v>
      </c>
      <c r="B1365" t="s">
        <v>5141</v>
      </c>
      <c r="C1365" s="26">
        <v>0.1364702582359314</v>
      </c>
      <c r="D1365" s="26">
        <v>9.7859866917133331E-2</v>
      </c>
      <c r="E1365" s="26">
        <v>6.1865136027336121E-2</v>
      </c>
    </row>
    <row r="1366" spans="1:5">
      <c r="A1366" t="s">
        <v>5142</v>
      </c>
      <c r="B1366" t="s">
        <v>5143</v>
      </c>
      <c r="C1366" s="26">
        <v>0.13831493258476257</v>
      </c>
      <c r="D1366" s="26">
        <v>9.7944118082523346E-2</v>
      </c>
      <c r="E1366" s="26">
        <v>6.2522143125534058E-2</v>
      </c>
    </row>
    <row r="1367" spans="1:5">
      <c r="A1367" t="s">
        <v>5144</v>
      </c>
      <c r="B1367" t="s">
        <v>5145</v>
      </c>
      <c r="C1367" s="26">
        <v>0.13199973106384277</v>
      </c>
      <c r="D1367" s="26">
        <v>9.5358423888683319E-2</v>
      </c>
      <c r="E1367" s="26">
        <v>5.8274693787097931E-2</v>
      </c>
    </row>
    <row r="1368" spans="1:5">
      <c r="A1368" t="s">
        <v>5146</v>
      </c>
      <c r="B1368" t="s">
        <v>5147</v>
      </c>
      <c r="C1368" s="26">
        <v>0.13831493258476257</v>
      </c>
      <c r="D1368" s="26">
        <v>9.7944118082523346E-2</v>
      </c>
      <c r="E1368" s="26">
        <v>6.2522143125534058E-2</v>
      </c>
    </row>
    <row r="1369" spans="1:5">
      <c r="A1369" t="s">
        <v>5148</v>
      </c>
      <c r="B1369" t="s">
        <v>5149</v>
      </c>
      <c r="C1369" s="26">
        <v>0.13270747661590576</v>
      </c>
      <c r="D1369" s="26">
        <v>9.6059426665306091E-2</v>
      </c>
      <c r="E1369" s="26">
        <v>6.0335744172334671E-2</v>
      </c>
    </row>
    <row r="1370" spans="1:5">
      <c r="A1370" t="s">
        <v>5150</v>
      </c>
      <c r="B1370" t="s">
        <v>5151</v>
      </c>
      <c r="C1370" s="26">
        <v>0.10574641078710556</v>
      </c>
      <c r="D1370" s="26">
        <v>7.7662944793701172E-2</v>
      </c>
      <c r="E1370" s="26">
        <v>4.8740942031145096E-2</v>
      </c>
    </row>
    <row r="1371" spans="1:5">
      <c r="A1371" t="s">
        <v>5152</v>
      </c>
      <c r="B1371" t="s">
        <v>5153</v>
      </c>
      <c r="C1371" s="26">
        <v>0.12295065075159073</v>
      </c>
      <c r="D1371" s="26">
        <v>9.0326406061649323E-2</v>
      </c>
      <c r="E1371" s="26">
        <v>5.7671878486871719E-2</v>
      </c>
    </row>
    <row r="1372" spans="1:5">
      <c r="A1372" t="s">
        <v>5154</v>
      </c>
      <c r="B1372" t="s">
        <v>5155</v>
      </c>
      <c r="C1372" s="26">
        <v>0.13270747661590576</v>
      </c>
      <c r="D1372" s="26">
        <v>9.6059426665306091E-2</v>
      </c>
      <c r="E1372" s="26">
        <v>6.0335744172334671E-2</v>
      </c>
    </row>
    <row r="1373" spans="1:5">
      <c r="A1373" t="s">
        <v>5156</v>
      </c>
      <c r="B1373" t="s">
        <v>5157</v>
      </c>
      <c r="C1373" s="26">
        <v>0.14972312748432159</v>
      </c>
      <c r="D1373" s="26">
        <v>0.10835780948400497</v>
      </c>
      <c r="E1373" s="26">
        <v>6.97789266705513E-2</v>
      </c>
    </row>
    <row r="1374" spans="1:5">
      <c r="A1374" t="s">
        <v>5158</v>
      </c>
      <c r="B1374" t="s">
        <v>5159</v>
      </c>
      <c r="C1374" s="26">
        <v>0.13831493258476257</v>
      </c>
      <c r="D1374" s="26">
        <v>9.7944118082523346E-2</v>
      </c>
      <c r="E1374" s="26">
        <v>6.2522143125534058E-2</v>
      </c>
    </row>
    <row r="1375" spans="1:5">
      <c r="A1375" t="s">
        <v>5160</v>
      </c>
      <c r="B1375" t="s">
        <v>5161</v>
      </c>
      <c r="C1375" s="26">
        <v>0.13270747661590576</v>
      </c>
      <c r="D1375" s="26">
        <v>9.6059426665306091E-2</v>
      </c>
      <c r="E1375" s="26">
        <v>6.0335744172334671E-2</v>
      </c>
    </row>
    <row r="1376" spans="1:5">
      <c r="A1376" t="s">
        <v>5162</v>
      </c>
      <c r="B1376" t="s">
        <v>5163</v>
      </c>
      <c r="C1376" s="26">
        <v>0.12295065075159073</v>
      </c>
      <c r="D1376" s="26">
        <v>9.0326406061649323E-2</v>
      </c>
      <c r="E1376" s="26">
        <v>5.7671878486871719E-2</v>
      </c>
    </row>
    <row r="1377" spans="1:5">
      <c r="A1377" t="s">
        <v>5164</v>
      </c>
      <c r="B1377" t="s">
        <v>5165</v>
      </c>
      <c r="C1377" s="26">
        <v>0.12564645707607269</v>
      </c>
      <c r="D1377" s="26">
        <v>8.7607517838478088E-2</v>
      </c>
      <c r="E1377" s="26">
        <v>5.4466865956783295E-2</v>
      </c>
    </row>
    <row r="1378" spans="1:5">
      <c r="A1378" t="s">
        <v>5166</v>
      </c>
      <c r="B1378" t="s">
        <v>5167</v>
      </c>
      <c r="C1378" s="26">
        <v>0.13270747661590576</v>
      </c>
      <c r="D1378" s="26">
        <v>9.6059426665306091E-2</v>
      </c>
      <c r="E1378" s="26">
        <v>6.0335744172334671E-2</v>
      </c>
    </row>
    <row r="1379" spans="1:5">
      <c r="A1379" t="s">
        <v>5168</v>
      </c>
      <c r="B1379" t="s">
        <v>5169</v>
      </c>
      <c r="C1379" s="26">
        <v>0.13880842924118042</v>
      </c>
      <c r="D1379" s="26">
        <v>0.10102182626724243</v>
      </c>
      <c r="E1379" s="26">
        <v>6.4675375819206238E-2</v>
      </c>
    </row>
    <row r="1380" spans="1:5">
      <c r="A1380" t="s">
        <v>5170</v>
      </c>
      <c r="B1380" t="s">
        <v>5171</v>
      </c>
      <c r="C1380" s="26">
        <v>0.13686941564083099</v>
      </c>
      <c r="D1380" s="26">
        <v>9.8014190793037415E-2</v>
      </c>
      <c r="E1380" s="26">
        <v>6.1410587280988693E-2</v>
      </c>
    </row>
    <row r="1381" spans="1:5">
      <c r="A1381" t="s">
        <v>5172</v>
      </c>
      <c r="B1381" t="s">
        <v>5173</v>
      </c>
      <c r="C1381" s="26">
        <v>0.13716861605644226</v>
      </c>
      <c r="D1381" s="26">
        <v>9.9012561142444611E-2</v>
      </c>
      <c r="E1381" s="26">
        <v>6.2628395855426788E-2</v>
      </c>
    </row>
    <row r="1382" spans="1:5">
      <c r="A1382" t="s">
        <v>5174</v>
      </c>
      <c r="B1382" t="s">
        <v>5175</v>
      </c>
      <c r="C1382" s="26">
        <v>0.13831493258476257</v>
      </c>
      <c r="D1382" s="26">
        <v>9.7944118082523346E-2</v>
      </c>
      <c r="E1382" s="26">
        <v>6.2522143125534058E-2</v>
      </c>
    </row>
    <row r="1383" spans="1:5">
      <c r="A1383" t="s">
        <v>5176</v>
      </c>
      <c r="B1383" t="s">
        <v>5177</v>
      </c>
      <c r="C1383" s="26">
        <v>0.13270747661590576</v>
      </c>
      <c r="D1383" s="26">
        <v>9.6059426665306091E-2</v>
      </c>
      <c r="E1383" s="26">
        <v>6.0335744172334671E-2</v>
      </c>
    </row>
    <row r="1384" spans="1:5">
      <c r="A1384" t="s">
        <v>5178</v>
      </c>
      <c r="B1384" t="s">
        <v>5179</v>
      </c>
      <c r="C1384" s="26">
        <v>0.13027837872505188</v>
      </c>
      <c r="D1384" s="26">
        <v>9.6153348684310913E-2</v>
      </c>
      <c r="E1384" s="26">
        <v>6.1944276094436646E-2</v>
      </c>
    </row>
    <row r="1385" spans="1:5">
      <c r="A1385" t="s">
        <v>5180</v>
      </c>
      <c r="B1385" t="s">
        <v>5181</v>
      </c>
      <c r="C1385" s="26">
        <v>0.10799015313386917</v>
      </c>
      <c r="D1385" s="26">
        <v>8.0184310674667358E-2</v>
      </c>
      <c r="E1385" s="26">
        <v>5.0068400800228119E-2</v>
      </c>
    </row>
    <row r="1386" spans="1:5">
      <c r="A1386" t="s">
        <v>5182</v>
      </c>
      <c r="B1386" t="s">
        <v>5183</v>
      </c>
      <c r="C1386" s="26">
        <v>0.14590820670127869</v>
      </c>
      <c r="D1386" s="26">
        <v>0.10450442880392075</v>
      </c>
      <c r="E1386" s="26">
        <v>6.5805807709693909E-2</v>
      </c>
    </row>
    <row r="1387" spans="1:5">
      <c r="A1387" t="s">
        <v>5184</v>
      </c>
      <c r="B1387" t="s">
        <v>5185</v>
      </c>
      <c r="C1387" s="26">
        <v>0.13686941564083099</v>
      </c>
      <c r="D1387" s="26">
        <v>9.8014190793037415E-2</v>
      </c>
      <c r="E1387" s="26">
        <v>6.1410587280988693E-2</v>
      </c>
    </row>
    <row r="1388" spans="1:5">
      <c r="A1388" t="s">
        <v>5186</v>
      </c>
      <c r="B1388" t="s">
        <v>5187</v>
      </c>
      <c r="C1388" s="26">
        <v>0.13542951643466949</v>
      </c>
      <c r="D1388" s="26">
        <v>9.5607057213783264E-2</v>
      </c>
      <c r="E1388" s="26">
        <v>5.9234831482172012E-2</v>
      </c>
    </row>
    <row r="1389" spans="1:5">
      <c r="A1389" t="s">
        <v>5188</v>
      </c>
      <c r="B1389" t="s">
        <v>5189</v>
      </c>
      <c r="C1389" s="26">
        <v>0.1364702582359314</v>
      </c>
      <c r="D1389" s="26">
        <v>9.7859866917133331E-2</v>
      </c>
      <c r="E1389" s="26">
        <v>6.1865136027336121E-2</v>
      </c>
    </row>
    <row r="1390" spans="1:5">
      <c r="A1390" t="s">
        <v>5190</v>
      </c>
      <c r="B1390" t="s">
        <v>5191</v>
      </c>
      <c r="C1390" s="26">
        <v>0.12295065075159073</v>
      </c>
      <c r="D1390" s="26">
        <v>9.0326406061649323E-2</v>
      </c>
      <c r="E1390" s="26">
        <v>5.7671878486871719E-2</v>
      </c>
    </row>
    <row r="1391" spans="1:5">
      <c r="A1391" t="s">
        <v>5192</v>
      </c>
      <c r="B1391" t="s">
        <v>5193</v>
      </c>
      <c r="C1391" s="26">
        <v>0.12295065075159073</v>
      </c>
      <c r="D1391" s="26">
        <v>9.0326406061649323E-2</v>
      </c>
      <c r="E1391" s="26">
        <v>5.7671878486871719E-2</v>
      </c>
    </row>
    <row r="1392" spans="1:5">
      <c r="A1392" t="s">
        <v>5194</v>
      </c>
      <c r="B1392" t="s">
        <v>5195</v>
      </c>
      <c r="C1392" s="26">
        <v>0.1353120356798172</v>
      </c>
      <c r="D1392" s="26">
        <v>9.7353875637054443E-2</v>
      </c>
      <c r="E1392" s="26">
        <v>6.1908688396215439E-2</v>
      </c>
    </row>
    <row r="1393" spans="1:5">
      <c r="A1393" t="s">
        <v>5196</v>
      </c>
      <c r="B1393" t="s">
        <v>5197</v>
      </c>
      <c r="C1393" s="26">
        <v>0.12295065075159073</v>
      </c>
      <c r="D1393" s="26">
        <v>9.0326406061649323E-2</v>
      </c>
      <c r="E1393" s="26">
        <v>5.7671878486871719E-2</v>
      </c>
    </row>
    <row r="1394" spans="1:5">
      <c r="A1394" t="s">
        <v>5198</v>
      </c>
      <c r="B1394" t="s">
        <v>5199</v>
      </c>
      <c r="C1394" s="26">
        <v>0.12738446891307831</v>
      </c>
      <c r="D1394" s="26">
        <v>9.2332795262336731E-2</v>
      </c>
      <c r="E1394" s="26">
        <v>5.8113675564527512E-2</v>
      </c>
    </row>
    <row r="1395" spans="1:5">
      <c r="A1395" t="s">
        <v>5200</v>
      </c>
      <c r="B1395" t="s">
        <v>5201</v>
      </c>
      <c r="C1395" s="26">
        <v>0.1353120356798172</v>
      </c>
      <c r="D1395" s="26">
        <v>9.7353875637054443E-2</v>
      </c>
      <c r="E1395" s="26">
        <v>6.1908688396215439E-2</v>
      </c>
    </row>
    <row r="1396" spans="1:5">
      <c r="A1396" t="s">
        <v>5202</v>
      </c>
      <c r="B1396" t="s">
        <v>5203</v>
      </c>
      <c r="C1396" s="26">
        <v>0.13199973106384277</v>
      </c>
      <c r="D1396" s="26">
        <v>9.5358423888683319E-2</v>
      </c>
      <c r="E1396" s="26">
        <v>5.8274693787097931E-2</v>
      </c>
    </row>
    <row r="1397" spans="1:5">
      <c r="A1397" t="s">
        <v>5204</v>
      </c>
      <c r="B1397" t="s">
        <v>5205</v>
      </c>
      <c r="C1397" s="26">
        <v>0.10823784023523331</v>
      </c>
      <c r="D1397" s="26">
        <v>8.0438263714313507E-2</v>
      </c>
      <c r="E1397" s="26">
        <v>5.050259456038475E-2</v>
      </c>
    </row>
    <row r="1398" spans="1:5">
      <c r="A1398" t="s">
        <v>5206</v>
      </c>
      <c r="B1398" t="s">
        <v>5207</v>
      </c>
      <c r="C1398" s="26">
        <v>0.13831493258476257</v>
      </c>
      <c r="D1398" s="26">
        <v>9.7944118082523346E-2</v>
      </c>
      <c r="E1398" s="26">
        <v>6.2522143125534058E-2</v>
      </c>
    </row>
    <row r="1399" spans="1:5">
      <c r="A1399" t="s">
        <v>5208</v>
      </c>
      <c r="B1399" t="s">
        <v>5209</v>
      </c>
      <c r="C1399" s="26">
        <v>0.12295065075159073</v>
      </c>
      <c r="D1399" s="26">
        <v>9.0326406061649323E-2</v>
      </c>
      <c r="E1399" s="26">
        <v>5.7671878486871719E-2</v>
      </c>
    </row>
    <row r="1400" spans="1:5">
      <c r="A1400" t="s">
        <v>5210</v>
      </c>
      <c r="B1400" t="s">
        <v>5211</v>
      </c>
      <c r="C1400" s="26">
        <v>0.12738446891307831</v>
      </c>
      <c r="D1400" s="26">
        <v>9.2332795262336731E-2</v>
      </c>
      <c r="E1400" s="26">
        <v>5.8113675564527512E-2</v>
      </c>
    </row>
    <row r="1401" spans="1:5">
      <c r="A1401" t="s">
        <v>5212</v>
      </c>
      <c r="B1401" t="s">
        <v>5213</v>
      </c>
      <c r="C1401" s="26">
        <v>0.12299437075853348</v>
      </c>
      <c r="D1401" s="26">
        <v>9.2178575694561005E-2</v>
      </c>
      <c r="E1401" s="26">
        <v>5.8046724647283554E-2</v>
      </c>
    </row>
    <row r="1402" spans="1:5">
      <c r="A1402" t="s">
        <v>5214</v>
      </c>
      <c r="B1402" t="s">
        <v>5215</v>
      </c>
      <c r="C1402" s="26">
        <v>0.13880842924118042</v>
      </c>
      <c r="D1402" s="26">
        <v>0.10102182626724243</v>
      </c>
      <c r="E1402" s="26">
        <v>6.4675375819206238E-2</v>
      </c>
    </row>
    <row r="1403" spans="1:5">
      <c r="A1403" t="s">
        <v>5216</v>
      </c>
      <c r="B1403" t="s">
        <v>5217</v>
      </c>
      <c r="C1403" s="26">
        <v>0.23610267043113708</v>
      </c>
      <c r="D1403" s="26">
        <v>0.1404535174369812</v>
      </c>
      <c r="E1403" s="26">
        <v>7.9036638140678406E-2</v>
      </c>
    </row>
    <row r="1404" spans="1:5">
      <c r="A1404" t="s">
        <v>5218</v>
      </c>
      <c r="B1404" t="s">
        <v>5219</v>
      </c>
      <c r="C1404" s="26">
        <v>0.24734991788864136</v>
      </c>
      <c r="D1404" s="26">
        <v>0.15538108348846436</v>
      </c>
      <c r="E1404" s="26">
        <v>9.0187005698680878E-2</v>
      </c>
    </row>
    <row r="1405" spans="1:5">
      <c r="A1405" t="s">
        <v>5220</v>
      </c>
      <c r="B1405" t="s">
        <v>5221</v>
      </c>
      <c r="C1405" s="26">
        <v>0.23610267043113708</v>
      </c>
      <c r="D1405" s="26">
        <v>0.1404535174369812</v>
      </c>
      <c r="E1405" s="26">
        <v>7.9036638140678406E-2</v>
      </c>
    </row>
    <row r="1406" spans="1:5">
      <c r="A1406" t="s">
        <v>5222</v>
      </c>
      <c r="B1406" t="s">
        <v>5223</v>
      </c>
      <c r="C1406" s="26">
        <v>0.26333343982696533</v>
      </c>
      <c r="D1406" s="26">
        <v>0.15482775866985321</v>
      </c>
      <c r="E1406" s="26">
        <v>8.5622116923332214E-2</v>
      </c>
    </row>
    <row r="1407" spans="1:5">
      <c r="A1407" t="s">
        <v>5224</v>
      </c>
      <c r="B1407" t="s">
        <v>5225</v>
      </c>
      <c r="C1407" s="26">
        <v>0.24734991788864136</v>
      </c>
      <c r="D1407" s="26">
        <v>0.15538108348846436</v>
      </c>
      <c r="E1407" s="26">
        <v>9.0187005698680878E-2</v>
      </c>
    </row>
    <row r="1408" spans="1:5">
      <c r="A1408" t="s">
        <v>5226</v>
      </c>
      <c r="B1408" t="s">
        <v>5227</v>
      </c>
      <c r="C1408" s="26">
        <v>0.27378672361373901</v>
      </c>
      <c r="D1408" s="26">
        <v>0.15460331737995148</v>
      </c>
      <c r="E1408" s="26">
        <v>8.403487503528595E-2</v>
      </c>
    </row>
    <row r="1409" spans="1:5">
      <c r="A1409" t="s">
        <v>5228</v>
      </c>
      <c r="B1409" t="s">
        <v>5229</v>
      </c>
      <c r="C1409" s="26">
        <v>0.22442859411239624</v>
      </c>
      <c r="D1409" s="26">
        <v>0.14065021276473999</v>
      </c>
      <c r="E1409" s="26">
        <v>8.0168619751930237E-2</v>
      </c>
    </row>
    <row r="1410" spans="1:5">
      <c r="A1410" t="s">
        <v>5230</v>
      </c>
      <c r="B1410" t="s">
        <v>5231</v>
      </c>
      <c r="C1410" s="26">
        <v>0.26333343982696533</v>
      </c>
      <c r="D1410" s="26">
        <v>0.15482775866985321</v>
      </c>
      <c r="E1410" s="26">
        <v>8.5622116923332214E-2</v>
      </c>
    </row>
    <row r="1411" spans="1:5">
      <c r="A1411" t="s">
        <v>5232</v>
      </c>
      <c r="B1411" t="s">
        <v>5233</v>
      </c>
      <c r="C1411" s="26">
        <v>0.22442859411239624</v>
      </c>
      <c r="D1411" s="26">
        <v>0.14065021276473999</v>
      </c>
      <c r="E1411" s="26">
        <v>8.0168619751930237E-2</v>
      </c>
    </row>
    <row r="1412" spans="1:5">
      <c r="A1412" t="s">
        <v>5234</v>
      </c>
      <c r="B1412" t="s">
        <v>5235</v>
      </c>
      <c r="C1412" s="26">
        <v>0.22993336617946625</v>
      </c>
      <c r="D1412" s="26">
        <v>0.1383771151304245</v>
      </c>
      <c r="E1412" s="26">
        <v>7.6062127947807312E-2</v>
      </c>
    </row>
    <row r="1413" spans="1:5">
      <c r="A1413" t="s">
        <v>5236</v>
      </c>
      <c r="B1413" t="s">
        <v>5237</v>
      </c>
      <c r="C1413" s="26">
        <v>0.23610267043113708</v>
      </c>
      <c r="D1413" s="26">
        <v>0.1404535174369812</v>
      </c>
      <c r="E1413" s="26">
        <v>7.9036638140678406E-2</v>
      </c>
    </row>
    <row r="1414" spans="1:5">
      <c r="A1414" t="s">
        <v>5238</v>
      </c>
      <c r="B1414" t="s">
        <v>5239</v>
      </c>
      <c r="C1414" s="26">
        <v>0.240129753947258</v>
      </c>
      <c r="D1414" s="26">
        <v>0.14550916850566864</v>
      </c>
      <c r="E1414" s="26">
        <v>8.2588687539100647E-2</v>
      </c>
    </row>
    <row r="1415" spans="1:5">
      <c r="A1415" t="s">
        <v>5240</v>
      </c>
      <c r="B1415" t="s">
        <v>5241</v>
      </c>
      <c r="C1415" s="26">
        <v>0.22993336617946625</v>
      </c>
      <c r="D1415" s="26">
        <v>0.1383771151304245</v>
      </c>
      <c r="E1415" s="26">
        <v>7.6062127947807312E-2</v>
      </c>
    </row>
    <row r="1416" spans="1:5">
      <c r="A1416" t="s">
        <v>5242</v>
      </c>
      <c r="B1416" t="s">
        <v>5243</v>
      </c>
      <c r="C1416" s="26">
        <v>0.2533077597618103</v>
      </c>
      <c r="D1416" s="26">
        <v>0.14849752187728882</v>
      </c>
      <c r="E1416" s="26">
        <v>8.1554636359214783E-2</v>
      </c>
    </row>
    <row r="1417" spans="1:5">
      <c r="A1417" t="s">
        <v>5244</v>
      </c>
      <c r="B1417" t="s">
        <v>5245</v>
      </c>
      <c r="C1417" s="26">
        <v>0.21975784003734589</v>
      </c>
      <c r="D1417" s="26">
        <v>0.12798513472080231</v>
      </c>
      <c r="E1417" s="26">
        <v>7.0549860596656799E-2</v>
      </c>
    </row>
    <row r="1418" spans="1:5">
      <c r="A1418" t="s">
        <v>5246</v>
      </c>
      <c r="B1418" t="s">
        <v>5247</v>
      </c>
      <c r="C1418" s="26">
        <v>0.25164955854415894</v>
      </c>
      <c r="D1418" s="26">
        <v>0.15442723035812378</v>
      </c>
      <c r="E1418" s="26">
        <v>8.8490836322307587E-2</v>
      </c>
    </row>
    <row r="1419" spans="1:5">
      <c r="A1419" t="s">
        <v>5248</v>
      </c>
      <c r="B1419" t="s">
        <v>5249</v>
      </c>
      <c r="C1419" s="26">
        <v>0.21179333329200745</v>
      </c>
      <c r="D1419" s="26">
        <v>0.13284140825271606</v>
      </c>
      <c r="E1419" s="26">
        <v>7.4797362089157104E-2</v>
      </c>
    </row>
    <row r="1420" spans="1:5">
      <c r="A1420" t="s">
        <v>5250</v>
      </c>
      <c r="B1420" t="s">
        <v>5251</v>
      </c>
      <c r="C1420" s="26">
        <v>0.23677681386470795</v>
      </c>
      <c r="D1420" s="26">
        <v>0.14604666829109192</v>
      </c>
      <c r="E1420" s="26">
        <v>8.22640061378479E-2</v>
      </c>
    </row>
    <row r="1421" spans="1:5">
      <c r="A1421" t="s">
        <v>5252</v>
      </c>
      <c r="B1421" t="s">
        <v>5253</v>
      </c>
      <c r="C1421" s="26">
        <v>0.23610267043113708</v>
      </c>
      <c r="D1421" s="26">
        <v>0.1404535174369812</v>
      </c>
      <c r="E1421" s="26">
        <v>7.9036638140678406E-2</v>
      </c>
    </row>
    <row r="1422" spans="1:5">
      <c r="A1422" t="s">
        <v>5254</v>
      </c>
      <c r="B1422" t="s">
        <v>5255</v>
      </c>
      <c r="C1422" s="26">
        <v>0.22738750278949738</v>
      </c>
      <c r="D1422" s="26">
        <v>0.14468257129192352</v>
      </c>
      <c r="E1422" s="26">
        <v>8.4917277097702026E-2</v>
      </c>
    </row>
    <row r="1423" spans="1:5">
      <c r="A1423" t="s">
        <v>5256</v>
      </c>
      <c r="B1423" t="s">
        <v>5257</v>
      </c>
      <c r="C1423" s="26">
        <v>0.25164955854415894</v>
      </c>
      <c r="D1423" s="26">
        <v>0.15442723035812378</v>
      </c>
      <c r="E1423" s="26">
        <v>8.8490836322307587E-2</v>
      </c>
    </row>
    <row r="1424" spans="1:5">
      <c r="A1424" t="s">
        <v>5258</v>
      </c>
      <c r="B1424" t="s">
        <v>5259</v>
      </c>
      <c r="C1424" s="26">
        <v>0.26333343982696533</v>
      </c>
      <c r="D1424" s="26">
        <v>0.15482775866985321</v>
      </c>
      <c r="E1424" s="26">
        <v>8.5622116923332214E-2</v>
      </c>
    </row>
    <row r="1425" spans="1:5">
      <c r="A1425" t="s">
        <v>5260</v>
      </c>
      <c r="B1425" t="s">
        <v>5261</v>
      </c>
      <c r="C1425" s="26">
        <v>0.22738750278949738</v>
      </c>
      <c r="D1425" s="26">
        <v>0.14468257129192352</v>
      </c>
      <c r="E1425" s="26">
        <v>8.4917277097702026E-2</v>
      </c>
    </row>
    <row r="1426" spans="1:5">
      <c r="A1426" t="s">
        <v>5262</v>
      </c>
      <c r="B1426" t="s">
        <v>5263</v>
      </c>
      <c r="C1426" s="26">
        <v>0.22727905213832855</v>
      </c>
      <c r="D1426" s="26">
        <v>0.14444249868392944</v>
      </c>
      <c r="E1426" s="26">
        <v>8.2931362092494965E-2</v>
      </c>
    </row>
    <row r="1427" spans="1:5">
      <c r="A1427" t="s">
        <v>5264</v>
      </c>
      <c r="B1427" t="s">
        <v>5265</v>
      </c>
      <c r="C1427" s="26">
        <v>0.23080393671989441</v>
      </c>
      <c r="D1427" s="26">
        <v>0.13042280077934265</v>
      </c>
      <c r="E1427" s="26">
        <v>6.9702193140983582E-2</v>
      </c>
    </row>
    <row r="1428" spans="1:5">
      <c r="A1428" t="s">
        <v>5266</v>
      </c>
      <c r="B1428" t="s">
        <v>5267</v>
      </c>
      <c r="C1428" s="26">
        <v>0.26333343982696533</v>
      </c>
      <c r="D1428" s="26">
        <v>0.15482775866985321</v>
      </c>
      <c r="E1428" s="26">
        <v>8.5622116923332214E-2</v>
      </c>
    </row>
    <row r="1429" spans="1:5">
      <c r="A1429" t="s">
        <v>5268</v>
      </c>
      <c r="B1429" t="s">
        <v>5269</v>
      </c>
      <c r="C1429" s="26">
        <v>0.27378672361373901</v>
      </c>
      <c r="D1429" s="26">
        <v>0.15460331737995148</v>
      </c>
      <c r="E1429" s="26">
        <v>8.403487503528595E-2</v>
      </c>
    </row>
    <row r="1430" spans="1:5">
      <c r="A1430" t="s">
        <v>5270</v>
      </c>
      <c r="B1430" t="s">
        <v>5271</v>
      </c>
      <c r="C1430" s="26">
        <v>0.27378672361373901</v>
      </c>
      <c r="D1430" s="26">
        <v>0.15460331737995148</v>
      </c>
      <c r="E1430" s="26">
        <v>8.403487503528595E-2</v>
      </c>
    </row>
    <row r="1431" spans="1:5">
      <c r="A1431" t="s">
        <v>5272</v>
      </c>
      <c r="B1431" t="s">
        <v>5273</v>
      </c>
      <c r="C1431" s="26">
        <v>0.22442859411239624</v>
      </c>
      <c r="D1431" s="26">
        <v>0.14065021276473999</v>
      </c>
      <c r="E1431" s="26">
        <v>8.0168619751930237E-2</v>
      </c>
    </row>
    <row r="1432" spans="1:5">
      <c r="A1432" t="s">
        <v>5274</v>
      </c>
      <c r="B1432" t="s">
        <v>5275</v>
      </c>
      <c r="C1432" s="26">
        <v>0.21313899755477905</v>
      </c>
      <c r="D1432" s="26">
        <v>0.13526616990566254</v>
      </c>
      <c r="E1432" s="26">
        <v>7.721342146396637E-2</v>
      </c>
    </row>
    <row r="1433" spans="1:5">
      <c r="A1433" t="s">
        <v>5276</v>
      </c>
      <c r="B1433" t="s">
        <v>5277</v>
      </c>
      <c r="C1433" s="26">
        <v>0.252788245677948</v>
      </c>
      <c r="D1433" s="26">
        <v>0.15627723932266235</v>
      </c>
      <c r="E1433" s="26">
        <v>9.1800786554813385E-2</v>
      </c>
    </row>
    <row r="1434" spans="1:5">
      <c r="A1434" t="s">
        <v>5278</v>
      </c>
      <c r="B1434" t="s">
        <v>5279</v>
      </c>
      <c r="C1434" s="26">
        <v>0.23610267043113708</v>
      </c>
      <c r="D1434" s="26">
        <v>0.1404535174369812</v>
      </c>
      <c r="E1434" s="26">
        <v>7.9036638140678406E-2</v>
      </c>
    </row>
    <row r="1435" spans="1:5">
      <c r="A1435" t="s">
        <v>5280</v>
      </c>
      <c r="B1435" t="s">
        <v>5281</v>
      </c>
      <c r="C1435" s="26">
        <v>0.25164955854415894</v>
      </c>
      <c r="D1435" s="26">
        <v>0.15442723035812378</v>
      </c>
      <c r="E1435" s="26">
        <v>8.8490836322307587E-2</v>
      </c>
    </row>
    <row r="1436" spans="1:5">
      <c r="A1436" t="s">
        <v>5282</v>
      </c>
      <c r="B1436" t="s">
        <v>5283</v>
      </c>
      <c r="C1436" s="26">
        <v>0.25164955854415894</v>
      </c>
      <c r="D1436" s="26">
        <v>0.15442723035812378</v>
      </c>
      <c r="E1436" s="26">
        <v>8.8490836322307587E-2</v>
      </c>
    </row>
    <row r="1437" spans="1:5">
      <c r="A1437" t="s">
        <v>5284</v>
      </c>
      <c r="B1437" t="s">
        <v>5285</v>
      </c>
      <c r="C1437" s="26">
        <v>0.252788245677948</v>
      </c>
      <c r="D1437" s="26">
        <v>0.15627723932266235</v>
      </c>
      <c r="E1437" s="26">
        <v>9.1800786554813385E-2</v>
      </c>
    </row>
    <row r="1438" spans="1:5">
      <c r="A1438" t="s">
        <v>5286</v>
      </c>
      <c r="B1438" t="s">
        <v>5287</v>
      </c>
      <c r="C1438" s="26">
        <v>0.22442859411239624</v>
      </c>
      <c r="D1438" s="26">
        <v>0.14065021276473999</v>
      </c>
      <c r="E1438" s="26">
        <v>8.0168619751930237E-2</v>
      </c>
    </row>
    <row r="1439" spans="1:5">
      <c r="A1439" t="s">
        <v>5288</v>
      </c>
      <c r="B1439" t="s">
        <v>5289</v>
      </c>
      <c r="C1439" s="26">
        <v>0.23677681386470795</v>
      </c>
      <c r="D1439" s="26">
        <v>0.14604666829109192</v>
      </c>
      <c r="E1439" s="26">
        <v>8.22640061378479E-2</v>
      </c>
    </row>
    <row r="1440" spans="1:5">
      <c r="A1440" t="s">
        <v>5290</v>
      </c>
      <c r="B1440" t="s">
        <v>5291</v>
      </c>
      <c r="C1440" s="26">
        <v>0.240129753947258</v>
      </c>
      <c r="D1440" s="26">
        <v>0.14550916850566864</v>
      </c>
      <c r="E1440" s="26">
        <v>8.2588687539100647E-2</v>
      </c>
    </row>
    <row r="1441" spans="1:5">
      <c r="A1441" t="s">
        <v>5292</v>
      </c>
      <c r="B1441" t="s">
        <v>5293</v>
      </c>
      <c r="C1441" s="26">
        <v>0.23610267043113708</v>
      </c>
      <c r="D1441" s="26">
        <v>0.1404535174369812</v>
      </c>
      <c r="E1441" s="26">
        <v>7.9036638140678406E-2</v>
      </c>
    </row>
    <row r="1442" spans="1:5">
      <c r="A1442" t="s">
        <v>5294</v>
      </c>
      <c r="B1442" t="s">
        <v>5295</v>
      </c>
      <c r="C1442" s="26">
        <v>0.252788245677948</v>
      </c>
      <c r="D1442" s="26">
        <v>0.15627723932266235</v>
      </c>
      <c r="E1442" s="26">
        <v>9.1800786554813385E-2</v>
      </c>
    </row>
    <row r="1443" spans="1:5">
      <c r="A1443" t="s">
        <v>5296</v>
      </c>
      <c r="B1443" t="s">
        <v>5297</v>
      </c>
      <c r="C1443" s="26">
        <v>0.22850511968135834</v>
      </c>
      <c r="D1443" s="26">
        <v>0.14286836981773376</v>
      </c>
      <c r="E1443" s="26">
        <v>8.2250192761421204E-2</v>
      </c>
    </row>
    <row r="1444" spans="1:5">
      <c r="A1444" t="s">
        <v>5298</v>
      </c>
      <c r="B1444" t="s">
        <v>5299</v>
      </c>
      <c r="C1444" s="26">
        <v>0.26333343982696533</v>
      </c>
      <c r="D1444" s="26">
        <v>0.15482775866985321</v>
      </c>
      <c r="E1444" s="26">
        <v>8.5622116923332214E-2</v>
      </c>
    </row>
    <row r="1445" spans="1:5">
      <c r="A1445" t="s">
        <v>5300</v>
      </c>
      <c r="B1445" t="s">
        <v>5301</v>
      </c>
      <c r="C1445" s="26">
        <v>0.23610267043113708</v>
      </c>
      <c r="D1445" s="26">
        <v>0.1404535174369812</v>
      </c>
      <c r="E1445" s="26">
        <v>7.9036638140678406E-2</v>
      </c>
    </row>
    <row r="1446" spans="1:5">
      <c r="A1446" t="s">
        <v>5302</v>
      </c>
      <c r="B1446" t="s">
        <v>5303</v>
      </c>
      <c r="C1446" s="26">
        <v>0.22993336617946625</v>
      </c>
      <c r="D1446" s="26">
        <v>0.1383771151304245</v>
      </c>
      <c r="E1446" s="26">
        <v>7.6062127947807312E-2</v>
      </c>
    </row>
    <row r="1447" spans="1:5">
      <c r="A1447" t="s">
        <v>5304</v>
      </c>
      <c r="B1447" t="s">
        <v>5305</v>
      </c>
      <c r="C1447" s="26">
        <v>0.21602235734462738</v>
      </c>
      <c r="D1447" s="26">
        <v>0.12839071452617645</v>
      </c>
      <c r="E1447" s="26">
        <v>7.1076281368732452E-2</v>
      </c>
    </row>
    <row r="1448" spans="1:5">
      <c r="A1448" t="s">
        <v>5306</v>
      </c>
      <c r="B1448" t="s">
        <v>5307</v>
      </c>
      <c r="C1448" s="26">
        <v>0.23677681386470795</v>
      </c>
      <c r="D1448" s="26">
        <v>0.14604666829109192</v>
      </c>
      <c r="E1448" s="26">
        <v>8.22640061378479E-2</v>
      </c>
    </row>
    <row r="1449" spans="1:5">
      <c r="A1449" t="s">
        <v>5308</v>
      </c>
      <c r="B1449" t="s">
        <v>5309</v>
      </c>
      <c r="C1449" s="26">
        <v>0.24734991788864136</v>
      </c>
      <c r="D1449" s="26">
        <v>0.15538108348846436</v>
      </c>
      <c r="E1449" s="26">
        <v>9.0187005698680878E-2</v>
      </c>
    </row>
    <row r="1450" spans="1:5">
      <c r="A1450" t="s">
        <v>5310</v>
      </c>
      <c r="B1450" t="s">
        <v>5311</v>
      </c>
      <c r="C1450" s="26">
        <v>0.22442859411239624</v>
      </c>
      <c r="D1450" s="26">
        <v>0.14065021276473999</v>
      </c>
      <c r="E1450" s="26">
        <v>8.0168619751930237E-2</v>
      </c>
    </row>
    <row r="1451" spans="1:5">
      <c r="A1451" t="s">
        <v>5312</v>
      </c>
      <c r="B1451" t="s">
        <v>5313</v>
      </c>
      <c r="C1451" s="26">
        <v>0.26333343982696533</v>
      </c>
      <c r="D1451" s="26">
        <v>0.15482775866985321</v>
      </c>
      <c r="E1451" s="26">
        <v>8.5622116923332214E-2</v>
      </c>
    </row>
    <row r="1452" spans="1:5">
      <c r="A1452" t="s">
        <v>5314</v>
      </c>
      <c r="B1452" t="s">
        <v>5315</v>
      </c>
      <c r="C1452" s="26">
        <v>0.252788245677948</v>
      </c>
      <c r="D1452" s="26">
        <v>0.15627723932266235</v>
      </c>
      <c r="E1452" s="26">
        <v>9.1800786554813385E-2</v>
      </c>
    </row>
    <row r="1453" spans="1:5">
      <c r="A1453" t="s">
        <v>5316</v>
      </c>
      <c r="B1453" t="s">
        <v>5317</v>
      </c>
      <c r="C1453" s="26">
        <v>0.240129753947258</v>
      </c>
      <c r="D1453" s="26">
        <v>0.14550916850566864</v>
      </c>
      <c r="E1453" s="26">
        <v>8.2588687539100647E-2</v>
      </c>
    </row>
    <row r="1454" spans="1:5">
      <c r="A1454" t="s">
        <v>5318</v>
      </c>
      <c r="B1454" t="s">
        <v>5319</v>
      </c>
      <c r="C1454" s="26">
        <v>0.22993336617946625</v>
      </c>
      <c r="D1454" s="26">
        <v>0.1383771151304245</v>
      </c>
      <c r="E1454" s="26">
        <v>7.6062127947807312E-2</v>
      </c>
    </row>
    <row r="1455" spans="1:5">
      <c r="A1455" t="s">
        <v>5320</v>
      </c>
      <c r="B1455" t="s">
        <v>5321</v>
      </c>
      <c r="C1455" s="26">
        <v>0.22993336617946625</v>
      </c>
      <c r="D1455" s="26">
        <v>0.1383771151304245</v>
      </c>
      <c r="E1455" s="26">
        <v>7.6062127947807312E-2</v>
      </c>
    </row>
    <row r="1456" spans="1:5">
      <c r="A1456" t="s">
        <v>5322</v>
      </c>
      <c r="B1456" t="s">
        <v>5323</v>
      </c>
      <c r="C1456" s="26">
        <v>0.2533077597618103</v>
      </c>
      <c r="D1456" s="26">
        <v>0.14849752187728882</v>
      </c>
      <c r="E1456" s="26">
        <v>8.1554636359214783E-2</v>
      </c>
    </row>
    <row r="1457" spans="1:5">
      <c r="A1457" t="s">
        <v>5324</v>
      </c>
      <c r="B1457" t="s">
        <v>5325</v>
      </c>
      <c r="C1457" s="26">
        <v>0.22738750278949738</v>
      </c>
      <c r="D1457" s="26">
        <v>0.14468257129192352</v>
      </c>
      <c r="E1457" s="26">
        <v>8.4917277097702026E-2</v>
      </c>
    </row>
    <row r="1458" spans="1:5">
      <c r="A1458" t="s">
        <v>5326</v>
      </c>
      <c r="B1458" t="s">
        <v>5327</v>
      </c>
      <c r="C1458" s="26">
        <v>0.23677681386470795</v>
      </c>
      <c r="D1458" s="26">
        <v>0.14604666829109192</v>
      </c>
      <c r="E1458" s="26">
        <v>8.22640061378479E-2</v>
      </c>
    </row>
    <row r="1459" spans="1:5">
      <c r="A1459" t="s">
        <v>5328</v>
      </c>
      <c r="B1459" t="s">
        <v>5329</v>
      </c>
      <c r="C1459" s="26">
        <v>0.23610267043113708</v>
      </c>
      <c r="D1459" s="26">
        <v>0.1404535174369812</v>
      </c>
      <c r="E1459" s="26">
        <v>7.9036638140678406E-2</v>
      </c>
    </row>
    <row r="1460" spans="1:5">
      <c r="A1460" t="s">
        <v>5330</v>
      </c>
      <c r="B1460" t="s">
        <v>5331</v>
      </c>
      <c r="C1460" s="26">
        <v>0.22850511968135834</v>
      </c>
      <c r="D1460" s="26">
        <v>0.14286836981773376</v>
      </c>
      <c r="E1460" s="26">
        <v>8.2250192761421204E-2</v>
      </c>
    </row>
    <row r="1461" spans="1:5">
      <c r="A1461" t="s">
        <v>5332</v>
      </c>
      <c r="B1461" t="s">
        <v>5333</v>
      </c>
      <c r="C1461" s="26">
        <v>0.24734991788864136</v>
      </c>
      <c r="D1461" s="26">
        <v>0.15538108348846436</v>
      </c>
      <c r="E1461" s="26">
        <v>9.0187005698680878E-2</v>
      </c>
    </row>
    <row r="1462" spans="1:5">
      <c r="A1462" t="s">
        <v>5334</v>
      </c>
      <c r="B1462" t="s">
        <v>5335</v>
      </c>
      <c r="C1462" s="26">
        <v>0.2533077597618103</v>
      </c>
      <c r="D1462" s="26">
        <v>0.14849752187728882</v>
      </c>
      <c r="E1462" s="26">
        <v>8.1554636359214783E-2</v>
      </c>
    </row>
    <row r="1463" spans="1:5">
      <c r="A1463" t="s">
        <v>5336</v>
      </c>
      <c r="B1463" t="s">
        <v>5337</v>
      </c>
      <c r="C1463" s="26">
        <v>0.21390417218208313</v>
      </c>
      <c r="D1463" s="26">
        <v>0.1349690854549408</v>
      </c>
      <c r="E1463" s="26">
        <v>7.661273330450058E-2</v>
      </c>
    </row>
    <row r="1464" spans="1:5">
      <c r="A1464" t="s">
        <v>5338</v>
      </c>
      <c r="B1464" t="s">
        <v>5339</v>
      </c>
      <c r="C1464" s="26">
        <v>0.252788245677948</v>
      </c>
      <c r="D1464" s="26">
        <v>0.15627723932266235</v>
      </c>
      <c r="E1464" s="26">
        <v>9.1800786554813385E-2</v>
      </c>
    </row>
    <row r="1465" spans="1:5">
      <c r="A1465" t="s">
        <v>5340</v>
      </c>
      <c r="B1465" t="s">
        <v>5341</v>
      </c>
      <c r="C1465" s="26">
        <v>0.27378672361373901</v>
      </c>
      <c r="D1465" s="26">
        <v>0.15460331737995148</v>
      </c>
      <c r="E1465" s="26">
        <v>8.403487503528595E-2</v>
      </c>
    </row>
    <row r="1466" spans="1:5">
      <c r="A1466" t="s">
        <v>5342</v>
      </c>
      <c r="B1466" t="s">
        <v>5343</v>
      </c>
      <c r="C1466" s="26">
        <v>0.21390417218208313</v>
      </c>
      <c r="D1466" s="26">
        <v>0.1349690854549408</v>
      </c>
      <c r="E1466" s="26">
        <v>7.661273330450058E-2</v>
      </c>
    </row>
    <row r="1467" spans="1:5">
      <c r="A1467" t="s">
        <v>5344</v>
      </c>
      <c r="B1467" t="s">
        <v>5345</v>
      </c>
      <c r="C1467" s="26">
        <v>0.252788245677948</v>
      </c>
      <c r="D1467" s="26">
        <v>0.15627723932266235</v>
      </c>
      <c r="E1467" s="26">
        <v>9.1800786554813385E-2</v>
      </c>
    </row>
    <row r="1468" spans="1:5">
      <c r="A1468" t="s">
        <v>5346</v>
      </c>
      <c r="B1468" t="s">
        <v>5347</v>
      </c>
      <c r="C1468" s="26">
        <v>0.22738750278949738</v>
      </c>
      <c r="D1468" s="26">
        <v>0.14468257129192352</v>
      </c>
      <c r="E1468" s="26">
        <v>8.4917277097702026E-2</v>
      </c>
    </row>
    <row r="1469" spans="1:5">
      <c r="A1469" t="s">
        <v>5348</v>
      </c>
      <c r="B1469" t="s">
        <v>5349</v>
      </c>
      <c r="C1469" s="26">
        <v>0.27378672361373901</v>
      </c>
      <c r="D1469" s="26">
        <v>0.15460331737995148</v>
      </c>
      <c r="E1469" s="26">
        <v>8.403487503528595E-2</v>
      </c>
    </row>
    <row r="1470" spans="1:5">
      <c r="A1470" t="s">
        <v>5350</v>
      </c>
      <c r="B1470" t="s">
        <v>5351</v>
      </c>
      <c r="C1470" s="26">
        <v>0.2533077597618103</v>
      </c>
      <c r="D1470" s="26">
        <v>0.14849752187728882</v>
      </c>
      <c r="E1470" s="26">
        <v>8.1554636359214783E-2</v>
      </c>
    </row>
    <row r="1471" spans="1:5">
      <c r="A1471" t="s">
        <v>5352</v>
      </c>
      <c r="B1471" t="s">
        <v>5353</v>
      </c>
      <c r="C1471" s="26">
        <v>0.2533077597618103</v>
      </c>
      <c r="D1471" s="26">
        <v>0.14849752187728882</v>
      </c>
      <c r="E1471" s="26">
        <v>8.1554636359214783E-2</v>
      </c>
    </row>
    <row r="1472" spans="1:5">
      <c r="A1472" t="s">
        <v>5354</v>
      </c>
      <c r="B1472" t="s">
        <v>5355</v>
      </c>
      <c r="C1472" s="26">
        <v>0.24734991788864136</v>
      </c>
      <c r="D1472" s="26">
        <v>0.15538108348846436</v>
      </c>
      <c r="E1472" s="26">
        <v>9.0187005698680878E-2</v>
      </c>
    </row>
    <row r="1473" spans="1:5">
      <c r="A1473" t="s">
        <v>5356</v>
      </c>
      <c r="B1473" t="s">
        <v>5357</v>
      </c>
      <c r="C1473" s="26">
        <v>0.24734991788864136</v>
      </c>
      <c r="D1473" s="26">
        <v>0.15538108348846436</v>
      </c>
      <c r="E1473" s="26">
        <v>9.0187005698680878E-2</v>
      </c>
    </row>
    <row r="1474" spans="1:5">
      <c r="A1474" t="s">
        <v>5358</v>
      </c>
      <c r="B1474" t="s">
        <v>5359</v>
      </c>
      <c r="C1474" s="26">
        <v>0.2533077597618103</v>
      </c>
      <c r="D1474" s="26">
        <v>0.14849752187728882</v>
      </c>
      <c r="E1474" s="26">
        <v>8.1554636359214783E-2</v>
      </c>
    </row>
    <row r="1475" spans="1:5">
      <c r="A1475" t="s">
        <v>5360</v>
      </c>
      <c r="B1475" t="s">
        <v>5361</v>
      </c>
      <c r="C1475" s="26">
        <v>0.22850511968135834</v>
      </c>
      <c r="D1475" s="26">
        <v>0.14286836981773376</v>
      </c>
      <c r="E1475" s="26">
        <v>8.2250192761421204E-2</v>
      </c>
    </row>
    <row r="1476" spans="1:5">
      <c r="A1476" t="s">
        <v>5362</v>
      </c>
      <c r="B1476" t="s">
        <v>5363</v>
      </c>
      <c r="C1476" s="26">
        <v>0.23610267043113708</v>
      </c>
      <c r="D1476" s="26">
        <v>0.1404535174369812</v>
      </c>
      <c r="E1476" s="26">
        <v>7.9036638140678406E-2</v>
      </c>
    </row>
    <row r="1477" spans="1:5">
      <c r="A1477" t="s">
        <v>5364</v>
      </c>
      <c r="B1477" t="s">
        <v>5365</v>
      </c>
      <c r="C1477" s="26">
        <v>0.21975784003734589</v>
      </c>
      <c r="D1477" s="26">
        <v>0.12798513472080231</v>
      </c>
      <c r="E1477" s="26">
        <v>7.0549860596656799E-2</v>
      </c>
    </row>
    <row r="1478" spans="1:5">
      <c r="A1478" t="s">
        <v>5366</v>
      </c>
      <c r="B1478" t="s">
        <v>5367</v>
      </c>
      <c r="C1478" s="26">
        <v>0.27378672361373901</v>
      </c>
      <c r="D1478" s="26">
        <v>0.15460331737995148</v>
      </c>
      <c r="E1478" s="26">
        <v>8.403487503528595E-2</v>
      </c>
    </row>
    <row r="1479" spans="1:5">
      <c r="A1479" t="s">
        <v>5368</v>
      </c>
      <c r="B1479" t="s">
        <v>5369</v>
      </c>
      <c r="C1479" s="26">
        <v>0.25164955854415894</v>
      </c>
      <c r="D1479" s="26">
        <v>0.15442723035812378</v>
      </c>
      <c r="E1479" s="26">
        <v>8.8490836322307587E-2</v>
      </c>
    </row>
    <row r="1480" spans="1:5">
      <c r="A1480" t="s">
        <v>5370</v>
      </c>
      <c r="B1480" t="s">
        <v>5371</v>
      </c>
      <c r="C1480" s="26">
        <v>0.22993336617946625</v>
      </c>
      <c r="D1480" s="26">
        <v>0.1383771151304245</v>
      </c>
      <c r="E1480" s="26">
        <v>7.6062127947807312E-2</v>
      </c>
    </row>
    <row r="1481" spans="1:5">
      <c r="A1481" t="s">
        <v>5372</v>
      </c>
      <c r="B1481" t="s">
        <v>5373</v>
      </c>
      <c r="C1481" s="26">
        <v>0.23610267043113708</v>
      </c>
      <c r="D1481" s="26">
        <v>0.1404535174369812</v>
      </c>
      <c r="E1481" s="26">
        <v>7.9036638140678406E-2</v>
      </c>
    </row>
    <row r="1482" spans="1:5">
      <c r="A1482" t="s">
        <v>5374</v>
      </c>
      <c r="B1482" t="s">
        <v>5375</v>
      </c>
      <c r="C1482" s="26">
        <v>0.22993336617946625</v>
      </c>
      <c r="D1482" s="26">
        <v>0.1383771151304245</v>
      </c>
      <c r="E1482" s="26">
        <v>7.6062127947807312E-2</v>
      </c>
    </row>
    <row r="1483" spans="1:5">
      <c r="A1483" t="s">
        <v>5376</v>
      </c>
      <c r="B1483" t="s">
        <v>5377</v>
      </c>
      <c r="C1483" s="26">
        <v>0.26333343982696533</v>
      </c>
      <c r="D1483" s="26">
        <v>0.15482775866985321</v>
      </c>
      <c r="E1483" s="26">
        <v>8.5622116923332214E-2</v>
      </c>
    </row>
    <row r="1484" spans="1:5">
      <c r="A1484" t="s">
        <v>5378</v>
      </c>
      <c r="B1484" t="s">
        <v>5379</v>
      </c>
      <c r="C1484" s="26">
        <v>0.21692994236946106</v>
      </c>
      <c r="D1484" s="26">
        <v>0.13021901249885559</v>
      </c>
      <c r="E1484" s="26">
        <v>7.2377145290374756E-2</v>
      </c>
    </row>
    <row r="1485" spans="1:5">
      <c r="A1485" t="s">
        <v>5380</v>
      </c>
      <c r="B1485" t="s">
        <v>5381</v>
      </c>
      <c r="C1485" s="26">
        <v>0.20803672075271606</v>
      </c>
      <c r="D1485" s="26">
        <v>0.15092770755290985</v>
      </c>
      <c r="E1485" s="26">
        <v>0.1073538213968277</v>
      </c>
    </row>
    <row r="1486" spans="1:5">
      <c r="A1486" t="s">
        <v>5382</v>
      </c>
      <c r="B1486" t="s">
        <v>5383</v>
      </c>
      <c r="C1486" s="26">
        <v>0.22072739899158478</v>
      </c>
      <c r="D1486" s="26">
        <v>0.15767095983028412</v>
      </c>
      <c r="E1486" s="26">
        <v>0.11187869310379028</v>
      </c>
    </row>
    <row r="1487" spans="1:5">
      <c r="A1487" t="s">
        <v>5384</v>
      </c>
      <c r="B1487" t="s">
        <v>5385</v>
      </c>
      <c r="C1487" s="26">
        <v>0.2059197872877121</v>
      </c>
      <c r="D1487" s="26">
        <v>0.15023818612098694</v>
      </c>
      <c r="E1487" s="26">
        <v>0.10739189386367798</v>
      </c>
    </row>
    <row r="1488" spans="1:5">
      <c r="A1488" t="s">
        <v>5386</v>
      </c>
      <c r="B1488" t="s">
        <v>5387</v>
      </c>
      <c r="C1488" s="26">
        <v>0.21478027105331421</v>
      </c>
      <c r="D1488" s="26">
        <v>0.15613174438476563</v>
      </c>
      <c r="E1488" s="26">
        <v>0.11068957298994064</v>
      </c>
    </row>
    <row r="1489" spans="1:5">
      <c r="A1489" t="s">
        <v>5388</v>
      </c>
      <c r="B1489" t="s">
        <v>5389</v>
      </c>
      <c r="C1489" s="26">
        <v>0.19873024523258209</v>
      </c>
      <c r="D1489" s="26">
        <v>0.14512631297111511</v>
      </c>
      <c r="E1489" s="26">
        <v>0.10379792004823685</v>
      </c>
    </row>
    <row r="1490" spans="1:5">
      <c r="A1490" t="s">
        <v>5390</v>
      </c>
      <c r="B1490" t="s">
        <v>5391</v>
      </c>
      <c r="C1490" s="26">
        <v>0.21935710310935974</v>
      </c>
      <c r="D1490" s="26">
        <v>0.15864504873752594</v>
      </c>
      <c r="E1490" s="26">
        <v>0.11501086503267288</v>
      </c>
    </row>
    <row r="1491" spans="1:5">
      <c r="A1491" t="s">
        <v>5392</v>
      </c>
      <c r="B1491" t="s">
        <v>5393</v>
      </c>
      <c r="C1491" s="26">
        <v>0.19784256815910339</v>
      </c>
      <c r="D1491" s="26">
        <v>0.14474520087242126</v>
      </c>
      <c r="E1491" s="26">
        <v>0.10105361789464951</v>
      </c>
    </row>
    <row r="1492" spans="1:5">
      <c r="A1492" t="s">
        <v>5394</v>
      </c>
      <c r="B1492" t="s">
        <v>5395</v>
      </c>
      <c r="C1492" s="26">
        <v>0.22034837305545807</v>
      </c>
      <c r="D1492" s="26">
        <v>0.15853358805179596</v>
      </c>
      <c r="E1492" s="26">
        <v>0.11472088843584061</v>
      </c>
    </row>
    <row r="1493" spans="1:5">
      <c r="A1493" t="s">
        <v>5396</v>
      </c>
      <c r="B1493" t="s">
        <v>5397</v>
      </c>
      <c r="C1493" s="26">
        <v>0.20763625204563141</v>
      </c>
      <c r="D1493" s="26">
        <v>0.14843091368675232</v>
      </c>
      <c r="E1493" s="26">
        <v>0.10390457510948181</v>
      </c>
    </row>
    <row r="1494" spans="1:5">
      <c r="A1494" t="s">
        <v>5398</v>
      </c>
      <c r="B1494" t="s">
        <v>5399</v>
      </c>
      <c r="C1494" s="26">
        <v>0.17777012288570404</v>
      </c>
      <c r="D1494" s="26">
        <v>0.12934185564517975</v>
      </c>
      <c r="E1494" s="26">
        <v>8.8565930724143982E-2</v>
      </c>
    </row>
    <row r="1495" spans="1:5">
      <c r="A1495" t="s">
        <v>5400</v>
      </c>
      <c r="B1495" t="s">
        <v>5401</v>
      </c>
      <c r="C1495" s="26">
        <v>0.22072739899158478</v>
      </c>
      <c r="D1495" s="26">
        <v>0.15767095983028412</v>
      </c>
      <c r="E1495" s="26">
        <v>0.11187869310379028</v>
      </c>
    </row>
    <row r="1496" spans="1:5">
      <c r="A1496" t="s">
        <v>5402</v>
      </c>
      <c r="B1496" t="s">
        <v>5403</v>
      </c>
      <c r="C1496" s="26">
        <v>0.23308861255645752</v>
      </c>
      <c r="D1496" s="26">
        <v>0.16631127893924713</v>
      </c>
      <c r="E1496" s="26">
        <v>0.12099559605121613</v>
      </c>
    </row>
    <row r="1497" spans="1:5">
      <c r="A1497" t="s">
        <v>5404</v>
      </c>
      <c r="B1497" t="s">
        <v>5405</v>
      </c>
      <c r="C1497" s="26">
        <v>0.19959698617458344</v>
      </c>
      <c r="D1497" s="26">
        <v>0.1476307213306427</v>
      </c>
      <c r="E1497" s="26">
        <v>0.10445448756217957</v>
      </c>
    </row>
    <row r="1498" spans="1:5">
      <c r="A1498" t="s">
        <v>5406</v>
      </c>
      <c r="B1498" t="s">
        <v>5407</v>
      </c>
      <c r="C1498" s="26">
        <v>0.19640363752841949</v>
      </c>
      <c r="D1498" s="26">
        <v>0.1410202831029892</v>
      </c>
      <c r="E1498" s="26">
        <v>9.9495284259319305E-2</v>
      </c>
    </row>
    <row r="1499" spans="1:5">
      <c r="A1499" t="s">
        <v>5408</v>
      </c>
      <c r="B1499" t="s">
        <v>5409</v>
      </c>
      <c r="C1499" s="26">
        <v>0.2137857973575592</v>
      </c>
      <c r="D1499" s="26">
        <v>0.1558762788772583</v>
      </c>
      <c r="E1499" s="26">
        <v>0.11253000050783157</v>
      </c>
    </row>
    <row r="1500" spans="1:5">
      <c r="A1500" t="s">
        <v>5410</v>
      </c>
      <c r="B1500" t="s">
        <v>5411</v>
      </c>
      <c r="C1500" s="26">
        <v>0.20763625204563141</v>
      </c>
      <c r="D1500" s="26">
        <v>0.14843091368675232</v>
      </c>
      <c r="E1500" s="26">
        <v>0.10390457510948181</v>
      </c>
    </row>
    <row r="1501" spans="1:5">
      <c r="A1501" t="s">
        <v>5412</v>
      </c>
      <c r="B1501" t="s">
        <v>5413</v>
      </c>
      <c r="C1501" s="26">
        <v>0.21464943885803223</v>
      </c>
      <c r="D1501" s="26">
        <v>0.15413361787796021</v>
      </c>
      <c r="E1501" s="26">
        <v>0.1101447194814682</v>
      </c>
    </row>
    <row r="1502" spans="1:5">
      <c r="A1502" t="s">
        <v>5414</v>
      </c>
      <c r="B1502" t="s">
        <v>5415</v>
      </c>
      <c r="C1502" s="26">
        <v>0.23308861255645752</v>
      </c>
      <c r="D1502" s="26">
        <v>0.16631127893924713</v>
      </c>
      <c r="E1502" s="26">
        <v>0.12099559605121613</v>
      </c>
    </row>
    <row r="1503" spans="1:5">
      <c r="A1503" t="s">
        <v>5416</v>
      </c>
      <c r="B1503" t="s">
        <v>5417</v>
      </c>
      <c r="C1503" s="26">
        <v>0.19784256815910339</v>
      </c>
      <c r="D1503" s="26">
        <v>0.14474520087242126</v>
      </c>
      <c r="E1503" s="26">
        <v>0.10105361789464951</v>
      </c>
    </row>
    <row r="1504" spans="1:5">
      <c r="A1504" t="s">
        <v>5418</v>
      </c>
      <c r="B1504" t="s">
        <v>5419</v>
      </c>
      <c r="C1504" s="26">
        <v>0.21935710310935974</v>
      </c>
      <c r="D1504" s="26">
        <v>0.15864504873752594</v>
      </c>
      <c r="E1504" s="26">
        <v>0.11501086503267288</v>
      </c>
    </row>
    <row r="1505" spans="1:5">
      <c r="A1505" t="s">
        <v>5420</v>
      </c>
      <c r="B1505" t="s">
        <v>5421</v>
      </c>
      <c r="C1505" s="26">
        <v>0.21464943885803223</v>
      </c>
      <c r="D1505" s="26">
        <v>0.15413361787796021</v>
      </c>
      <c r="E1505" s="26">
        <v>0.1101447194814682</v>
      </c>
    </row>
    <row r="1506" spans="1:5">
      <c r="A1506" t="s">
        <v>5422</v>
      </c>
      <c r="B1506" t="s">
        <v>5423</v>
      </c>
      <c r="C1506" s="26">
        <v>0.19720938801765442</v>
      </c>
      <c r="D1506" s="26">
        <v>0.14485852420330048</v>
      </c>
      <c r="E1506" s="26">
        <v>0.10365724563598633</v>
      </c>
    </row>
    <row r="1507" spans="1:5">
      <c r="A1507" t="s">
        <v>5424</v>
      </c>
      <c r="B1507" t="s">
        <v>5425</v>
      </c>
      <c r="C1507" s="26">
        <v>0.20803672075271606</v>
      </c>
      <c r="D1507" s="26">
        <v>0.15092770755290985</v>
      </c>
      <c r="E1507" s="26">
        <v>0.1073538213968277</v>
      </c>
    </row>
    <row r="1508" spans="1:5">
      <c r="A1508" t="s">
        <v>5426</v>
      </c>
      <c r="B1508" t="s">
        <v>5427</v>
      </c>
      <c r="C1508" s="26">
        <v>0.17755495011806488</v>
      </c>
      <c r="D1508" s="26">
        <v>0.12923851609230042</v>
      </c>
      <c r="E1508" s="26">
        <v>9.0136535465717316E-2</v>
      </c>
    </row>
    <row r="1509" spans="1:5">
      <c r="A1509" t="s">
        <v>5428</v>
      </c>
      <c r="B1509" t="s">
        <v>5429</v>
      </c>
      <c r="C1509" s="26">
        <v>0.19959698617458344</v>
      </c>
      <c r="D1509" s="26">
        <v>0.1476307213306427</v>
      </c>
      <c r="E1509" s="26">
        <v>0.10445448756217957</v>
      </c>
    </row>
    <row r="1510" spans="1:5">
      <c r="A1510" t="s">
        <v>5430</v>
      </c>
      <c r="B1510" t="s">
        <v>5431</v>
      </c>
      <c r="C1510" s="26">
        <v>0.19640363752841949</v>
      </c>
      <c r="D1510" s="26">
        <v>0.1410202831029892</v>
      </c>
      <c r="E1510" s="26">
        <v>9.9495284259319305E-2</v>
      </c>
    </row>
    <row r="1511" spans="1:5">
      <c r="A1511" t="s">
        <v>5432</v>
      </c>
      <c r="B1511" t="s">
        <v>5433</v>
      </c>
      <c r="C1511" s="26">
        <v>0.21464943885803223</v>
      </c>
      <c r="D1511" s="26">
        <v>0.15413361787796021</v>
      </c>
      <c r="E1511" s="26">
        <v>0.1101447194814682</v>
      </c>
    </row>
    <row r="1512" spans="1:5">
      <c r="A1512" t="s">
        <v>5434</v>
      </c>
      <c r="B1512" t="s">
        <v>5435</v>
      </c>
      <c r="C1512" s="26">
        <v>0.19517055153846741</v>
      </c>
      <c r="D1512" s="26">
        <v>0.14318427443504333</v>
      </c>
      <c r="E1512" s="26">
        <v>0.10294108092784882</v>
      </c>
    </row>
    <row r="1513" spans="1:5">
      <c r="A1513" t="s">
        <v>5436</v>
      </c>
      <c r="B1513" t="s">
        <v>5437</v>
      </c>
      <c r="C1513" s="26">
        <v>0.21935710310935974</v>
      </c>
      <c r="D1513" s="26">
        <v>0.15864504873752594</v>
      </c>
      <c r="E1513" s="26">
        <v>0.11501086503267288</v>
      </c>
    </row>
    <row r="1514" spans="1:5">
      <c r="A1514" t="s">
        <v>5438</v>
      </c>
      <c r="B1514" t="s">
        <v>5439</v>
      </c>
      <c r="C1514" s="26">
        <v>0.22034837305545807</v>
      </c>
      <c r="D1514" s="26">
        <v>0.15853358805179596</v>
      </c>
      <c r="E1514" s="26">
        <v>0.11472088843584061</v>
      </c>
    </row>
    <row r="1515" spans="1:5">
      <c r="A1515" t="s">
        <v>5440</v>
      </c>
      <c r="B1515" t="s">
        <v>5441</v>
      </c>
      <c r="C1515" s="26">
        <v>0.2059197872877121</v>
      </c>
      <c r="D1515" s="26">
        <v>0.15023818612098694</v>
      </c>
      <c r="E1515" s="26">
        <v>0.10739189386367798</v>
      </c>
    </row>
    <row r="1516" spans="1:5">
      <c r="A1516" t="s">
        <v>5442</v>
      </c>
      <c r="B1516" t="s">
        <v>5443</v>
      </c>
      <c r="C1516" s="26">
        <v>0.22072739899158478</v>
      </c>
      <c r="D1516" s="26">
        <v>0.15767095983028412</v>
      </c>
      <c r="E1516" s="26">
        <v>0.11187869310379028</v>
      </c>
    </row>
    <row r="1517" spans="1:5">
      <c r="A1517" t="s">
        <v>5444</v>
      </c>
      <c r="B1517" t="s">
        <v>5445</v>
      </c>
      <c r="C1517" s="26">
        <v>0.19517055153846741</v>
      </c>
      <c r="D1517" s="26">
        <v>0.14318427443504333</v>
      </c>
      <c r="E1517" s="26">
        <v>0.10294108092784882</v>
      </c>
    </row>
    <row r="1518" spans="1:5">
      <c r="A1518" t="s">
        <v>5446</v>
      </c>
      <c r="B1518" t="s">
        <v>5447</v>
      </c>
      <c r="C1518" s="26">
        <v>0.23124046623706818</v>
      </c>
      <c r="D1518" s="26">
        <v>0.16557095944881439</v>
      </c>
      <c r="E1518" s="26">
        <v>0.12090860307216644</v>
      </c>
    </row>
    <row r="1519" spans="1:5">
      <c r="A1519" t="s">
        <v>5448</v>
      </c>
      <c r="B1519" t="s">
        <v>5449</v>
      </c>
      <c r="C1519" s="26">
        <v>0.24937406182289124</v>
      </c>
      <c r="D1519" s="26">
        <v>0.17338860034942627</v>
      </c>
      <c r="E1519" s="26">
        <v>0.12259364873170853</v>
      </c>
    </row>
    <row r="1520" spans="1:5">
      <c r="A1520" t="s">
        <v>5450</v>
      </c>
      <c r="B1520" t="s">
        <v>5451</v>
      </c>
      <c r="C1520" s="26">
        <v>0.20045608282089233</v>
      </c>
      <c r="D1520" s="26">
        <v>0.14728404581546783</v>
      </c>
      <c r="E1520" s="26">
        <v>0.10449268668889999</v>
      </c>
    </row>
    <row r="1521" spans="1:5">
      <c r="A1521" t="s">
        <v>5452</v>
      </c>
      <c r="B1521" t="s">
        <v>5453</v>
      </c>
      <c r="C1521" s="26">
        <v>0.19517055153846741</v>
      </c>
      <c r="D1521" s="26">
        <v>0.14318427443504333</v>
      </c>
      <c r="E1521" s="26">
        <v>0.10294108092784882</v>
      </c>
    </row>
    <row r="1522" spans="1:5">
      <c r="A1522" t="s">
        <v>5454</v>
      </c>
      <c r="B1522" t="s">
        <v>5455</v>
      </c>
      <c r="C1522" s="26">
        <v>0.2059197872877121</v>
      </c>
      <c r="D1522" s="26">
        <v>0.15023818612098694</v>
      </c>
      <c r="E1522" s="26">
        <v>0.10739189386367798</v>
      </c>
    </row>
    <row r="1523" spans="1:5">
      <c r="A1523" t="s">
        <v>5456</v>
      </c>
      <c r="B1523" t="s">
        <v>5457</v>
      </c>
      <c r="C1523" s="26">
        <v>0.20638464391231537</v>
      </c>
      <c r="D1523" s="26">
        <v>0.14875006675720215</v>
      </c>
      <c r="E1523" s="26">
        <v>0.10558192431926727</v>
      </c>
    </row>
    <row r="1524" spans="1:5">
      <c r="A1524" t="s">
        <v>5458</v>
      </c>
      <c r="B1524" t="s">
        <v>5459</v>
      </c>
      <c r="C1524" s="26">
        <v>0.2059197872877121</v>
      </c>
      <c r="D1524" s="26">
        <v>0.15023818612098694</v>
      </c>
      <c r="E1524" s="26">
        <v>0.10739189386367798</v>
      </c>
    </row>
    <row r="1525" spans="1:5">
      <c r="A1525" t="s">
        <v>5460</v>
      </c>
      <c r="B1525" t="s">
        <v>5461</v>
      </c>
      <c r="C1525" s="26">
        <v>0.2059197872877121</v>
      </c>
      <c r="D1525" s="26">
        <v>0.15023818612098694</v>
      </c>
      <c r="E1525" s="26">
        <v>0.10739189386367798</v>
      </c>
    </row>
    <row r="1526" spans="1:5">
      <c r="A1526" t="s">
        <v>5462</v>
      </c>
      <c r="B1526" t="s">
        <v>5463</v>
      </c>
      <c r="C1526" s="26">
        <v>0.21935710310935974</v>
      </c>
      <c r="D1526" s="26">
        <v>0.15864504873752594</v>
      </c>
      <c r="E1526" s="26">
        <v>0.11501086503267288</v>
      </c>
    </row>
    <row r="1527" spans="1:5">
      <c r="A1527" t="s">
        <v>5464</v>
      </c>
      <c r="B1527" t="s">
        <v>5465</v>
      </c>
      <c r="C1527" s="26">
        <v>0.22034837305545807</v>
      </c>
      <c r="D1527" s="26">
        <v>0.15853358805179596</v>
      </c>
      <c r="E1527" s="26">
        <v>0.11472088843584061</v>
      </c>
    </row>
    <row r="1528" spans="1:5">
      <c r="A1528" t="s">
        <v>5466</v>
      </c>
      <c r="B1528" t="s">
        <v>5467</v>
      </c>
      <c r="C1528" s="26">
        <v>0.2059197872877121</v>
      </c>
      <c r="D1528" s="26">
        <v>0.15023818612098694</v>
      </c>
      <c r="E1528" s="26">
        <v>0.10739189386367798</v>
      </c>
    </row>
    <row r="1529" spans="1:5">
      <c r="A1529" t="s">
        <v>5468</v>
      </c>
      <c r="B1529" t="s">
        <v>5469</v>
      </c>
      <c r="C1529" s="26">
        <v>0.21464943885803223</v>
      </c>
      <c r="D1529" s="26">
        <v>0.15413361787796021</v>
      </c>
      <c r="E1529" s="26">
        <v>0.1101447194814682</v>
      </c>
    </row>
    <row r="1530" spans="1:5">
      <c r="A1530" t="s">
        <v>5470</v>
      </c>
      <c r="B1530" t="s">
        <v>5471</v>
      </c>
      <c r="C1530" s="26">
        <v>0.23124046623706818</v>
      </c>
      <c r="D1530" s="26">
        <v>0.16557095944881439</v>
      </c>
      <c r="E1530" s="26">
        <v>0.12090860307216644</v>
      </c>
    </row>
    <row r="1531" spans="1:5">
      <c r="A1531" t="s">
        <v>5472</v>
      </c>
      <c r="B1531" t="s">
        <v>5473</v>
      </c>
      <c r="C1531" s="26">
        <v>0.23308861255645752</v>
      </c>
      <c r="D1531" s="26">
        <v>0.16631127893924713</v>
      </c>
      <c r="E1531" s="26">
        <v>0.12099559605121613</v>
      </c>
    </row>
    <row r="1532" spans="1:5">
      <c r="A1532" t="s">
        <v>5474</v>
      </c>
      <c r="B1532" t="s">
        <v>5475</v>
      </c>
      <c r="C1532" s="26">
        <v>0.1918826699256897</v>
      </c>
      <c r="D1532" s="26">
        <v>0.13439746201038361</v>
      </c>
      <c r="E1532" s="26">
        <v>9.2371173202991486E-2</v>
      </c>
    </row>
    <row r="1533" spans="1:5">
      <c r="A1533" t="s">
        <v>5476</v>
      </c>
      <c r="B1533" t="s">
        <v>5477</v>
      </c>
      <c r="C1533" s="26">
        <v>0.22065119445323944</v>
      </c>
      <c r="D1533" s="26">
        <v>0.15723021328449249</v>
      </c>
      <c r="E1533" s="26">
        <v>0.11337902396917343</v>
      </c>
    </row>
    <row r="1534" spans="1:5">
      <c r="A1534" t="s">
        <v>5478</v>
      </c>
      <c r="B1534" t="s">
        <v>5479</v>
      </c>
      <c r="C1534" s="26">
        <v>0.19904324412345886</v>
      </c>
      <c r="D1534" s="26">
        <v>0.14582665264606476</v>
      </c>
      <c r="E1534" s="26">
        <v>0.10405775904655457</v>
      </c>
    </row>
    <row r="1535" spans="1:5">
      <c r="A1535" t="s">
        <v>5480</v>
      </c>
      <c r="B1535" t="s">
        <v>5481</v>
      </c>
      <c r="C1535" s="26">
        <v>0.19959698617458344</v>
      </c>
      <c r="D1535" s="26">
        <v>0.1476307213306427</v>
      </c>
      <c r="E1535" s="26">
        <v>0.10445448756217957</v>
      </c>
    </row>
    <row r="1536" spans="1:5">
      <c r="A1536" t="s">
        <v>5482</v>
      </c>
      <c r="B1536" t="s">
        <v>5483</v>
      </c>
      <c r="C1536" s="26">
        <v>0.20803672075271606</v>
      </c>
      <c r="D1536" s="26">
        <v>0.15092770755290985</v>
      </c>
      <c r="E1536" s="26">
        <v>0.1073538213968277</v>
      </c>
    </row>
    <row r="1537" spans="1:5">
      <c r="A1537" t="s">
        <v>5484</v>
      </c>
      <c r="B1537" t="s">
        <v>5485</v>
      </c>
      <c r="C1537" s="26">
        <v>0.22034837305545807</v>
      </c>
      <c r="D1537" s="26">
        <v>0.15853358805179596</v>
      </c>
      <c r="E1537" s="26">
        <v>0.11472088843584061</v>
      </c>
    </row>
    <row r="1538" spans="1:5">
      <c r="A1538" t="s">
        <v>5486</v>
      </c>
      <c r="B1538" t="s">
        <v>5487</v>
      </c>
      <c r="C1538" s="26">
        <v>0.19959698617458344</v>
      </c>
      <c r="D1538" s="26">
        <v>0.1476307213306427</v>
      </c>
      <c r="E1538" s="26">
        <v>0.10445448756217957</v>
      </c>
    </row>
    <row r="1539" spans="1:5">
      <c r="A1539" t="s">
        <v>5488</v>
      </c>
      <c r="B1539" t="s">
        <v>5489</v>
      </c>
      <c r="C1539" s="26">
        <v>0.21935710310935974</v>
      </c>
      <c r="D1539" s="26">
        <v>0.15864504873752594</v>
      </c>
      <c r="E1539" s="26">
        <v>0.11501086503267288</v>
      </c>
    </row>
    <row r="1540" spans="1:5">
      <c r="A1540" t="s">
        <v>5490</v>
      </c>
      <c r="B1540" t="s">
        <v>5491</v>
      </c>
      <c r="C1540" s="26">
        <v>0.20803672075271606</v>
      </c>
      <c r="D1540" s="26">
        <v>0.15092770755290985</v>
      </c>
      <c r="E1540" s="26">
        <v>0.1073538213968277</v>
      </c>
    </row>
    <row r="1541" spans="1:5">
      <c r="A1541" t="s">
        <v>5492</v>
      </c>
      <c r="B1541" t="s">
        <v>5493</v>
      </c>
      <c r="C1541" s="26">
        <v>0.21478027105331421</v>
      </c>
      <c r="D1541" s="26">
        <v>0.15613174438476563</v>
      </c>
      <c r="E1541" s="26">
        <v>0.11068957298994064</v>
      </c>
    </row>
    <row r="1542" spans="1:5">
      <c r="A1542" t="s">
        <v>5494</v>
      </c>
      <c r="B1542" t="s">
        <v>5495</v>
      </c>
      <c r="C1542" s="26">
        <v>0.2059197872877121</v>
      </c>
      <c r="D1542" s="26">
        <v>0.15023818612098694</v>
      </c>
      <c r="E1542" s="26">
        <v>0.10739189386367798</v>
      </c>
    </row>
    <row r="1543" spans="1:5">
      <c r="A1543" t="s">
        <v>5496</v>
      </c>
      <c r="B1543" t="s">
        <v>5497</v>
      </c>
      <c r="C1543" s="26">
        <v>0.2059197872877121</v>
      </c>
      <c r="D1543" s="26">
        <v>0.15023818612098694</v>
      </c>
      <c r="E1543" s="26">
        <v>0.10739189386367798</v>
      </c>
    </row>
    <row r="1544" spans="1:5">
      <c r="A1544" t="s">
        <v>5498</v>
      </c>
      <c r="B1544" t="s">
        <v>5499</v>
      </c>
      <c r="C1544" s="26">
        <v>0.19873024523258209</v>
      </c>
      <c r="D1544" s="26">
        <v>0.14512631297111511</v>
      </c>
      <c r="E1544" s="26">
        <v>0.10379792004823685</v>
      </c>
    </row>
    <row r="1545" spans="1:5">
      <c r="A1545" t="s">
        <v>5500</v>
      </c>
      <c r="B1545" t="s">
        <v>5501</v>
      </c>
      <c r="C1545" s="26">
        <v>0.20803672075271606</v>
      </c>
      <c r="D1545" s="26">
        <v>0.15092770755290985</v>
      </c>
      <c r="E1545" s="26">
        <v>0.1073538213968277</v>
      </c>
    </row>
    <row r="1546" spans="1:5">
      <c r="A1546" t="s">
        <v>5502</v>
      </c>
      <c r="B1546" t="s">
        <v>5503</v>
      </c>
      <c r="C1546" s="26">
        <v>0.23308861255645752</v>
      </c>
      <c r="D1546" s="26">
        <v>0.16631127893924713</v>
      </c>
      <c r="E1546" s="26">
        <v>0.12099559605121613</v>
      </c>
    </row>
    <row r="1547" spans="1:5">
      <c r="A1547" t="s">
        <v>5504</v>
      </c>
      <c r="B1547" t="s">
        <v>5505</v>
      </c>
      <c r="C1547" s="26">
        <v>0.19517055153846741</v>
      </c>
      <c r="D1547" s="26">
        <v>0.14318427443504333</v>
      </c>
      <c r="E1547" s="26">
        <v>0.10294108092784882</v>
      </c>
    </row>
    <row r="1548" spans="1:5">
      <c r="A1548" t="s">
        <v>5506</v>
      </c>
      <c r="B1548" t="s">
        <v>5507</v>
      </c>
      <c r="C1548" s="26">
        <v>0.20803672075271606</v>
      </c>
      <c r="D1548" s="26">
        <v>0.15092770755290985</v>
      </c>
      <c r="E1548" s="26">
        <v>0.1073538213968277</v>
      </c>
    </row>
    <row r="1549" spans="1:5">
      <c r="A1549" t="s">
        <v>5508</v>
      </c>
      <c r="B1549" t="s">
        <v>5509</v>
      </c>
      <c r="C1549" s="26">
        <v>0.2059197872877121</v>
      </c>
      <c r="D1549" s="26">
        <v>0.15023818612098694</v>
      </c>
      <c r="E1549" s="26">
        <v>0.10739189386367798</v>
      </c>
    </row>
    <row r="1550" spans="1:5">
      <c r="A1550" t="s">
        <v>5510</v>
      </c>
      <c r="B1550" t="s">
        <v>5511</v>
      </c>
      <c r="C1550" s="26">
        <v>0.2137857973575592</v>
      </c>
      <c r="D1550" s="26">
        <v>0.1558762788772583</v>
      </c>
      <c r="E1550" s="26">
        <v>0.11253000050783157</v>
      </c>
    </row>
    <row r="1551" spans="1:5">
      <c r="A1551" t="s">
        <v>5512</v>
      </c>
      <c r="B1551" t="s">
        <v>5513</v>
      </c>
      <c r="C1551" s="26">
        <v>0.24937406182289124</v>
      </c>
      <c r="D1551" s="26">
        <v>0.17338860034942627</v>
      </c>
      <c r="E1551" s="26">
        <v>0.12259364873170853</v>
      </c>
    </row>
    <row r="1552" spans="1:5">
      <c r="A1552" t="s">
        <v>5514</v>
      </c>
      <c r="B1552" t="s">
        <v>5515</v>
      </c>
      <c r="C1552" s="26">
        <v>0.19640363752841949</v>
      </c>
      <c r="D1552" s="26">
        <v>0.1410202831029892</v>
      </c>
      <c r="E1552" s="26">
        <v>9.9495284259319305E-2</v>
      </c>
    </row>
    <row r="1553" spans="1:5">
      <c r="A1553" t="s">
        <v>5516</v>
      </c>
      <c r="B1553" t="s">
        <v>5517</v>
      </c>
      <c r="C1553" s="26">
        <v>0.20803672075271606</v>
      </c>
      <c r="D1553" s="26">
        <v>0.15092770755290985</v>
      </c>
      <c r="E1553" s="26">
        <v>0.1073538213968277</v>
      </c>
    </row>
    <row r="1554" spans="1:5">
      <c r="A1554" t="s">
        <v>5518</v>
      </c>
      <c r="B1554" t="s">
        <v>5519</v>
      </c>
      <c r="C1554" s="26">
        <v>0.21478027105331421</v>
      </c>
      <c r="D1554" s="26">
        <v>0.15613174438476563</v>
      </c>
      <c r="E1554" s="26">
        <v>0.11068957298994064</v>
      </c>
    </row>
    <row r="1555" spans="1:5">
      <c r="A1555" t="s">
        <v>5520</v>
      </c>
      <c r="B1555" t="s">
        <v>5521</v>
      </c>
      <c r="C1555" s="26">
        <v>0.2137857973575592</v>
      </c>
      <c r="D1555" s="26">
        <v>0.1558762788772583</v>
      </c>
      <c r="E1555" s="26">
        <v>0.11253000050783157</v>
      </c>
    </row>
    <row r="1556" spans="1:5">
      <c r="A1556" t="s">
        <v>5522</v>
      </c>
      <c r="B1556" t="s">
        <v>5523</v>
      </c>
      <c r="C1556" s="26">
        <v>0.24937406182289124</v>
      </c>
      <c r="D1556" s="26">
        <v>0.17338860034942627</v>
      </c>
      <c r="E1556" s="26">
        <v>0.12259364873170853</v>
      </c>
    </row>
    <row r="1557" spans="1:5">
      <c r="A1557" t="s">
        <v>5524</v>
      </c>
      <c r="B1557" t="s">
        <v>5525</v>
      </c>
      <c r="C1557" s="26">
        <v>0.22065119445323944</v>
      </c>
      <c r="D1557" s="26">
        <v>0.15723021328449249</v>
      </c>
      <c r="E1557" s="26">
        <v>0.11337902396917343</v>
      </c>
    </row>
    <row r="1558" spans="1:5">
      <c r="A1558" t="s">
        <v>5526</v>
      </c>
      <c r="B1558" t="s">
        <v>5527</v>
      </c>
      <c r="C1558" s="26">
        <v>0.2059197872877121</v>
      </c>
      <c r="D1558" s="26">
        <v>0.15023818612098694</v>
      </c>
      <c r="E1558" s="26">
        <v>0.10739189386367798</v>
      </c>
    </row>
    <row r="1559" spans="1:5">
      <c r="A1559" t="s">
        <v>5528</v>
      </c>
      <c r="B1559" t="s">
        <v>5529</v>
      </c>
      <c r="C1559" s="26">
        <v>0.23124046623706818</v>
      </c>
      <c r="D1559" s="26">
        <v>0.16557095944881439</v>
      </c>
      <c r="E1559" s="26">
        <v>0.12090860307216644</v>
      </c>
    </row>
    <row r="1560" spans="1:5">
      <c r="A1560" t="s">
        <v>5530</v>
      </c>
      <c r="B1560" t="s">
        <v>5531</v>
      </c>
      <c r="C1560" s="26">
        <v>0.19640363752841949</v>
      </c>
      <c r="D1560" s="26">
        <v>0.1410202831029892</v>
      </c>
      <c r="E1560" s="26">
        <v>9.9495284259319305E-2</v>
      </c>
    </row>
    <row r="1561" spans="1:5">
      <c r="A1561" t="s">
        <v>5532</v>
      </c>
      <c r="B1561" t="s">
        <v>5533</v>
      </c>
      <c r="C1561" s="26">
        <v>0.23124046623706818</v>
      </c>
      <c r="D1561" s="26">
        <v>0.16557095944881439</v>
      </c>
      <c r="E1561" s="26">
        <v>0.12090860307216644</v>
      </c>
    </row>
    <row r="1562" spans="1:5">
      <c r="A1562" t="s">
        <v>5534</v>
      </c>
      <c r="B1562" t="s">
        <v>5535</v>
      </c>
      <c r="C1562" s="26">
        <v>0.24937406182289124</v>
      </c>
      <c r="D1562" s="26">
        <v>0.17338860034942627</v>
      </c>
      <c r="E1562" s="26">
        <v>0.12259364873170853</v>
      </c>
    </row>
    <row r="1563" spans="1:5">
      <c r="A1563" t="s">
        <v>5536</v>
      </c>
      <c r="B1563" t="s">
        <v>5537</v>
      </c>
      <c r="C1563" s="26">
        <v>0.23347388207912445</v>
      </c>
      <c r="D1563" s="26">
        <v>0.16770847141742706</v>
      </c>
      <c r="E1563" s="26">
        <v>0.12007329612970352</v>
      </c>
    </row>
    <row r="1564" spans="1:5">
      <c r="A1564" t="s">
        <v>5538</v>
      </c>
      <c r="B1564" t="s">
        <v>5539</v>
      </c>
      <c r="C1564" s="26">
        <v>0.21464943885803223</v>
      </c>
      <c r="D1564" s="26">
        <v>0.15413361787796021</v>
      </c>
      <c r="E1564" s="26">
        <v>0.1101447194814682</v>
      </c>
    </row>
    <row r="1565" spans="1:5">
      <c r="A1565" t="s">
        <v>5540</v>
      </c>
      <c r="B1565" t="s">
        <v>5541</v>
      </c>
      <c r="C1565" s="26">
        <v>0.19517055153846741</v>
      </c>
      <c r="D1565" s="26">
        <v>0.14318427443504333</v>
      </c>
      <c r="E1565" s="26">
        <v>0.10294108092784882</v>
      </c>
    </row>
    <row r="1566" spans="1:5">
      <c r="A1566" t="s">
        <v>5542</v>
      </c>
      <c r="B1566" t="s">
        <v>5543</v>
      </c>
      <c r="C1566" s="26">
        <v>0.21478027105331421</v>
      </c>
      <c r="D1566" s="26">
        <v>0.15613174438476563</v>
      </c>
      <c r="E1566" s="26">
        <v>0.11068957298994064</v>
      </c>
    </row>
    <row r="1567" spans="1:5">
      <c r="A1567" t="s">
        <v>5544</v>
      </c>
      <c r="B1567" t="s">
        <v>5545</v>
      </c>
      <c r="C1567" s="26">
        <v>0.17173965275287628</v>
      </c>
      <c r="D1567" s="26">
        <v>0.12426728755235672</v>
      </c>
      <c r="E1567" s="26">
        <v>8.6957730352878571E-2</v>
      </c>
    </row>
    <row r="1568" spans="1:5">
      <c r="A1568" t="s">
        <v>5546</v>
      </c>
      <c r="B1568" t="s">
        <v>5547</v>
      </c>
      <c r="C1568" s="26">
        <v>0.22034837305545807</v>
      </c>
      <c r="D1568" s="26">
        <v>0.15853358805179596</v>
      </c>
      <c r="E1568" s="26">
        <v>0.11472088843584061</v>
      </c>
    </row>
    <row r="1569" spans="1:5">
      <c r="A1569" t="s">
        <v>5548</v>
      </c>
      <c r="B1569" t="s">
        <v>5549</v>
      </c>
      <c r="C1569" s="26">
        <v>0.2137857973575592</v>
      </c>
      <c r="D1569" s="26">
        <v>0.1558762788772583</v>
      </c>
      <c r="E1569" s="26">
        <v>0.11253000050783157</v>
      </c>
    </row>
    <row r="1570" spans="1:5">
      <c r="A1570" t="s">
        <v>5550</v>
      </c>
      <c r="B1570" t="s">
        <v>5551</v>
      </c>
      <c r="C1570" s="26">
        <v>0.2059197872877121</v>
      </c>
      <c r="D1570" s="26">
        <v>0.15023818612098694</v>
      </c>
      <c r="E1570" s="26">
        <v>0.10739189386367798</v>
      </c>
    </row>
    <row r="1571" spans="1:5">
      <c r="A1571" t="s">
        <v>5552</v>
      </c>
      <c r="B1571" t="s">
        <v>5553</v>
      </c>
      <c r="C1571" s="26">
        <v>0.20803672075271606</v>
      </c>
      <c r="D1571" s="26">
        <v>0.15092770755290985</v>
      </c>
      <c r="E1571" s="26">
        <v>0.1073538213968277</v>
      </c>
    </row>
    <row r="1572" spans="1:5">
      <c r="A1572" t="s">
        <v>5554</v>
      </c>
      <c r="B1572" t="s">
        <v>5555</v>
      </c>
      <c r="C1572" s="26">
        <v>0.21464943885803223</v>
      </c>
      <c r="D1572" s="26">
        <v>0.15413361787796021</v>
      </c>
      <c r="E1572" s="26">
        <v>0.1101447194814682</v>
      </c>
    </row>
    <row r="1573" spans="1:5">
      <c r="A1573" t="s">
        <v>5556</v>
      </c>
      <c r="B1573" t="s">
        <v>5557</v>
      </c>
      <c r="C1573" s="26">
        <v>0.19959698617458344</v>
      </c>
      <c r="D1573" s="26">
        <v>0.1476307213306427</v>
      </c>
      <c r="E1573" s="26">
        <v>0.10445448756217957</v>
      </c>
    </row>
    <row r="1574" spans="1:5">
      <c r="A1574" t="s">
        <v>5558</v>
      </c>
      <c r="B1574" t="s">
        <v>5559</v>
      </c>
      <c r="C1574" s="26">
        <v>0.23308861255645752</v>
      </c>
      <c r="D1574" s="26">
        <v>0.16631127893924713</v>
      </c>
      <c r="E1574" s="26">
        <v>0.12099559605121613</v>
      </c>
    </row>
    <row r="1575" spans="1:5">
      <c r="A1575" t="s">
        <v>5560</v>
      </c>
      <c r="B1575" t="s">
        <v>5561</v>
      </c>
      <c r="C1575" s="26">
        <v>0.23308861255645752</v>
      </c>
      <c r="D1575" s="26">
        <v>0.16631127893924713</v>
      </c>
      <c r="E1575" s="26">
        <v>0.12099559605121613</v>
      </c>
    </row>
    <row r="1576" spans="1:5">
      <c r="A1576" t="s">
        <v>5562</v>
      </c>
      <c r="B1576" t="s">
        <v>5563</v>
      </c>
      <c r="C1576" s="26">
        <v>0.15295538306236267</v>
      </c>
      <c r="D1576" s="26">
        <v>0.11473990976810455</v>
      </c>
      <c r="E1576" s="26">
        <v>7.937939465045929E-2</v>
      </c>
    </row>
    <row r="1577" spans="1:5">
      <c r="A1577" t="s">
        <v>5564</v>
      </c>
      <c r="B1577" t="s">
        <v>5565</v>
      </c>
      <c r="C1577" s="26">
        <v>0.21935710310935974</v>
      </c>
      <c r="D1577" s="26">
        <v>0.15864504873752594</v>
      </c>
      <c r="E1577" s="26">
        <v>0.11501086503267288</v>
      </c>
    </row>
    <row r="1578" spans="1:5">
      <c r="A1578" t="s">
        <v>5566</v>
      </c>
      <c r="B1578" t="s">
        <v>5567</v>
      </c>
      <c r="C1578" s="26">
        <v>0.23347388207912445</v>
      </c>
      <c r="D1578" s="26">
        <v>0.16770847141742706</v>
      </c>
      <c r="E1578" s="26">
        <v>0.12007329612970352</v>
      </c>
    </row>
    <row r="1579" spans="1:5">
      <c r="A1579" t="s">
        <v>5568</v>
      </c>
      <c r="B1579" t="s">
        <v>5569</v>
      </c>
      <c r="C1579" s="26">
        <v>0.23347388207912445</v>
      </c>
      <c r="D1579" s="26">
        <v>0.16770847141742706</v>
      </c>
      <c r="E1579" s="26">
        <v>0.12007329612970352</v>
      </c>
    </row>
    <row r="1580" spans="1:5">
      <c r="A1580" t="s">
        <v>5570</v>
      </c>
      <c r="B1580" t="s">
        <v>5571</v>
      </c>
      <c r="C1580" s="26">
        <v>0.15914076566696167</v>
      </c>
      <c r="D1580" s="26">
        <v>0.11022572219371796</v>
      </c>
      <c r="E1580" s="26">
        <v>7.3695376515388489E-2</v>
      </c>
    </row>
    <row r="1581" spans="1:5">
      <c r="A1581" t="s">
        <v>5572</v>
      </c>
      <c r="B1581" t="s">
        <v>5573</v>
      </c>
      <c r="C1581" s="26">
        <v>0.21464943885803223</v>
      </c>
      <c r="D1581" s="26">
        <v>0.15413361787796021</v>
      </c>
      <c r="E1581" s="26">
        <v>0.1101447194814682</v>
      </c>
    </row>
    <row r="1582" spans="1:5">
      <c r="A1582" t="s">
        <v>5574</v>
      </c>
      <c r="B1582" t="s">
        <v>5575</v>
      </c>
      <c r="C1582" s="26">
        <v>0.20803672075271606</v>
      </c>
      <c r="D1582" s="26">
        <v>0.15092770755290985</v>
      </c>
      <c r="E1582" s="26">
        <v>0.1073538213968277</v>
      </c>
    </row>
    <row r="1583" spans="1:5">
      <c r="A1583" t="s">
        <v>5576</v>
      </c>
      <c r="B1583" t="s">
        <v>5577</v>
      </c>
      <c r="C1583" s="26">
        <v>0.20803672075271606</v>
      </c>
      <c r="D1583" s="26">
        <v>0.15092770755290985</v>
      </c>
      <c r="E1583" s="26">
        <v>0.1073538213968277</v>
      </c>
    </row>
    <row r="1584" spans="1:5">
      <c r="A1584" t="s">
        <v>5578</v>
      </c>
      <c r="B1584" t="s">
        <v>5579</v>
      </c>
      <c r="C1584" s="26">
        <v>0.20763625204563141</v>
      </c>
      <c r="D1584" s="26">
        <v>0.14843091368675232</v>
      </c>
      <c r="E1584" s="26">
        <v>0.10390457510948181</v>
      </c>
    </row>
    <row r="1585" spans="1:5">
      <c r="A1585" t="s">
        <v>5580</v>
      </c>
      <c r="B1585" t="s">
        <v>5581</v>
      </c>
      <c r="C1585" s="26">
        <v>0.23124046623706818</v>
      </c>
      <c r="D1585" s="26">
        <v>0.16557095944881439</v>
      </c>
      <c r="E1585" s="26">
        <v>0.12090860307216644</v>
      </c>
    </row>
    <row r="1586" spans="1:5">
      <c r="A1586" t="s">
        <v>5582</v>
      </c>
      <c r="B1586" t="s">
        <v>5583</v>
      </c>
      <c r="C1586" s="26">
        <v>0.20803672075271606</v>
      </c>
      <c r="D1586" s="26">
        <v>0.15092770755290985</v>
      </c>
      <c r="E1586" s="26">
        <v>0.1073538213968277</v>
      </c>
    </row>
    <row r="1587" spans="1:5">
      <c r="A1587" t="s">
        <v>5584</v>
      </c>
      <c r="B1587" t="s">
        <v>5585</v>
      </c>
      <c r="C1587" s="26">
        <v>0.24937406182289124</v>
      </c>
      <c r="D1587" s="26">
        <v>0.17338860034942627</v>
      </c>
      <c r="E1587" s="26">
        <v>0.12259364873170853</v>
      </c>
    </row>
    <row r="1588" spans="1:5">
      <c r="A1588" t="s">
        <v>5586</v>
      </c>
      <c r="B1588" t="s">
        <v>5587</v>
      </c>
      <c r="C1588" s="26">
        <v>0.19873024523258209</v>
      </c>
      <c r="D1588" s="26">
        <v>0.14512631297111511</v>
      </c>
      <c r="E1588" s="26">
        <v>0.10379792004823685</v>
      </c>
    </row>
    <row r="1589" spans="1:5">
      <c r="A1589" t="s">
        <v>5588</v>
      </c>
      <c r="B1589" t="s">
        <v>5589</v>
      </c>
      <c r="C1589" s="26">
        <v>0.2059197872877121</v>
      </c>
      <c r="D1589" s="26">
        <v>0.15023818612098694</v>
      </c>
      <c r="E1589" s="26">
        <v>0.10739189386367798</v>
      </c>
    </row>
    <row r="1590" spans="1:5">
      <c r="A1590" t="s">
        <v>5590</v>
      </c>
      <c r="B1590" t="s">
        <v>5591</v>
      </c>
      <c r="C1590" s="26">
        <v>0.19873024523258209</v>
      </c>
      <c r="D1590" s="26">
        <v>0.14512631297111511</v>
      </c>
      <c r="E1590" s="26">
        <v>0.10379792004823685</v>
      </c>
    </row>
    <row r="1591" spans="1:5">
      <c r="A1591" t="s">
        <v>5592</v>
      </c>
      <c r="B1591" t="s">
        <v>5593</v>
      </c>
      <c r="C1591" s="26">
        <v>0.23124046623706818</v>
      </c>
      <c r="D1591" s="26">
        <v>0.16557095944881439</v>
      </c>
      <c r="E1591" s="26">
        <v>0.12090860307216644</v>
      </c>
    </row>
    <row r="1592" spans="1:5">
      <c r="A1592" t="s">
        <v>5594</v>
      </c>
      <c r="B1592" t="s">
        <v>5595</v>
      </c>
      <c r="C1592" s="26">
        <v>0.21935710310935974</v>
      </c>
      <c r="D1592" s="26">
        <v>0.15864504873752594</v>
      </c>
      <c r="E1592" s="26">
        <v>0.11501086503267288</v>
      </c>
    </row>
    <row r="1593" spans="1:5">
      <c r="A1593" t="s">
        <v>5596</v>
      </c>
      <c r="B1593" t="s">
        <v>5597</v>
      </c>
      <c r="C1593" s="26">
        <v>0.21478027105331421</v>
      </c>
      <c r="D1593" s="26">
        <v>0.15613174438476563</v>
      </c>
      <c r="E1593" s="26">
        <v>0.11068957298994064</v>
      </c>
    </row>
    <row r="1594" spans="1:5">
      <c r="A1594" t="s">
        <v>5598</v>
      </c>
      <c r="B1594" t="s">
        <v>5599</v>
      </c>
      <c r="C1594" s="26">
        <v>0.23347388207912445</v>
      </c>
      <c r="D1594" s="26">
        <v>0.16770847141742706</v>
      </c>
      <c r="E1594" s="26">
        <v>0.12007329612970352</v>
      </c>
    </row>
    <row r="1595" spans="1:5">
      <c r="A1595" t="s">
        <v>5600</v>
      </c>
      <c r="B1595" t="s">
        <v>5601</v>
      </c>
      <c r="C1595" s="26">
        <v>0.23308861255645752</v>
      </c>
      <c r="D1595" s="26">
        <v>0.16631127893924713</v>
      </c>
      <c r="E1595" s="26">
        <v>0.12099559605121613</v>
      </c>
    </row>
    <row r="1596" spans="1:5">
      <c r="A1596" t="s">
        <v>5602</v>
      </c>
      <c r="B1596" t="s">
        <v>5603</v>
      </c>
      <c r="C1596" s="26">
        <v>0.19720938801765442</v>
      </c>
      <c r="D1596" s="26">
        <v>0.14485852420330048</v>
      </c>
      <c r="E1596" s="26">
        <v>0.10365724563598633</v>
      </c>
    </row>
    <row r="1597" spans="1:5">
      <c r="A1597" t="s">
        <v>5604</v>
      </c>
      <c r="B1597" t="s">
        <v>5605</v>
      </c>
      <c r="C1597" s="26">
        <v>0.2059197872877121</v>
      </c>
      <c r="D1597" s="26">
        <v>0.15023818612098694</v>
      </c>
      <c r="E1597" s="26">
        <v>0.10739189386367798</v>
      </c>
    </row>
    <row r="1598" spans="1:5">
      <c r="A1598" t="s">
        <v>5606</v>
      </c>
      <c r="B1598" t="s">
        <v>5607</v>
      </c>
      <c r="C1598" s="26">
        <v>0.23124046623706818</v>
      </c>
      <c r="D1598" s="26">
        <v>0.16557095944881439</v>
      </c>
      <c r="E1598" s="26">
        <v>0.12090860307216644</v>
      </c>
    </row>
    <row r="1599" spans="1:5">
      <c r="A1599" t="s">
        <v>5608</v>
      </c>
      <c r="B1599" t="s">
        <v>5609</v>
      </c>
      <c r="C1599" s="26">
        <v>0.19883531332015991</v>
      </c>
      <c r="D1599" s="26">
        <v>0.1289287805557251</v>
      </c>
      <c r="E1599" s="26">
        <v>8.4258377552032471E-2</v>
      </c>
    </row>
    <row r="1600" spans="1:5">
      <c r="A1600" t="s">
        <v>5610</v>
      </c>
      <c r="B1600" t="s">
        <v>5611</v>
      </c>
      <c r="C1600" s="26">
        <v>0.26444989442825317</v>
      </c>
      <c r="D1600" s="26">
        <v>0.19290390610694885</v>
      </c>
      <c r="E1600" s="26">
        <v>0.11993630975484848</v>
      </c>
    </row>
    <row r="1601" spans="1:5">
      <c r="A1601" t="s">
        <v>5612</v>
      </c>
      <c r="B1601" t="s">
        <v>5613</v>
      </c>
      <c r="C1601" s="26">
        <v>0.30711400508880615</v>
      </c>
      <c r="D1601" s="26">
        <v>0.22692535817623138</v>
      </c>
      <c r="E1601" s="26">
        <v>0.14952743053436279</v>
      </c>
    </row>
    <row r="1602" spans="1:5">
      <c r="A1602" t="s">
        <v>5614</v>
      </c>
      <c r="B1602" t="s">
        <v>5615</v>
      </c>
      <c r="C1602" s="26">
        <v>0.31315797567367554</v>
      </c>
      <c r="D1602" s="26">
        <v>0.22935862839221954</v>
      </c>
      <c r="E1602" s="26">
        <v>0.14873768389225006</v>
      </c>
    </row>
    <row r="1603" spans="1:5">
      <c r="A1603" t="s">
        <v>5616</v>
      </c>
      <c r="B1603" t="s">
        <v>5617</v>
      </c>
      <c r="C1603" s="26">
        <v>0.26444989442825317</v>
      </c>
      <c r="D1603" s="26">
        <v>0.19290390610694885</v>
      </c>
      <c r="E1603" s="26">
        <v>0.11993630975484848</v>
      </c>
    </row>
    <row r="1604" spans="1:5">
      <c r="A1604" t="s">
        <v>5618</v>
      </c>
      <c r="B1604" t="s">
        <v>5619</v>
      </c>
      <c r="C1604" s="26">
        <v>0.25535696744918823</v>
      </c>
      <c r="D1604" s="26">
        <v>0.18498499691486359</v>
      </c>
      <c r="E1604" s="26">
        <v>0.10917708277702332</v>
      </c>
    </row>
    <row r="1605" spans="1:5">
      <c r="A1605" t="s">
        <v>5620</v>
      </c>
      <c r="B1605" t="s">
        <v>5621</v>
      </c>
      <c r="C1605" s="26">
        <v>0.30711400508880615</v>
      </c>
      <c r="D1605" s="26">
        <v>0.22692535817623138</v>
      </c>
      <c r="E1605" s="26">
        <v>0.14952743053436279</v>
      </c>
    </row>
    <row r="1606" spans="1:5">
      <c r="A1606" t="s">
        <v>5622</v>
      </c>
      <c r="B1606" t="s">
        <v>5623</v>
      </c>
      <c r="C1606" s="26">
        <v>0.31315797567367554</v>
      </c>
      <c r="D1606" s="26">
        <v>0.22935862839221954</v>
      </c>
      <c r="E1606" s="26">
        <v>0.14873768389225006</v>
      </c>
    </row>
    <row r="1607" spans="1:5">
      <c r="A1607" t="s">
        <v>5624</v>
      </c>
      <c r="B1607" t="s">
        <v>5625</v>
      </c>
      <c r="C1607" s="26">
        <v>0.31315797567367554</v>
      </c>
      <c r="D1607" s="26">
        <v>0.22935862839221954</v>
      </c>
      <c r="E1607" s="26">
        <v>0.14873768389225006</v>
      </c>
    </row>
    <row r="1608" spans="1:5">
      <c r="A1608" t="s">
        <v>5626</v>
      </c>
      <c r="B1608" t="s">
        <v>5627</v>
      </c>
      <c r="C1608" s="26">
        <v>0.30711400508880615</v>
      </c>
      <c r="D1608" s="26">
        <v>0.22692535817623138</v>
      </c>
      <c r="E1608" s="26">
        <v>0.14952743053436279</v>
      </c>
    </row>
    <row r="1609" spans="1:5">
      <c r="A1609" t="s">
        <v>5628</v>
      </c>
      <c r="B1609" t="s">
        <v>5629</v>
      </c>
      <c r="C1609" s="26">
        <v>0.30711400508880615</v>
      </c>
      <c r="D1609" s="26">
        <v>0.22692535817623138</v>
      </c>
      <c r="E1609" s="26">
        <v>0.14952743053436279</v>
      </c>
    </row>
    <row r="1610" spans="1:5">
      <c r="A1610" t="s">
        <v>5630</v>
      </c>
      <c r="B1610" t="s">
        <v>5631</v>
      </c>
      <c r="C1610" s="26">
        <v>0.30711400508880615</v>
      </c>
      <c r="D1610" s="26">
        <v>0.22692535817623138</v>
      </c>
      <c r="E1610" s="26">
        <v>0.14952743053436279</v>
      </c>
    </row>
    <row r="1611" spans="1:5">
      <c r="A1611" t="s">
        <v>5632</v>
      </c>
      <c r="B1611" t="s">
        <v>5633</v>
      </c>
      <c r="C1611" s="26">
        <v>0.26444989442825317</v>
      </c>
      <c r="D1611" s="26">
        <v>0.19290390610694885</v>
      </c>
      <c r="E1611" s="26">
        <v>0.11993630975484848</v>
      </c>
    </row>
    <row r="1612" spans="1:5">
      <c r="A1612" t="s">
        <v>5634</v>
      </c>
      <c r="B1612" t="s">
        <v>5635</v>
      </c>
      <c r="C1612" s="26">
        <v>0.30711400508880615</v>
      </c>
      <c r="D1612" s="26">
        <v>0.22692535817623138</v>
      </c>
      <c r="E1612" s="26">
        <v>0.14952743053436279</v>
      </c>
    </row>
    <row r="1613" spans="1:5">
      <c r="A1613" t="s">
        <v>5636</v>
      </c>
      <c r="B1613" t="s">
        <v>5637</v>
      </c>
      <c r="C1613" s="26">
        <v>0.31315797567367554</v>
      </c>
      <c r="D1613" s="26">
        <v>0.22935862839221954</v>
      </c>
      <c r="E1613" s="26">
        <v>0.14873768389225006</v>
      </c>
    </row>
    <row r="1614" spans="1:5">
      <c r="A1614" t="s">
        <v>5638</v>
      </c>
      <c r="B1614" t="s">
        <v>5639</v>
      </c>
      <c r="C1614" s="26">
        <v>0.28315120935440063</v>
      </c>
      <c r="D1614" s="26">
        <v>0.20803120732307434</v>
      </c>
      <c r="E1614" s="26">
        <v>0.13421407341957092</v>
      </c>
    </row>
    <row r="1615" spans="1:5">
      <c r="A1615" t="s">
        <v>5640</v>
      </c>
      <c r="B1615" t="s">
        <v>5641</v>
      </c>
      <c r="C1615" s="26">
        <v>0.25535696744918823</v>
      </c>
      <c r="D1615" s="26">
        <v>0.18498499691486359</v>
      </c>
      <c r="E1615" s="26">
        <v>0.10917708277702332</v>
      </c>
    </row>
    <row r="1616" spans="1:5">
      <c r="A1616" t="s">
        <v>5642</v>
      </c>
      <c r="B1616" t="s">
        <v>5643</v>
      </c>
      <c r="C1616" s="26">
        <v>0.30711400508880615</v>
      </c>
      <c r="D1616" s="26">
        <v>0.22692535817623138</v>
      </c>
      <c r="E1616" s="26">
        <v>0.14952743053436279</v>
      </c>
    </row>
    <row r="1617" spans="1:5">
      <c r="A1617" t="s">
        <v>5644</v>
      </c>
      <c r="B1617" t="s">
        <v>5645</v>
      </c>
      <c r="C1617" s="26">
        <v>0.28315120935440063</v>
      </c>
      <c r="D1617" s="26">
        <v>0.20803120732307434</v>
      </c>
      <c r="E1617" s="26">
        <v>0.13421407341957092</v>
      </c>
    </row>
    <row r="1618" spans="1:5">
      <c r="A1618" t="s">
        <v>5646</v>
      </c>
      <c r="B1618" t="s">
        <v>5647</v>
      </c>
      <c r="C1618" s="26">
        <v>0.30711400508880615</v>
      </c>
      <c r="D1618" s="26">
        <v>0.22692535817623138</v>
      </c>
      <c r="E1618" s="26">
        <v>0.14952743053436279</v>
      </c>
    </row>
    <row r="1619" spans="1:5">
      <c r="A1619" t="s">
        <v>5648</v>
      </c>
      <c r="B1619" t="s">
        <v>5649</v>
      </c>
      <c r="C1619" s="26">
        <v>0.26444989442825317</v>
      </c>
      <c r="D1619" s="26">
        <v>0.19290390610694885</v>
      </c>
      <c r="E1619" s="26">
        <v>0.11993630975484848</v>
      </c>
    </row>
    <row r="1620" spans="1:5">
      <c r="A1620" t="s">
        <v>5650</v>
      </c>
      <c r="B1620" t="s">
        <v>5651</v>
      </c>
      <c r="C1620" s="26">
        <v>0.31315797567367554</v>
      </c>
      <c r="D1620" s="26">
        <v>0.22935862839221954</v>
      </c>
      <c r="E1620" s="26">
        <v>0.14873768389225006</v>
      </c>
    </row>
    <row r="1621" spans="1:5">
      <c r="A1621" t="s">
        <v>5652</v>
      </c>
      <c r="B1621" t="s">
        <v>5653</v>
      </c>
      <c r="C1621" s="26">
        <v>0.26444989442825317</v>
      </c>
      <c r="D1621" s="26">
        <v>0.19290390610694885</v>
      </c>
      <c r="E1621" s="26">
        <v>0.11993630975484848</v>
      </c>
    </row>
    <row r="1622" spans="1:5">
      <c r="A1622" t="s">
        <v>5654</v>
      </c>
      <c r="B1622" t="s">
        <v>5655</v>
      </c>
      <c r="C1622" s="26">
        <v>0.31315797567367554</v>
      </c>
      <c r="D1622" s="26">
        <v>0.22935862839221954</v>
      </c>
      <c r="E1622" s="26">
        <v>0.14873768389225006</v>
      </c>
    </row>
    <row r="1623" spans="1:5">
      <c r="A1623" t="s">
        <v>5656</v>
      </c>
      <c r="B1623" t="s">
        <v>5657</v>
      </c>
      <c r="C1623" s="26">
        <v>0.27767553925514221</v>
      </c>
      <c r="D1623" s="26">
        <v>0.20140427350997925</v>
      </c>
      <c r="E1623" s="26">
        <v>0.12564174830913544</v>
      </c>
    </row>
    <row r="1624" spans="1:5">
      <c r="A1624" t="s">
        <v>5658</v>
      </c>
      <c r="B1624" t="s">
        <v>5659</v>
      </c>
      <c r="C1624" s="26">
        <v>0.26444989442825317</v>
      </c>
      <c r="D1624" s="26">
        <v>0.19290390610694885</v>
      </c>
      <c r="E1624" s="26">
        <v>0.11993630975484848</v>
      </c>
    </row>
    <row r="1625" spans="1:5">
      <c r="A1625" t="s">
        <v>5660</v>
      </c>
      <c r="B1625" t="s">
        <v>5661</v>
      </c>
      <c r="C1625" s="26">
        <v>0.31315797567367554</v>
      </c>
      <c r="D1625" s="26">
        <v>0.22935862839221954</v>
      </c>
      <c r="E1625" s="26">
        <v>0.14873768389225006</v>
      </c>
    </row>
    <row r="1626" spans="1:5">
      <c r="A1626" t="s">
        <v>5662</v>
      </c>
      <c r="B1626" t="s">
        <v>5663</v>
      </c>
      <c r="C1626" s="26">
        <v>0.28315120935440063</v>
      </c>
      <c r="D1626" s="26">
        <v>0.20803120732307434</v>
      </c>
      <c r="E1626" s="26">
        <v>0.13421407341957092</v>
      </c>
    </row>
    <row r="1627" spans="1:5">
      <c r="A1627" t="s">
        <v>5664</v>
      </c>
      <c r="B1627" t="s">
        <v>5665</v>
      </c>
      <c r="C1627" s="26">
        <v>0.30711400508880615</v>
      </c>
      <c r="D1627" s="26">
        <v>0.22692535817623138</v>
      </c>
      <c r="E1627" s="26">
        <v>0.14952743053436279</v>
      </c>
    </row>
    <row r="1628" spans="1:5">
      <c r="A1628" t="s">
        <v>5666</v>
      </c>
      <c r="B1628" t="s">
        <v>5667</v>
      </c>
      <c r="C1628" s="26">
        <v>0.26444989442825317</v>
      </c>
      <c r="D1628" s="26">
        <v>0.19290390610694885</v>
      </c>
      <c r="E1628" s="26">
        <v>0.11993630975484848</v>
      </c>
    </row>
    <row r="1629" spans="1:5">
      <c r="A1629" t="s">
        <v>5668</v>
      </c>
      <c r="B1629" t="s">
        <v>5669</v>
      </c>
      <c r="C1629" s="26">
        <v>0.31315797567367554</v>
      </c>
      <c r="D1629" s="26">
        <v>0.22935862839221954</v>
      </c>
      <c r="E1629" s="26">
        <v>0.14873768389225006</v>
      </c>
    </row>
    <row r="1630" spans="1:5">
      <c r="A1630" t="s">
        <v>5670</v>
      </c>
      <c r="B1630" t="s">
        <v>5671</v>
      </c>
      <c r="C1630" s="26">
        <v>0.27767553925514221</v>
      </c>
      <c r="D1630" s="26">
        <v>0.20140427350997925</v>
      </c>
      <c r="E1630" s="26">
        <v>0.12564174830913544</v>
      </c>
    </row>
    <row r="1631" spans="1:5">
      <c r="A1631" t="s">
        <v>5672</v>
      </c>
      <c r="B1631" t="s">
        <v>5673</v>
      </c>
      <c r="C1631" s="26">
        <v>0.27767553925514221</v>
      </c>
      <c r="D1631" s="26">
        <v>0.20140427350997925</v>
      </c>
      <c r="E1631" s="26">
        <v>0.12564174830913544</v>
      </c>
    </row>
    <row r="1632" spans="1:5">
      <c r="A1632" t="s">
        <v>5674</v>
      </c>
      <c r="B1632" t="s">
        <v>5675</v>
      </c>
      <c r="C1632" s="26">
        <v>0.30711400508880615</v>
      </c>
      <c r="D1632" s="26">
        <v>0.22692535817623138</v>
      </c>
      <c r="E1632" s="26">
        <v>0.14952743053436279</v>
      </c>
    </row>
    <row r="1633" spans="1:5">
      <c r="A1633" t="s">
        <v>5676</v>
      </c>
      <c r="B1633" t="s">
        <v>5677</v>
      </c>
      <c r="C1633" s="26">
        <v>0.25535696744918823</v>
      </c>
      <c r="D1633" s="26">
        <v>0.18498499691486359</v>
      </c>
      <c r="E1633" s="26">
        <v>0.10917708277702332</v>
      </c>
    </row>
    <row r="1634" spans="1:5">
      <c r="A1634" t="s">
        <v>5678</v>
      </c>
      <c r="B1634" t="s">
        <v>5679</v>
      </c>
      <c r="C1634" s="26">
        <v>0.31315797567367554</v>
      </c>
      <c r="D1634" s="26">
        <v>0.22935862839221954</v>
      </c>
      <c r="E1634" s="26">
        <v>0.14873768389225006</v>
      </c>
    </row>
    <row r="1635" spans="1:5">
      <c r="A1635" t="s">
        <v>5680</v>
      </c>
      <c r="B1635" t="s">
        <v>5681</v>
      </c>
      <c r="C1635" s="26">
        <v>0.30711400508880615</v>
      </c>
      <c r="D1635" s="26">
        <v>0.22692535817623138</v>
      </c>
      <c r="E1635" s="26">
        <v>0.14952743053436279</v>
      </c>
    </row>
    <row r="1636" spans="1:5">
      <c r="A1636" t="s">
        <v>5682</v>
      </c>
      <c r="B1636" t="s">
        <v>5683</v>
      </c>
      <c r="C1636" s="26">
        <v>0.31315797567367554</v>
      </c>
      <c r="D1636" s="26">
        <v>0.22935862839221954</v>
      </c>
      <c r="E1636" s="26">
        <v>0.14873768389225006</v>
      </c>
    </row>
    <row r="1637" spans="1:5">
      <c r="A1637" t="s">
        <v>5684</v>
      </c>
      <c r="B1637" t="s">
        <v>5685</v>
      </c>
      <c r="C1637" s="26">
        <v>0.30711400508880615</v>
      </c>
      <c r="D1637" s="26">
        <v>0.22692535817623138</v>
      </c>
      <c r="E1637" s="26">
        <v>0.14952743053436279</v>
      </c>
    </row>
    <row r="1638" spans="1:5">
      <c r="A1638" t="s">
        <v>5686</v>
      </c>
      <c r="B1638" t="s">
        <v>5687</v>
      </c>
      <c r="C1638" s="26">
        <v>0.26444989442825317</v>
      </c>
      <c r="D1638" s="26">
        <v>0.19290390610694885</v>
      </c>
      <c r="E1638" s="26">
        <v>0.11993630975484848</v>
      </c>
    </row>
    <row r="1639" spans="1:5">
      <c r="A1639" t="s">
        <v>5688</v>
      </c>
      <c r="B1639" t="s">
        <v>5689</v>
      </c>
      <c r="C1639" s="26">
        <v>0.30711400508880615</v>
      </c>
      <c r="D1639" s="26">
        <v>0.22692535817623138</v>
      </c>
      <c r="E1639" s="26">
        <v>0.14952743053436279</v>
      </c>
    </row>
    <row r="1640" spans="1:5">
      <c r="A1640" t="s">
        <v>5690</v>
      </c>
      <c r="B1640" t="s">
        <v>5691</v>
      </c>
      <c r="C1640" s="26">
        <v>0.27767553925514221</v>
      </c>
      <c r="D1640" s="26">
        <v>0.20140427350997925</v>
      </c>
      <c r="E1640" s="26">
        <v>0.12564174830913544</v>
      </c>
    </row>
    <row r="1641" spans="1:5">
      <c r="A1641" t="s">
        <v>5692</v>
      </c>
      <c r="B1641" t="s">
        <v>5693</v>
      </c>
      <c r="C1641" s="26">
        <v>0.30711400508880615</v>
      </c>
      <c r="D1641" s="26">
        <v>0.22692535817623138</v>
      </c>
      <c r="E1641" s="26">
        <v>0.14952743053436279</v>
      </c>
    </row>
    <row r="1642" spans="1:5">
      <c r="A1642" t="s">
        <v>5694</v>
      </c>
      <c r="B1642" t="s">
        <v>5695</v>
      </c>
      <c r="C1642" s="26">
        <v>0.30711400508880615</v>
      </c>
      <c r="D1642" s="26">
        <v>0.22692535817623138</v>
      </c>
      <c r="E1642" s="26">
        <v>0.14952743053436279</v>
      </c>
    </row>
    <row r="1643" spans="1:5">
      <c r="A1643" t="s">
        <v>5696</v>
      </c>
      <c r="B1643" t="s">
        <v>5697</v>
      </c>
      <c r="C1643" s="26">
        <v>0.30711400508880615</v>
      </c>
      <c r="D1643" s="26">
        <v>0.22692535817623138</v>
      </c>
      <c r="E1643" s="26">
        <v>0.14952743053436279</v>
      </c>
    </row>
    <row r="1644" spans="1:5">
      <c r="A1644" t="s">
        <v>5698</v>
      </c>
      <c r="B1644" t="s">
        <v>5699</v>
      </c>
      <c r="C1644" s="26">
        <v>0.27767553925514221</v>
      </c>
      <c r="D1644" s="26">
        <v>0.20140427350997925</v>
      </c>
      <c r="E1644" s="26">
        <v>0.12564174830913544</v>
      </c>
    </row>
    <row r="1645" spans="1:5">
      <c r="A1645" t="s">
        <v>5700</v>
      </c>
      <c r="B1645" t="s">
        <v>5701</v>
      </c>
      <c r="C1645" s="26">
        <v>0.30711400508880615</v>
      </c>
      <c r="D1645" s="26">
        <v>0.22692535817623138</v>
      </c>
      <c r="E1645" s="26">
        <v>0.14952743053436279</v>
      </c>
    </row>
    <row r="1646" spans="1:5">
      <c r="A1646" t="s">
        <v>5702</v>
      </c>
      <c r="B1646" t="s">
        <v>5703</v>
      </c>
      <c r="C1646" s="26">
        <v>0.26444989442825317</v>
      </c>
      <c r="D1646" s="26">
        <v>0.19290390610694885</v>
      </c>
      <c r="E1646" s="26">
        <v>0.11993630975484848</v>
      </c>
    </row>
    <row r="1647" spans="1:5">
      <c r="A1647" t="s">
        <v>5704</v>
      </c>
      <c r="B1647" t="s">
        <v>5705</v>
      </c>
      <c r="C1647" s="26">
        <v>0.25535696744918823</v>
      </c>
      <c r="D1647" s="26">
        <v>0.18498499691486359</v>
      </c>
      <c r="E1647" s="26">
        <v>0.10917708277702332</v>
      </c>
    </row>
    <row r="1648" spans="1:5">
      <c r="A1648" t="s">
        <v>5706</v>
      </c>
      <c r="B1648" t="s">
        <v>5707</v>
      </c>
      <c r="C1648" s="26">
        <v>0.25535696744918823</v>
      </c>
      <c r="D1648" s="26">
        <v>0.18498499691486359</v>
      </c>
      <c r="E1648" s="26">
        <v>0.10917708277702332</v>
      </c>
    </row>
    <row r="1649" spans="1:5">
      <c r="A1649" t="s">
        <v>5708</v>
      </c>
      <c r="B1649" t="s">
        <v>5709</v>
      </c>
      <c r="C1649" s="26">
        <v>0.31315797567367554</v>
      </c>
      <c r="D1649" s="26">
        <v>0.22935862839221954</v>
      </c>
      <c r="E1649" s="26">
        <v>0.14873768389225006</v>
      </c>
    </row>
    <row r="1650" spans="1:5">
      <c r="A1650" t="s">
        <v>5710</v>
      </c>
      <c r="B1650" t="s">
        <v>5711</v>
      </c>
      <c r="C1650" s="26">
        <v>0.31315797567367554</v>
      </c>
      <c r="D1650" s="26">
        <v>0.22935862839221954</v>
      </c>
      <c r="E1650" s="26">
        <v>0.14873768389225006</v>
      </c>
    </row>
    <row r="1651" spans="1:5">
      <c r="A1651" t="s">
        <v>5712</v>
      </c>
      <c r="B1651" t="s">
        <v>5713</v>
      </c>
      <c r="C1651" s="26">
        <v>0.30711400508880615</v>
      </c>
      <c r="D1651" s="26">
        <v>0.22692535817623138</v>
      </c>
      <c r="E1651" s="26">
        <v>0.14952743053436279</v>
      </c>
    </row>
    <row r="1652" spans="1:5">
      <c r="A1652" t="s">
        <v>5714</v>
      </c>
      <c r="B1652" t="s">
        <v>5715</v>
      </c>
      <c r="C1652" s="26">
        <v>0.30711400508880615</v>
      </c>
      <c r="D1652" s="26">
        <v>0.22692535817623138</v>
      </c>
      <c r="E1652" s="26">
        <v>0.14952743053436279</v>
      </c>
    </row>
    <row r="1653" spans="1:5">
      <c r="A1653" t="s">
        <v>5716</v>
      </c>
      <c r="B1653" t="s">
        <v>5717</v>
      </c>
      <c r="C1653" s="26">
        <v>0.31315797567367554</v>
      </c>
      <c r="D1653" s="26">
        <v>0.22935862839221954</v>
      </c>
      <c r="E1653" s="26">
        <v>0.14873768389225006</v>
      </c>
    </row>
    <row r="1654" spans="1:5">
      <c r="A1654" t="s">
        <v>5718</v>
      </c>
      <c r="B1654" t="s">
        <v>5719</v>
      </c>
      <c r="C1654" s="26">
        <v>0.30711400508880615</v>
      </c>
      <c r="D1654" s="26">
        <v>0.22692535817623138</v>
      </c>
      <c r="E1654" s="26">
        <v>0.14952743053436279</v>
      </c>
    </row>
    <row r="1655" spans="1:5">
      <c r="A1655" t="s">
        <v>5720</v>
      </c>
      <c r="B1655" t="s">
        <v>5721</v>
      </c>
      <c r="C1655" s="26">
        <v>0.29667326807975769</v>
      </c>
      <c r="D1655" s="26">
        <v>0.21626618504524231</v>
      </c>
      <c r="E1655" s="26">
        <v>0.13704553246498108</v>
      </c>
    </row>
    <row r="1656" spans="1:5">
      <c r="A1656" t="s">
        <v>5722</v>
      </c>
      <c r="B1656" t="s">
        <v>5723</v>
      </c>
      <c r="C1656" s="26">
        <v>0.16616423428058624</v>
      </c>
      <c r="D1656" s="26">
        <v>0.11110399663448334</v>
      </c>
      <c r="E1656" s="26">
        <v>7.3491647839546204E-2</v>
      </c>
    </row>
    <row r="1657" spans="1:5">
      <c r="A1657" t="s">
        <v>5724</v>
      </c>
      <c r="B1657" t="s">
        <v>5725</v>
      </c>
      <c r="C1657" s="26">
        <v>0.16248708963394165</v>
      </c>
      <c r="D1657" s="26">
        <v>0.10932473838329315</v>
      </c>
      <c r="E1657" s="26">
        <v>7.3575496673583984E-2</v>
      </c>
    </row>
    <row r="1658" spans="1:5">
      <c r="A1658" t="s">
        <v>5726</v>
      </c>
      <c r="B1658" t="s">
        <v>5727</v>
      </c>
      <c r="C1658" s="26">
        <v>0.16159114241600037</v>
      </c>
      <c r="D1658" s="26">
        <v>0.10770811885595322</v>
      </c>
      <c r="E1658" s="26">
        <v>7.2413802146911621E-2</v>
      </c>
    </row>
    <row r="1659" spans="1:5">
      <c r="A1659" t="s">
        <v>5728</v>
      </c>
      <c r="B1659" t="s">
        <v>5729</v>
      </c>
      <c r="C1659" s="26">
        <v>0.1611647754907608</v>
      </c>
      <c r="D1659" s="26">
        <v>0.10763638466596603</v>
      </c>
      <c r="E1659" s="26">
        <v>7.2841212153434753E-2</v>
      </c>
    </row>
    <row r="1660" spans="1:5">
      <c r="A1660" t="s">
        <v>5730</v>
      </c>
      <c r="B1660" t="s">
        <v>5731</v>
      </c>
      <c r="C1660" s="26">
        <v>0.17094698548316956</v>
      </c>
      <c r="D1660" s="26">
        <v>0.11243300139904022</v>
      </c>
      <c r="E1660" s="26">
        <v>7.5525768101215363E-2</v>
      </c>
    </row>
    <row r="1661" spans="1:5">
      <c r="A1661" t="s">
        <v>5732</v>
      </c>
      <c r="B1661" t="s">
        <v>5733</v>
      </c>
      <c r="C1661" s="26">
        <v>0.16248708963394165</v>
      </c>
      <c r="D1661" s="26">
        <v>0.10932473838329315</v>
      </c>
      <c r="E1661" s="26">
        <v>7.3575496673583984E-2</v>
      </c>
    </row>
    <row r="1662" spans="1:5">
      <c r="A1662" t="s">
        <v>5734</v>
      </c>
      <c r="B1662" t="s">
        <v>5735</v>
      </c>
      <c r="C1662" s="26">
        <v>0.1611647754907608</v>
      </c>
      <c r="D1662" s="26">
        <v>0.10763638466596603</v>
      </c>
      <c r="E1662" s="26">
        <v>7.2841212153434753E-2</v>
      </c>
    </row>
    <row r="1663" spans="1:5">
      <c r="A1663" t="s">
        <v>5736</v>
      </c>
      <c r="B1663" t="s">
        <v>5737</v>
      </c>
      <c r="C1663" s="26">
        <v>0.1611647754907608</v>
      </c>
      <c r="D1663" s="26">
        <v>0.10763638466596603</v>
      </c>
      <c r="E1663" s="26">
        <v>7.2841212153434753E-2</v>
      </c>
    </row>
    <row r="1664" spans="1:5">
      <c r="A1664" t="s">
        <v>5738</v>
      </c>
      <c r="B1664" t="s">
        <v>5739</v>
      </c>
      <c r="C1664" s="26">
        <v>0.1611647754907608</v>
      </c>
      <c r="D1664" s="26">
        <v>0.10763638466596603</v>
      </c>
      <c r="E1664" s="26">
        <v>7.2841212153434753E-2</v>
      </c>
    </row>
    <row r="1665" spans="1:5">
      <c r="A1665" t="s">
        <v>5740</v>
      </c>
      <c r="B1665" t="s">
        <v>5741</v>
      </c>
      <c r="C1665" s="26">
        <v>0.16616423428058624</v>
      </c>
      <c r="D1665" s="26">
        <v>0.11110399663448334</v>
      </c>
      <c r="E1665" s="26">
        <v>7.3491647839546204E-2</v>
      </c>
    </row>
    <row r="1666" spans="1:5">
      <c r="A1666" t="s">
        <v>5742</v>
      </c>
      <c r="B1666" t="s">
        <v>5743</v>
      </c>
      <c r="C1666" s="26">
        <v>0.16248708963394165</v>
      </c>
      <c r="D1666" s="26">
        <v>0.10932473838329315</v>
      </c>
      <c r="E1666" s="26">
        <v>7.3575496673583984E-2</v>
      </c>
    </row>
    <row r="1667" spans="1:5">
      <c r="A1667" t="s">
        <v>5744</v>
      </c>
      <c r="B1667" t="s">
        <v>5745</v>
      </c>
      <c r="C1667" s="26">
        <v>0.16800718009471893</v>
      </c>
      <c r="D1667" s="26">
        <v>0.11311627179384232</v>
      </c>
      <c r="E1667" s="26">
        <v>7.6946914196014404E-2</v>
      </c>
    </row>
    <row r="1668" spans="1:5">
      <c r="A1668" t="s">
        <v>5746</v>
      </c>
      <c r="B1668" t="s">
        <v>5747</v>
      </c>
      <c r="C1668" s="26">
        <v>0.16055993735790253</v>
      </c>
      <c r="D1668" s="26">
        <v>0.10839886963367462</v>
      </c>
      <c r="E1668" s="26">
        <v>7.2870314121246338E-2</v>
      </c>
    </row>
    <row r="1669" spans="1:5">
      <c r="A1669" t="s">
        <v>5748</v>
      </c>
      <c r="B1669" t="s">
        <v>5749</v>
      </c>
      <c r="C1669" s="26">
        <v>0.16248708963394165</v>
      </c>
      <c r="D1669" s="26">
        <v>0.10932473838329315</v>
      </c>
      <c r="E1669" s="26">
        <v>7.3575496673583984E-2</v>
      </c>
    </row>
    <row r="1670" spans="1:5">
      <c r="A1670" t="s">
        <v>5750</v>
      </c>
      <c r="B1670" t="s">
        <v>5751</v>
      </c>
      <c r="C1670" s="26">
        <v>0.16159114241600037</v>
      </c>
      <c r="D1670" s="26">
        <v>0.10770811885595322</v>
      </c>
      <c r="E1670" s="26">
        <v>7.2413802146911621E-2</v>
      </c>
    </row>
    <row r="1671" spans="1:5">
      <c r="A1671" t="s">
        <v>5752</v>
      </c>
      <c r="B1671" t="s">
        <v>5753</v>
      </c>
      <c r="C1671" s="26">
        <v>0.1611647754907608</v>
      </c>
      <c r="D1671" s="26">
        <v>0.10763638466596603</v>
      </c>
      <c r="E1671" s="26">
        <v>7.2841212153434753E-2</v>
      </c>
    </row>
    <row r="1672" spans="1:5">
      <c r="A1672" t="s">
        <v>5754</v>
      </c>
      <c r="B1672" t="s">
        <v>5755</v>
      </c>
      <c r="C1672" s="26">
        <v>0.1611647754907608</v>
      </c>
      <c r="D1672" s="26">
        <v>0.10763638466596603</v>
      </c>
      <c r="E1672" s="26">
        <v>7.2841212153434753E-2</v>
      </c>
    </row>
    <row r="1673" spans="1:5">
      <c r="A1673" t="s">
        <v>5756</v>
      </c>
      <c r="B1673" t="s">
        <v>5757</v>
      </c>
      <c r="C1673" s="26">
        <v>0.16616423428058624</v>
      </c>
      <c r="D1673" s="26">
        <v>0.11110399663448334</v>
      </c>
      <c r="E1673" s="26">
        <v>7.3491647839546204E-2</v>
      </c>
    </row>
    <row r="1674" spans="1:5">
      <c r="A1674" t="s">
        <v>5758</v>
      </c>
      <c r="B1674" t="s">
        <v>5759</v>
      </c>
      <c r="C1674" s="26">
        <v>0.16248708963394165</v>
      </c>
      <c r="D1674" s="26">
        <v>0.10932473838329315</v>
      </c>
      <c r="E1674" s="26">
        <v>7.3575496673583984E-2</v>
      </c>
    </row>
    <row r="1675" spans="1:5">
      <c r="A1675" t="s">
        <v>5760</v>
      </c>
      <c r="B1675" t="s">
        <v>5761</v>
      </c>
      <c r="C1675" s="26">
        <v>0.16248708963394165</v>
      </c>
      <c r="D1675" s="26">
        <v>0.10932473838329315</v>
      </c>
      <c r="E1675" s="26">
        <v>7.3575496673583984E-2</v>
      </c>
    </row>
    <row r="1676" spans="1:5">
      <c r="A1676" t="s">
        <v>5762</v>
      </c>
      <c r="B1676" t="s">
        <v>5763</v>
      </c>
      <c r="C1676" s="26">
        <v>0.17094698548316956</v>
      </c>
      <c r="D1676" s="26">
        <v>0.11243300139904022</v>
      </c>
      <c r="E1676" s="26">
        <v>7.5525768101215363E-2</v>
      </c>
    </row>
    <row r="1677" spans="1:5">
      <c r="A1677" t="s">
        <v>5764</v>
      </c>
      <c r="B1677" t="s">
        <v>5765</v>
      </c>
      <c r="C1677" s="26">
        <v>0.16248708963394165</v>
      </c>
      <c r="D1677" s="26">
        <v>0.10932473838329315</v>
      </c>
      <c r="E1677" s="26">
        <v>7.3575496673583984E-2</v>
      </c>
    </row>
    <row r="1678" spans="1:5">
      <c r="A1678" t="s">
        <v>5766</v>
      </c>
      <c r="B1678" t="s">
        <v>5767</v>
      </c>
      <c r="C1678" s="26">
        <v>0.1611647754907608</v>
      </c>
      <c r="D1678" s="26">
        <v>0.10763638466596603</v>
      </c>
      <c r="E1678" s="26">
        <v>7.2841212153434753E-2</v>
      </c>
    </row>
    <row r="1679" spans="1:5">
      <c r="A1679" t="s">
        <v>5768</v>
      </c>
      <c r="B1679" t="s">
        <v>5769</v>
      </c>
      <c r="C1679" s="26">
        <v>0.16159114241600037</v>
      </c>
      <c r="D1679" s="26">
        <v>0.10770811885595322</v>
      </c>
      <c r="E1679" s="26">
        <v>7.2413802146911621E-2</v>
      </c>
    </row>
    <row r="1680" spans="1:5">
      <c r="A1680" t="s">
        <v>5770</v>
      </c>
      <c r="B1680" t="s">
        <v>5771</v>
      </c>
      <c r="C1680" s="26">
        <v>0.1611647754907608</v>
      </c>
      <c r="D1680" s="26">
        <v>0.10763638466596603</v>
      </c>
      <c r="E1680" s="26">
        <v>7.2841212153434753E-2</v>
      </c>
    </row>
    <row r="1681" spans="1:5">
      <c r="A1681" t="s">
        <v>5772</v>
      </c>
      <c r="B1681" t="s">
        <v>5773</v>
      </c>
      <c r="C1681" s="26">
        <v>0.16248708963394165</v>
      </c>
      <c r="D1681" s="26">
        <v>0.10932473838329315</v>
      </c>
      <c r="E1681" s="26">
        <v>7.3575496673583984E-2</v>
      </c>
    </row>
    <row r="1682" spans="1:5">
      <c r="A1682" t="s">
        <v>5774</v>
      </c>
      <c r="B1682" t="s">
        <v>5775</v>
      </c>
      <c r="C1682" s="26">
        <v>0.16055993735790253</v>
      </c>
      <c r="D1682" s="26">
        <v>0.10839886963367462</v>
      </c>
      <c r="E1682" s="26">
        <v>7.2870314121246338E-2</v>
      </c>
    </row>
    <row r="1683" spans="1:5">
      <c r="A1683" t="s">
        <v>5776</v>
      </c>
      <c r="B1683" t="s">
        <v>5777</v>
      </c>
      <c r="C1683" s="26">
        <v>0.16212904453277588</v>
      </c>
      <c r="D1683" s="26">
        <v>0.10451927781105042</v>
      </c>
      <c r="E1683" s="26">
        <v>6.8150334060192108E-2</v>
      </c>
    </row>
    <row r="1684" spans="1:5">
      <c r="A1684" t="s">
        <v>5778</v>
      </c>
      <c r="B1684" t="s">
        <v>5779</v>
      </c>
      <c r="C1684" s="26">
        <v>0.16159114241600037</v>
      </c>
      <c r="D1684" s="26">
        <v>0.10770811885595322</v>
      </c>
      <c r="E1684" s="26">
        <v>7.2413802146911621E-2</v>
      </c>
    </row>
    <row r="1685" spans="1:5">
      <c r="A1685" t="s">
        <v>5780</v>
      </c>
      <c r="B1685" t="s">
        <v>5781</v>
      </c>
      <c r="C1685" s="26">
        <v>0.16800718009471893</v>
      </c>
      <c r="D1685" s="26">
        <v>0.11311627179384232</v>
      </c>
      <c r="E1685" s="26">
        <v>7.6946914196014404E-2</v>
      </c>
    </row>
    <row r="1686" spans="1:5">
      <c r="A1686" t="s">
        <v>5782</v>
      </c>
      <c r="B1686" t="s">
        <v>5783</v>
      </c>
      <c r="C1686" s="26">
        <v>0.16616423428058624</v>
      </c>
      <c r="D1686" s="26">
        <v>0.11110399663448334</v>
      </c>
      <c r="E1686" s="26">
        <v>7.3491647839546204E-2</v>
      </c>
    </row>
    <row r="1687" spans="1:5">
      <c r="A1687" t="s">
        <v>5784</v>
      </c>
      <c r="B1687" t="s">
        <v>5785</v>
      </c>
      <c r="C1687" s="26">
        <v>0.16159114241600037</v>
      </c>
      <c r="D1687" s="26">
        <v>0.10770811885595322</v>
      </c>
      <c r="E1687" s="26">
        <v>7.2413802146911621E-2</v>
      </c>
    </row>
    <row r="1688" spans="1:5">
      <c r="A1688" t="s">
        <v>5786</v>
      </c>
      <c r="B1688" t="s">
        <v>5787</v>
      </c>
      <c r="C1688" s="26">
        <v>0.16159114241600037</v>
      </c>
      <c r="D1688" s="26">
        <v>0.10770811885595322</v>
      </c>
      <c r="E1688" s="26">
        <v>7.2413802146911621E-2</v>
      </c>
    </row>
    <row r="1689" spans="1:5">
      <c r="A1689" t="s">
        <v>5788</v>
      </c>
      <c r="B1689" t="s">
        <v>5789</v>
      </c>
      <c r="C1689" s="26">
        <v>0.16800718009471893</v>
      </c>
      <c r="D1689" s="26">
        <v>0.11311627179384232</v>
      </c>
      <c r="E1689" s="26">
        <v>7.6946914196014404E-2</v>
      </c>
    </row>
    <row r="1690" spans="1:5">
      <c r="A1690" t="s">
        <v>5790</v>
      </c>
      <c r="B1690" t="s">
        <v>5791</v>
      </c>
      <c r="C1690" s="26">
        <v>0.1611647754907608</v>
      </c>
      <c r="D1690" s="26">
        <v>0.10763638466596603</v>
      </c>
      <c r="E1690" s="26">
        <v>7.2841212153434753E-2</v>
      </c>
    </row>
    <row r="1691" spans="1:5">
      <c r="A1691" t="s">
        <v>5792</v>
      </c>
      <c r="B1691" t="s">
        <v>5793</v>
      </c>
      <c r="C1691" s="26">
        <v>0.17094698548316956</v>
      </c>
      <c r="D1691" s="26">
        <v>0.11243300139904022</v>
      </c>
      <c r="E1691" s="26">
        <v>7.5525768101215363E-2</v>
      </c>
    </row>
    <row r="1692" spans="1:5">
      <c r="A1692" t="s">
        <v>5794</v>
      </c>
      <c r="B1692" t="s">
        <v>5795</v>
      </c>
      <c r="C1692" s="26">
        <v>0.16159114241600037</v>
      </c>
      <c r="D1692" s="26">
        <v>0.10770811885595322</v>
      </c>
      <c r="E1692" s="26">
        <v>7.2413802146911621E-2</v>
      </c>
    </row>
    <row r="1693" spans="1:5">
      <c r="A1693" t="s">
        <v>5796</v>
      </c>
      <c r="B1693" t="s">
        <v>5797</v>
      </c>
      <c r="C1693" s="26">
        <v>0.16159114241600037</v>
      </c>
      <c r="D1693" s="26">
        <v>0.10770811885595322</v>
      </c>
      <c r="E1693" s="26">
        <v>7.2413802146911621E-2</v>
      </c>
    </row>
    <row r="1694" spans="1:5">
      <c r="A1694" t="s">
        <v>5798</v>
      </c>
      <c r="B1694" t="s">
        <v>5799</v>
      </c>
      <c r="C1694" s="26">
        <v>0.17094698548316956</v>
      </c>
      <c r="D1694" s="26">
        <v>0.11243300139904022</v>
      </c>
      <c r="E1694" s="26">
        <v>7.5525768101215363E-2</v>
      </c>
    </row>
    <row r="1695" spans="1:5">
      <c r="A1695" t="s">
        <v>5800</v>
      </c>
      <c r="B1695" t="s">
        <v>5801</v>
      </c>
      <c r="C1695" s="26">
        <v>0.17094698548316956</v>
      </c>
      <c r="D1695" s="26">
        <v>0.11243300139904022</v>
      </c>
      <c r="E1695" s="26">
        <v>7.5525768101215363E-2</v>
      </c>
    </row>
    <row r="1696" spans="1:5">
      <c r="A1696" t="s">
        <v>5802</v>
      </c>
      <c r="B1696" t="s">
        <v>5803</v>
      </c>
      <c r="C1696" s="26">
        <v>0.17094698548316956</v>
      </c>
      <c r="D1696" s="26">
        <v>0.11243300139904022</v>
      </c>
      <c r="E1696" s="26">
        <v>7.5525768101215363E-2</v>
      </c>
    </row>
    <row r="1697" spans="1:5">
      <c r="A1697" t="s">
        <v>5804</v>
      </c>
      <c r="B1697" t="s">
        <v>5805</v>
      </c>
      <c r="C1697" s="26">
        <v>0.16616423428058624</v>
      </c>
      <c r="D1697" s="26">
        <v>0.11110399663448334</v>
      </c>
      <c r="E1697" s="26">
        <v>7.3491647839546204E-2</v>
      </c>
    </row>
    <row r="1698" spans="1:5">
      <c r="A1698" t="s">
        <v>5806</v>
      </c>
      <c r="B1698" t="s">
        <v>5807</v>
      </c>
      <c r="C1698" s="26">
        <v>0.16159114241600037</v>
      </c>
      <c r="D1698" s="26">
        <v>0.10770811885595322</v>
      </c>
      <c r="E1698" s="26">
        <v>7.2413802146911621E-2</v>
      </c>
    </row>
    <row r="1699" spans="1:5">
      <c r="A1699" t="s">
        <v>5808</v>
      </c>
      <c r="B1699" t="s">
        <v>5809</v>
      </c>
      <c r="C1699" s="26">
        <v>0.16159114241600037</v>
      </c>
      <c r="D1699" s="26">
        <v>0.10770811885595322</v>
      </c>
      <c r="E1699" s="26">
        <v>7.2413802146911621E-2</v>
      </c>
    </row>
    <row r="1700" spans="1:5">
      <c r="A1700" t="s">
        <v>5810</v>
      </c>
      <c r="B1700" t="s">
        <v>5811</v>
      </c>
      <c r="C1700" s="26">
        <v>0.1611647754907608</v>
      </c>
      <c r="D1700" s="26">
        <v>0.10763638466596603</v>
      </c>
      <c r="E1700" s="26">
        <v>7.2841212153434753E-2</v>
      </c>
    </row>
    <row r="1701" spans="1:5">
      <c r="A1701" t="s">
        <v>5812</v>
      </c>
      <c r="B1701" t="s">
        <v>5813</v>
      </c>
      <c r="C1701" s="26">
        <v>0.16159114241600037</v>
      </c>
      <c r="D1701" s="26">
        <v>0.10770811885595322</v>
      </c>
      <c r="E1701" s="26">
        <v>7.2413802146911621E-2</v>
      </c>
    </row>
    <row r="1702" spans="1:5">
      <c r="A1702" t="s">
        <v>5814</v>
      </c>
      <c r="B1702" t="s">
        <v>5815</v>
      </c>
      <c r="C1702" s="26">
        <v>0.17094698548316956</v>
      </c>
      <c r="D1702" s="26">
        <v>0.11243300139904022</v>
      </c>
      <c r="E1702" s="26">
        <v>7.5525768101215363E-2</v>
      </c>
    </row>
    <row r="1703" spans="1:5">
      <c r="A1703" t="s">
        <v>5816</v>
      </c>
      <c r="B1703" t="s">
        <v>5817</v>
      </c>
      <c r="C1703" s="26">
        <v>0.16800718009471893</v>
      </c>
      <c r="D1703" s="26">
        <v>0.11311627179384232</v>
      </c>
      <c r="E1703" s="26">
        <v>7.6946914196014404E-2</v>
      </c>
    </row>
    <row r="1704" spans="1:5">
      <c r="A1704" t="s">
        <v>5818</v>
      </c>
      <c r="B1704" t="s">
        <v>5819</v>
      </c>
      <c r="C1704" s="26">
        <v>0.16800718009471893</v>
      </c>
      <c r="D1704" s="26">
        <v>0.11311627179384232</v>
      </c>
      <c r="E1704" s="26">
        <v>7.6946914196014404E-2</v>
      </c>
    </row>
    <row r="1705" spans="1:5">
      <c r="A1705" t="s">
        <v>5820</v>
      </c>
      <c r="B1705" t="s">
        <v>5821</v>
      </c>
      <c r="C1705" s="26">
        <v>0.16616423428058624</v>
      </c>
      <c r="D1705" s="26">
        <v>0.11110399663448334</v>
      </c>
      <c r="E1705" s="26">
        <v>7.3491647839546204E-2</v>
      </c>
    </row>
    <row r="1706" spans="1:5">
      <c r="A1706" t="s">
        <v>5822</v>
      </c>
      <c r="B1706" t="s">
        <v>5823</v>
      </c>
      <c r="C1706" s="26">
        <v>0.16159114241600037</v>
      </c>
      <c r="D1706" s="26">
        <v>0.10770811885595322</v>
      </c>
      <c r="E1706" s="26">
        <v>7.2413802146911621E-2</v>
      </c>
    </row>
    <row r="1707" spans="1:5">
      <c r="A1707" t="s">
        <v>5824</v>
      </c>
      <c r="B1707" t="s">
        <v>5825</v>
      </c>
      <c r="C1707" s="26">
        <v>0.1611647754907608</v>
      </c>
      <c r="D1707" s="26">
        <v>0.10763638466596603</v>
      </c>
      <c r="E1707" s="26">
        <v>7.2841212153434753E-2</v>
      </c>
    </row>
    <row r="1708" spans="1:5">
      <c r="A1708" t="s">
        <v>5826</v>
      </c>
      <c r="B1708" t="s">
        <v>5827</v>
      </c>
      <c r="C1708" s="26">
        <v>0.1611647754907608</v>
      </c>
      <c r="D1708" s="26">
        <v>0.10763638466596603</v>
      </c>
      <c r="E1708" s="26">
        <v>7.2841212153434753E-2</v>
      </c>
    </row>
    <row r="1709" spans="1:5">
      <c r="A1709" t="s">
        <v>5828</v>
      </c>
      <c r="B1709" t="s">
        <v>5829</v>
      </c>
      <c r="C1709" s="26">
        <v>0.16248708963394165</v>
      </c>
      <c r="D1709" s="26">
        <v>0.10932473838329315</v>
      </c>
      <c r="E1709" s="26">
        <v>7.3575496673583984E-2</v>
      </c>
    </row>
    <row r="1710" spans="1:5">
      <c r="A1710" t="s">
        <v>5830</v>
      </c>
      <c r="B1710" t="s">
        <v>5831</v>
      </c>
      <c r="C1710" s="26">
        <v>0.14927756786346436</v>
      </c>
      <c r="D1710" s="26">
        <v>9.9717356264591217E-2</v>
      </c>
      <c r="E1710" s="26">
        <v>6.5716378390789032E-2</v>
      </c>
    </row>
    <row r="1711" spans="1:5">
      <c r="A1711" t="s">
        <v>5832</v>
      </c>
      <c r="B1711" t="s">
        <v>5833</v>
      </c>
      <c r="C1711" s="26">
        <v>0.16159114241600037</v>
      </c>
      <c r="D1711" s="26">
        <v>0.10770811885595322</v>
      </c>
      <c r="E1711" s="26">
        <v>7.2413802146911621E-2</v>
      </c>
    </row>
    <row r="1712" spans="1:5">
      <c r="A1712" t="s">
        <v>5834</v>
      </c>
      <c r="B1712" t="s">
        <v>5835</v>
      </c>
      <c r="C1712" s="26">
        <v>0.16159114241600037</v>
      </c>
      <c r="D1712" s="26">
        <v>0.10770811885595322</v>
      </c>
      <c r="E1712" s="26">
        <v>7.2413802146911621E-2</v>
      </c>
    </row>
    <row r="1713" spans="1:5">
      <c r="A1713" t="s">
        <v>5836</v>
      </c>
      <c r="B1713" t="s">
        <v>5837</v>
      </c>
      <c r="C1713" s="26">
        <v>0.17094698548316956</v>
      </c>
      <c r="D1713" s="26">
        <v>0.11243300139904022</v>
      </c>
      <c r="E1713" s="26">
        <v>7.5525768101215363E-2</v>
      </c>
    </row>
    <row r="1714" spans="1:5">
      <c r="A1714" t="s">
        <v>5838</v>
      </c>
      <c r="B1714" t="s">
        <v>5839</v>
      </c>
      <c r="C1714" s="26">
        <v>0.16159114241600037</v>
      </c>
      <c r="D1714" s="26">
        <v>0.10770811885595322</v>
      </c>
      <c r="E1714" s="26">
        <v>7.2413802146911621E-2</v>
      </c>
    </row>
    <row r="1715" spans="1:5">
      <c r="A1715" t="s">
        <v>5840</v>
      </c>
      <c r="B1715" t="s">
        <v>5841</v>
      </c>
      <c r="C1715" s="26">
        <v>0.16248708963394165</v>
      </c>
      <c r="D1715" s="26">
        <v>0.10932473838329315</v>
      </c>
      <c r="E1715" s="26">
        <v>7.3575496673583984E-2</v>
      </c>
    </row>
    <row r="1716" spans="1:5">
      <c r="A1716" t="s">
        <v>5842</v>
      </c>
      <c r="B1716" t="s">
        <v>5843</v>
      </c>
      <c r="C1716" s="26">
        <v>0.17094698548316956</v>
      </c>
      <c r="D1716" s="26">
        <v>0.11243300139904022</v>
      </c>
      <c r="E1716" s="26">
        <v>7.5525768101215363E-2</v>
      </c>
    </row>
    <row r="1717" spans="1:5">
      <c r="A1717" t="s">
        <v>5844</v>
      </c>
      <c r="B1717" t="s">
        <v>5845</v>
      </c>
      <c r="C1717" s="26">
        <v>0.1611647754907608</v>
      </c>
      <c r="D1717" s="26">
        <v>0.10763638466596603</v>
      </c>
      <c r="E1717" s="26">
        <v>7.2841212153434753E-2</v>
      </c>
    </row>
    <row r="1718" spans="1:5">
      <c r="A1718" t="s">
        <v>5846</v>
      </c>
      <c r="B1718" t="s">
        <v>5847</v>
      </c>
      <c r="C1718" s="26">
        <v>0.16248708963394165</v>
      </c>
      <c r="D1718" s="26">
        <v>0.10932473838329315</v>
      </c>
      <c r="E1718" s="26">
        <v>7.3575496673583984E-2</v>
      </c>
    </row>
    <row r="1719" spans="1:5">
      <c r="A1719" t="s">
        <v>5848</v>
      </c>
      <c r="B1719" t="s">
        <v>5849</v>
      </c>
      <c r="C1719" s="26">
        <v>0.16800718009471893</v>
      </c>
      <c r="D1719" s="26">
        <v>0.11311627179384232</v>
      </c>
      <c r="E1719" s="26">
        <v>7.6946914196014404E-2</v>
      </c>
    </row>
    <row r="1720" spans="1:5">
      <c r="A1720" t="s">
        <v>5850</v>
      </c>
      <c r="B1720" t="s">
        <v>5851</v>
      </c>
      <c r="C1720" s="26">
        <v>0.16616423428058624</v>
      </c>
      <c r="D1720" s="26">
        <v>0.11110399663448334</v>
      </c>
      <c r="E1720" s="26">
        <v>7.3491647839546204E-2</v>
      </c>
    </row>
    <row r="1721" spans="1:5">
      <c r="A1721" t="s">
        <v>5852</v>
      </c>
      <c r="B1721" t="s">
        <v>5853</v>
      </c>
      <c r="C1721" s="26">
        <v>0.16800718009471893</v>
      </c>
      <c r="D1721" s="26">
        <v>0.11311627179384232</v>
      </c>
      <c r="E1721" s="26">
        <v>7.6946914196014404E-2</v>
      </c>
    </row>
    <row r="1722" spans="1:5">
      <c r="A1722" t="s">
        <v>5854</v>
      </c>
      <c r="B1722" t="s">
        <v>5855</v>
      </c>
      <c r="C1722" s="26">
        <v>0.16800718009471893</v>
      </c>
      <c r="D1722" s="26">
        <v>0.11311627179384232</v>
      </c>
      <c r="E1722" s="26">
        <v>7.6946914196014404E-2</v>
      </c>
    </row>
    <row r="1723" spans="1:5">
      <c r="A1723" t="s">
        <v>5856</v>
      </c>
      <c r="B1723" t="s">
        <v>5857</v>
      </c>
      <c r="C1723" s="26">
        <v>0.16159114241600037</v>
      </c>
      <c r="D1723" s="26">
        <v>0.10770811885595322</v>
      </c>
      <c r="E1723" s="26">
        <v>7.2413802146911621E-2</v>
      </c>
    </row>
    <row r="1724" spans="1:5">
      <c r="A1724" t="s">
        <v>5858</v>
      </c>
      <c r="B1724" t="s">
        <v>5859</v>
      </c>
      <c r="C1724" s="26">
        <v>0.16616423428058624</v>
      </c>
      <c r="D1724" s="26">
        <v>0.11110399663448334</v>
      </c>
      <c r="E1724" s="26">
        <v>7.3491647839546204E-2</v>
      </c>
    </row>
    <row r="1725" spans="1:5">
      <c r="A1725" t="s">
        <v>5860</v>
      </c>
      <c r="B1725" t="s">
        <v>5861</v>
      </c>
      <c r="C1725" s="26">
        <v>0.16248708963394165</v>
      </c>
      <c r="D1725" s="26">
        <v>0.10932473838329315</v>
      </c>
      <c r="E1725" s="26">
        <v>7.3575496673583984E-2</v>
      </c>
    </row>
    <row r="1726" spans="1:5">
      <c r="A1726" t="s">
        <v>5862</v>
      </c>
      <c r="B1726" t="s">
        <v>5863</v>
      </c>
      <c r="C1726" s="26">
        <v>0.16248708963394165</v>
      </c>
      <c r="D1726" s="26">
        <v>0.10932473838329315</v>
      </c>
      <c r="E1726" s="26">
        <v>7.3575496673583984E-2</v>
      </c>
    </row>
    <row r="1727" spans="1:5">
      <c r="A1727" t="s">
        <v>5864</v>
      </c>
      <c r="B1727" t="s">
        <v>5865</v>
      </c>
      <c r="C1727" s="26">
        <v>0.16800718009471893</v>
      </c>
      <c r="D1727" s="26">
        <v>0.11311627179384232</v>
      </c>
      <c r="E1727" s="26">
        <v>7.6946914196014404E-2</v>
      </c>
    </row>
    <row r="1728" spans="1:5">
      <c r="A1728" t="s">
        <v>5866</v>
      </c>
      <c r="B1728" t="s">
        <v>5867</v>
      </c>
      <c r="C1728" s="26">
        <v>0.16159114241600037</v>
      </c>
      <c r="D1728" s="26">
        <v>0.10770811885595322</v>
      </c>
      <c r="E1728" s="26">
        <v>7.2413802146911621E-2</v>
      </c>
    </row>
    <row r="1729" spans="1:5">
      <c r="A1729" t="s">
        <v>5868</v>
      </c>
      <c r="B1729" t="s">
        <v>5869</v>
      </c>
      <c r="C1729" s="26">
        <v>0.16800718009471893</v>
      </c>
      <c r="D1729" s="26">
        <v>0.11311627179384232</v>
      </c>
      <c r="E1729" s="26">
        <v>7.6946914196014404E-2</v>
      </c>
    </row>
    <row r="1730" spans="1:5">
      <c r="A1730" t="s">
        <v>5870</v>
      </c>
      <c r="B1730" t="s">
        <v>5871</v>
      </c>
      <c r="C1730" s="26">
        <v>0.1611647754907608</v>
      </c>
      <c r="D1730" s="26">
        <v>0.10763638466596603</v>
      </c>
      <c r="E1730" s="26">
        <v>7.2841212153434753E-2</v>
      </c>
    </row>
    <row r="1731" spans="1:5">
      <c r="A1731" t="s">
        <v>5872</v>
      </c>
      <c r="B1731" t="s">
        <v>5873</v>
      </c>
      <c r="C1731" s="26">
        <v>0.16800718009471893</v>
      </c>
      <c r="D1731" s="26">
        <v>0.11311627179384232</v>
      </c>
      <c r="E1731" s="26">
        <v>7.6946914196014404E-2</v>
      </c>
    </row>
    <row r="1732" spans="1:5">
      <c r="A1732" t="s">
        <v>5874</v>
      </c>
      <c r="B1732" t="s">
        <v>5875</v>
      </c>
      <c r="C1732" s="26">
        <v>0.15715494751930237</v>
      </c>
      <c r="D1732" s="26">
        <v>0.10830283164978027</v>
      </c>
      <c r="E1732" s="26">
        <v>7.1504764258861542E-2</v>
      </c>
    </row>
    <row r="1733" spans="1:5">
      <c r="A1733" t="s">
        <v>5876</v>
      </c>
      <c r="B1733" t="s">
        <v>5877</v>
      </c>
      <c r="C1733" s="26">
        <v>0.16055993735790253</v>
      </c>
      <c r="D1733" s="26">
        <v>0.10839886963367462</v>
      </c>
      <c r="E1733" s="26">
        <v>7.2870314121246338E-2</v>
      </c>
    </row>
    <row r="1734" spans="1:5">
      <c r="A1734" t="s">
        <v>5878</v>
      </c>
      <c r="B1734" t="s">
        <v>5879</v>
      </c>
      <c r="C1734" s="26">
        <v>0.1611647754907608</v>
      </c>
      <c r="D1734" s="26">
        <v>0.10763638466596603</v>
      </c>
      <c r="E1734" s="26">
        <v>7.2841212153434753E-2</v>
      </c>
    </row>
    <row r="1735" spans="1:5">
      <c r="A1735" t="s">
        <v>5880</v>
      </c>
      <c r="B1735" t="s">
        <v>5881</v>
      </c>
      <c r="C1735" s="26">
        <v>0.16800718009471893</v>
      </c>
      <c r="D1735" s="26">
        <v>0.11311627179384232</v>
      </c>
      <c r="E1735" s="26">
        <v>7.6946914196014404E-2</v>
      </c>
    </row>
    <row r="1736" spans="1:5">
      <c r="A1736" t="s">
        <v>5882</v>
      </c>
      <c r="B1736" t="s">
        <v>5883</v>
      </c>
      <c r="C1736" s="26">
        <v>0.1611647754907608</v>
      </c>
      <c r="D1736" s="26">
        <v>0.10763638466596603</v>
      </c>
      <c r="E1736" s="26">
        <v>7.2841212153434753E-2</v>
      </c>
    </row>
    <row r="1737" spans="1:5">
      <c r="A1737" t="s">
        <v>5884</v>
      </c>
      <c r="B1737" t="s">
        <v>5885</v>
      </c>
      <c r="C1737" s="26">
        <v>0.17094698548316956</v>
      </c>
      <c r="D1737" s="26">
        <v>0.11243300139904022</v>
      </c>
      <c r="E1737" s="26">
        <v>7.5525768101215363E-2</v>
      </c>
    </row>
    <row r="1738" spans="1:5">
      <c r="A1738" t="s">
        <v>5886</v>
      </c>
      <c r="B1738" t="s">
        <v>5887</v>
      </c>
      <c r="C1738" s="26">
        <v>0.1611647754907608</v>
      </c>
      <c r="D1738" s="26">
        <v>0.10763638466596603</v>
      </c>
      <c r="E1738" s="26">
        <v>7.2841212153434753E-2</v>
      </c>
    </row>
    <row r="1739" spans="1:5">
      <c r="A1739" t="s">
        <v>5888</v>
      </c>
      <c r="B1739" t="s">
        <v>5889</v>
      </c>
      <c r="C1739" s="26">
        <v>0.16248708963394165</v>
      </c>
      <c r="D1739" s="26">
        <v>0.10932473838329315</v>
      </c>
      <c r="E1739" s="26">
        <v>7.3575496673583984E-2</v>
      </c>
    </row>
    <row r="1740" spans="1:5">
      <c r="A1740" t="s">
        <v>5890</v>
      </c>
      <c r="B1740" t="s">
        <v>5891</v>
      </c>
      <c r="C1740" s="26">
        <v>0.16800718009471893</v>
      </c>
      <c r="D1740" s="26">
        <v>0.11311627179384232</v>
      </c>
      <c r="E1740" s="26">
        <v>7.6946914196014404E-2</v>
      </c>
    </row>
    <row r="1741" spans="1:5">
      <c r="A1741" t="s">
        <v>5892</v>
      </c>
      <c r="B1741" t="s">
        <v>5893</v>
      </c>
      <c r="C1741" s="26">
        <v>0.16159114241600037</v>
      </c>
      <c r="D1741" s="26">
        <v>0.10770811885595322</v>
      </c>
      <c r="E1741" s="26">
        <v>7.2413802146911621E-2</v>
      </c>
    </row>
    <row r="1742" spans="1:5">
      <c r="A1742" t="s">
        <v>5894</v>
      </c>
      <c r="B1742" t="s">
        <v>5895</v>
      </c>
      <c r="C1742" s="26">
        <v>0.16248708963394165</v>
      </c>
      <c r="D1742" s="26">
        <v>0.10932473838329315</v>
      </c>
      <c r="E1742" s="26">
        <v>7.3575496673583984E-2</v>
      </c>
    </row>
    <row r="1743" spans="1:5">
      <c r="A1743" t="s">
        <v>5896</v>
      </c>
      <c r="B1743" t="s">
        <v>5897</v>
      </c>
      <c r="C1743" s="26">
        <v>0.17094698548316956</v>
      </c>
      <c r="D1743" s="26">
        <v>0.11243300139904022</v>
      </c>
      <c r="E1743" s="26">
        <v>7.5525768101215363E-2</v>
      </c>
    </row>
    <row r="1744" spans="1:5">
      <c r="A1744" t="s">
        <v>5898</v>
      </c>
      <c r="B1744" t="s">
        <v>5899</v>
      </c>
      <c r="C1744" s="26">
        <v>0.16055993735790253</v>
      </c>
      <c r="D1744" s="26">
        <v>0.10839886963367462</v>
      </c>
      <c r="E1744" s="26">
        <v>7.2870314121246338E-2</v>
      </c>
    </row>
    <row r="1745" spans="1:5">
      <c r="A1745" t="s">
        <v>5900</v>
      </c>
      <c r="B1745" t="s">
        <v>5901</v>
      </c>
      <c r="C1745" s="26">
        <v>0.16248708963394165</v>
      </c>
      <c r="D1745" s="26">
        <v>0.10932473838329315</v>
      </c>
      <c r="E1745" s="26">
        <v>7.3575496673583984E-2</v>
      </c>
    </row>
    <row r="1746" spans="1:5">
      <c r="A1746" t="s">
        <v>5902</v>
      </c>
      <c r="B1746" t="s">
        <v>5903</v>
      </c>
      <c r="C1746" s="26">
        <v>0.16616423428058624</v>
      </c>
      <c r="D1746" s="26">
        <v>0.11110399663448334</v>
      </c>
      <c r="E1746" s="26">
        <v>7.3491647839546204E-2</v>
      </c>
    </row>
    <row r="1747" spans="1:5">
      <c r="A1747" t="s">
        <v>5904</v>
      </c>
      <c r="B1747" t="s">
        <v>5905</v>
      </c>
      <c r="C1747" s="26">
        <v>0.17094698548316956</v>
      </c>
      <c r="D1747" s="26">
        <v>0.11243300139904022</v>
      </c>
      <c r="E1747" s="26">
        <v>7.5525768101215363E-2</v>
      </c>
    </row>
    <row r="1748" spans="1:5">
      <c r="A1748" t="s">
        <v>5906</v>
      </c>
      <c r="B1748" t="s">
        <v>5907</v>
      </c>
      <c r="C1748" s="26">
        <v>0.16800718009471893</v>
      </c>
      <c r="D1748" s="26">
        <v>0.11311627179384232</v>
      </c>
      <c r="E1748" s="26">
        <v>7.6946914196014404E-2</v>
      </c>
    </row>
    <row r="1749" spans="1:5">
      <c r="A1749" t="s">
        <v>5908</v>
      </c>
      <c r="B1749" t="s">
        <v>5909</v>
      </c>
      <c r="C1749" s="26">
        <v>0.23419304192066193</v>
      </c>
      <c r="D1749" s="26">
        <v>0.15877798199653625</v>
      </c>
      <c r="E1749" s="26">
        <v>0.10196215659379959</v>
      </c>
    </row>
    <row r="1750" spans="1:5">
      <c r="A1750" t="s">
        <v>5910</v>
      </c>
      <c r="B1750" t="s">
        <v>5911</v>
      </c>
      <c r="C1750" s="26">
        <v>0.21057763695716858</v>
      </c>
      <c r="D1750" s="26">
        <v>0.13529312610626221</v>
      </c>
      <c r="E1750" s="26">
        <v>8.1565521657466888E-2</v>
      </c>
    </row>
    <row r="1751" spans="1:5">
      <c r="A1751" t="s">
        <v>5912</v>
      </c>
      <c r="B1751" t="s">
        <v>5913</v>
      </c>
      <c r="C1751" s="26">
        <v>0.20391564071178436</v>
      </c>
      <c r="D1751" s="26">
        <v>0.13906656205654144</v>
      </c>
      <c r="E1751" s="26">
        <v>8.805575966835022E-2</v>
      </c>
    </row>
    <row r="1752" spans="1:5">
      <c r="A1752" t="s">
        <v>5914</v>
      </c>
      <c r="B1752" t="s">
        <v>5915</v>
      </c>
      <c r="C1752" s="26">
        <v>0.23419304192066193</v>
      </c>
      <c r="D1752" s="26">
        <v>0.15877798199653625</v>
      </c>
      <c r="E1752" s="26">
        <v>0.10196215659379959</v>
      </c>
    </row>
    <row r="1753" spans="1:5">
      <c r="A1753" t="s">
        <v>5916</v>
      </c>
      <c r="B1753" t="s">
        <v>5917</v>
      </c>
      <c r="C1753" s="26">
        <v>0.23419304192066193</v>
      </c>
      <c r="D1753" s="26">
        <v>0.15877798199653625</v>
      </c>
      <c r="E1753" s="26">
        <v>0.10196215659379959</v>
      </c>
    </row>
    <row r="1754" spans="1:5">
      <c r="A1754" t="s">
        <v>5918</v>
      </c>
      <c r="B1754" t="s">
        <v>5919</v>
      </c>
      <c r="C1754" s="26">
        <v>0.23419304192066193</v>
      </c>
      <c r="D1754" s="26">
        <v>0.15877798199653625</v>
      </c>
      <c r="E1754" s="26">
        <v>0.10196215659379959</v>
      </c>
    </row>
    <row r="1755" spans="1:5">
      <c r="A1755" t="s">
        <v>5920</v>
      </c>
      <c r="B1755" t="s">
        <v>5921</v>
      </c>
      <c r="C1755" s="26">
        <v>0.23419304192066193</v>
      </c>
      <c r="D1755" s="26">
        <v>0.15877798199653625</v>
      </c>
      <c r="E1755" s="26">
        <v>0.10196215659379959</v>
      </c>
    </row>
    <row r="1756" spans="1:5">
      <c r="A1756" t="s">
        <v>5922</v>
      </c>
      <c r="B1756" t="s">
        <v>5923</v>
      </c>
      <c r="C1756" s="26">
        <v>0.23419304192066193</v>
      </c>
      <c r="D1756" s="26">
        <v>0.15877798199653625</v>
      </c>
      <c r="E1756" s="26">
        <v>0.10196215659379959</v>
      </c>
    </row>
    <row r="1757" spans="1:5">
      <c r="A1757" t="s">
        <v>5924</v>
      </c>
      <c r="B1757" t="s">
        <v>5925</v>
      </c>
      <c r="C1757" s="26">
        <v>0.23419304192066193</v>
      </c>
      <c r="D1757" s="26">
        <v>0.15877798199653625</v>
      </c>
      <c r="E1757" s="26">
        <v>0.10196215659379959</v>
      </c>
    </row>
    <row r="1758" spans="1:5">
      <c r="A1758" t="s">
        <v>5926</v>
      </c>
      <c r="B1758" t="s">
        <v>5927</v>
      </c>
      <c r="C1758" s="26">
        <v>0.20391564071178436</v>
      </c>
      <c r="D1758" s="26">
        <v>0.13906656205654144</v>
      </c>
      <c r="E1758" s="26">
        <v>8.805575966835022E-2</v>
      </c>
    </row>
    <row r="1759" spans="1:5">
      <c r="A1759" t="s">
        <v>5928</v>
      </c>
      <c r="B1759" t="s">
        <v>5929</v>
      </c>
      <c r="C1759" s="26">
        <v>0.23419304192066193</v>
      </c>
      <c r="D1759" s="26">
        <v>0.15877798199653625</v>
      </c>
      <c r="E1759" s="26">
        <v>0.10196215659379959</v>
      </c>
    </row>
    <row r="1760" spans="1:5">
      <c r="A1760" t="s">
        <v>5930</v>
      </c>
      <c r="B1760" t="s">
        <v>5931</v>
      </c>
      <c r="C1760" s="26">
        <v>0.23419304192066193</v>
      </c>
      <c r="D1760" s="26">
        <v>0.15877798199653625</v>
      </c>
      <c r="E1760" s="26">
        <v>0.10196215659379959</v>
      </c>
    </row>
    <row r="1761" spans="1:5">
      <c r="A1761" t="s">
        <v>5932</v>
      </c>
      <c r="B1761" t="s">
        <v>5933</v>
      </c>
      <c r="C1761" s="26">
        <v>0.23419304192066193</v>
      </c>
      <c r="D1761" s="26">
        <v>0.15877798199653625</v>
      </c>
      <c r="E1761" s="26">
        <v>0.10196215659379959</v>
      </c>
    </row>
    <row r="1762" spans="1:5">
      <c r="A1762" t="s">
        <v>5934</v>
      </c>
      <c r="B1762" t="s">
        <v>5935</v>
      </c>
      <c r="C1762" s="26">
        <v>0.20391564071178436</v>
      </c>
      <c r="D1762" s="26">
        <v>0.13906656205654144</v>
      </c>
      <c r="E1762" s="26">
        <v>8.805575966835022E-2</v>
      </c>
    </row>
    <row r="1763" spans="1:5">
      <c r="A1763" t="s">
        <v>5936</v>
      </c>
      <c r="B1763" t="s">
        <v>5937</v>
      </c>
      <c r="C1763" s="26">
        <v>0.18769581615924835</v>
      </c>
      <c r="D1763" s="26">
        <v>0.12683090567588806</v>
      </c>
      <c r="E1763" s="26">
        <v>7.7634945511817932E-2</v>
      </c>
    </row>
    <row r="1764" spans="1:5">
      <c r="A1764" t="s">
        <v>5938</v>
      </c>
      <c r="B1764" t="s">
        <v>5939</v>
      </c>
      <c r="C1764" s="26">
        <v>0.23419304192066193</v>
      </c>
      <c r="D1764" s="26">
        <v>0.15877798199653625</v>
      </c>
      <c r="E1764" s="26">
        <v>0.10196215659379959</v>
      </c>
    </row>
    <row r="1765" spans="1:5">
      <c r="A1765" t="s">
        <v>5940</v>
      </c>
      <c r="B1765" t="s">
        <v>5941</v>
      </c>
      <c r="C1765" s="26">
        <v>0.20391564071178436</v>
      </c>
      <c r="D1765" s="26">
        <v>0.13906656205654144</v>
      </c>
      <c r="E1765" s="26">
        <v>8.805575966835022E-2</v>
      </c>
    </row>
    <row r="1766" spans="1:5">
      <c r="A1766" t="s">
        <v>5942</v>
      </c>
      <c r="B1766" t="s">
        <v>5943</v>
      </c>
      <c r="C1766" s="26">
        <v>0.11216717213392258</v>
      </c>
      <c r="D1766" s="26">
        <v>7.6237604022026062E-2</v>
      </c>
      <c r="E1766" s="26">
        <v>3.5984620451927185E-2</v>
      </c>
    </row>
    <row r="1767" spans="1:5">
      <c r="A1767" t="s">
        <v>5944</v>
      </c>
      <c r="B1767" t="s">
        <v>5945</v>
      </c>
      <c r="C1767" s="26">
        <v>0.11241044104099274</v>
      </c>
      <c r="D1767" s="26">
        <v>7.6361700892448425E-2</v>
      </c>
      <c r="E1767" s="26">
        <v>3.5937625914812088E-2</v>
      </c>
    </row>
    <row r="1768" spans="1:5">
      <c r="A1768" t="s">
        <v>5946</v>
      </c>
      <c r="B1768" t="s">
        <v>5947</v>
      </c>
      <c r="C1768" s="26">
        <v>0.1216086819767952</v>
      </c>
      <c r="D1768" s="26">
        <v>8.2214668393135071E-2</v>
      </c>
      <c r="E1768" s="26">
        <v>3.8738418370485306E-2</v>
      </c>
    </row>
    <row r="1769" spans="1:5">
      <c r="A1769" t="s">
        <v>5948</v>
      </c>
      <c r="B1769" t="s">
        <v>5949</v>
      </c>
      <c r="C1769" s="26">
        <v>0.11698947101831436</v>
      </c>
      <c r="D1769" s="26">
        <v>7.8581683337688446E-2</v>
      </c>
      <c r="E1769" s="26">
        <v>3.7086483091115952E-2</v>
      </c>
    </row>
    <row r="1770" spans="1:5">
      <c r="A1770" t="s">
        <v>5950</v>
      </c>
      <c r="B1770" t="s">
        <v>5951</v>
      </c>
      <c r="C1770" s="26">
        <v>0.11698947101831436</v>
      </c>
      <c r="D1770" s="26">
        <v>7.8581683337688446E-2</v>
      </c>
      <c r="E1770" s="26">
        <v>3.7086483091115952E-2</v>
      </c>
    </row>
    <row r="1771" spans="1:5">
      <c r="A1771" t="s">
        <v>5952</v>
      </c>
      <c r="B1771" t="s">
        <v>5953</v>
      </c>
      <c r="C1771" s="26">
        <v>0.11159306764602661</v>
      </c>
      <c r="D1771" s="26">
        <v>7.4887834489345551E-2</v>
      </c>
      <c r="E1771" s="26">
        <v>3.4625876694917679E-2</v>
      </c>
    </row>
    <row r="1772" spans="1:5">
      <c r="A1772" t="s">
        <v>5954</v>
      </c>
      <c r="B1772" t="s">
        <v>5955</v>
      </c>
      <c r="C1772" s="26">
        <v>0.11393049359321594</v>
      </c>
      <c r="D1772" s="26">
        <v>7.7209070324897766E-2</v>
      </c>
      <c r="E1772" s="26">
        <v>3.6207467317581177E-2</v>
      </c>
    </row>
    <row r="1773" spans="1:5">
      <c r="A1773" t="s">
        <v>5956</v>
      </c>
      <c r="B1773" t="s">
        <v>5957</v>
      </c>
      <c r="C1773" s="26">
        <v>9.9415421485900879E-2</v>
      </c>
      <c r="D1773" s="26">
        <v>6.9101274013519287E-2</v>
      </c>
      <c r="E1773" s="26">
        <v>3.1839556992053986E-2</v>
      </c>
    </row>
    <row r="1774" spans="1:5">
      <c r="A1774" t="s">
        <v>5958</v>
      </c>
      <c r="B1774" t="s">
        <v>5959</v>
      </c>
      <c r="C1774" s="26">
        <v>0.11454373598098755</v>
      </c>
      <c r="D1774" s="26">
        <v>7.7449917793273926E-2</v>
      </c>
      <c r="E1774" s="26">
        <v>3.5525508224964142E-2</v>
      </c>
    </row>
    <row r="1775" spans="1:5">
      <c r="A1775" t="s">
        <v>5960</v>
      </c>
      <c r="B1775" t="s">
        <v>5961</v>
      </c>
      <c r="C1775" s="26">
        <v>0.1216086819767952</v>
      </c>
      <c r="D1775" s="26">
        <v>8.2214668393135071E-2</v>
      </c>
      <c r="E1775" s="26">
        <v>3.8738418370485306E-2</v>
      </c>
    </row>
    <row r="1776" spans="1:5">
      <c r="A1776" t="s">
        <v>5962</v>
      </c>
      <c r="B1776" t="s">
        <v>5963</v>
      </c>
      <c r="C1776" s="26">
        <v>0.13977868854999542</v>
      </c>
      <c r="D1776" s="26">
        <v>7.9236596822738647E-2</v>
      </c>
      <c r="E1776" s="26">
        <v>4.9516867846250534E-2</v>
      </c>
    </row>
    <row r="1777" spans="1:5">
      <c r="A1777" t="s">
        <v>5964</v>
      </c>
      <c r="B1777" t="s">
        <v>5965</v>
      </c>
      <c r="C1777" s="26">
        <v>9.7524277865886688E-2</v>
      </c>
      <c r="D1777" s="26">
        <v>5.8293472975492477E-2</v>
      </c>
      <c r="E1777" s="26">
        <v>3.611619770526886E-2</v>
      </c>
    </row>
    <row r="1778" spans="1:5">
      <c r="A1778" t="s">
        <v>5966</v>
      </c>
      <c r="B1778" t="s">
        <v>5967</v>
      </c>
      <c r="C1778" s="26">
        <v>0.12648513913154602</v>
      </c>
      <c r="D1778" s="26">
        <v>7.4170537292957306E-2</v>
      </c>
      <c r="E1778" s="26">
        <v>4.6678688377141953E-2</v>
      </c>
    </row>
    <row r="1779" spans="1:5">
      <c r="A1779" t="s">
        <v>5968</v>
      </c>
      <c r="B1779" t="s">
        <v>5969</v>
      </c>
      <c r="C1779" s="26">
        <v>0.13884015381336212</v>
      </c>
      <c r="D1779" s="26">
        <v>7.7637381851673126E-2</v>
      </c>
      <c r="E1779" s="26">
        <v>4.7289572656154633E-2</v>
      </c>
    </row>
    <row r="1780" spans="1:5">
      <c r="A1780" t="s">
        <v>5970</v>
      </c>
      <c r="B1780" t="s">
        <v>5971</v>
      </c>
      <c r="C1780" s="26">
        <v>0.13371357321739197</v>
      </c>
      <c r="D1780" s="26">
        <v>7.9324007034301758E-2</v>
      </c>
      <c r="E1780" s="26">
        <v>5.0382964313030243E-2</v>
      </c>
    </row>
    <row r="1781" spans="1:5">
      <c r="A1781" t="s">
        <v>5972</v>
      </c>
      <c r="B1781" t="s">
        <v>5973</v>
      </c>
      <c r="C1781" s="26">
        <v>0.16230583190917969</v>
      </c>
      <c r="D1781" s="26">
        <v>8.9452631771564484E-2</v>
      </c>
      <c r="E1781" s="26">
        <v>5.5123470723628998E-2</v>
      </c>
    </row>
    <row r="1782" spans="1:5">
      <c r="A1782" t="s">
        <v>5974</v>
      </c>
      <c r="B1782" t="s">
        <v>5975</v>
      </c>
      <c r="C1782" s="26">
        <v>0.14551588892936707</v>
      </c>
      <c r="D1782" s="26">
        <v>7.6119452714920044E-2</v>
      </c>
      <c r="E1782" s="26">
        <v>4.4800315052270889E-2</v>
      </c>
    </row>
    <row r="1783" spans="1:5">
      <c r="A1783" t="s">
        <v>5976</v>
      </c>
      <c r="B1783" t="s">
        <v>5977</v>
      </c>
      <c r="C1783" s="26">
        <v>0.13269811868667603</v>
      </c>
      <c r="D1783" s="26">
        <v>7.8813806176185608E-2</v>
      </c>
      <c r="E1783" s="26">
        <v>4.9003936350345612E-2</v>
      </c>
    </row>
    <row r="1784" spans="1:5">
      <c r="A1784" t="s">
        <v>5978</v>
      </c>
      <c r="B1784" t="s">
        <v>5979</v>
      </c>
      <c r="C1784" s="26">
        <v>0.12626606225967407</v>
      </c>
      <c r="D1784" s="26">
        <v>6.8688809871673584E-2</v>
      </c>
      <c r="E1784" s="26">
        <v>4.093237966299057E-2</v>
      </c>
    </row>
    <row r="1785" spans="1:5">
      <c r="A1785" t="s">
        <v>5980</v>
      </c>
      <c r="B1785" t="s">
        <v>5981</v>
      </c>
      <c r="C1785" s="26">
        <v>9.8643705248832703E-2</v>
      </c>
      <c r="D1785" s="26">
        <v>6.0761027038097382E-2</v>
      </c>
      <c r="E1785" s="26">
        <v>3.8103014230728149E-2</v>
      </c>
    </row>
    <row r="1786" spans="1:5">
      <c r="A1786" t="s">
        <v>5982</v>
      </c>
      <c r="B1786" t="s">
        <v>5983</v>
      </c>
      <c r="C1786" s="26">
        <v>0.12850946187973022</v>
      </c>
      <c r="D1786" s="26">
        <v>7.1596331894397736E-2</v>
      </c>
      <c r="E1786" s="26">
        <v>4.3547552078962326E-2</v>
      </c>
    </row>
    <row r="1787" spans="1:5">
      <c r="A1787" t="s">
        <v>5984</v>
      </c>
      <c r="B1787" t="s">
        <v>5985</v>
      </c>
      <c r="C1787" s="26">
        <v>0.10877910256385803</v>
      </c>
      <c r="D1787" s="26">
        <v>6.2795832753181458E-2</v>
      </c>
      <c r="E1787" s="26">
        <v>3.9219170808792114E-2</v>
      </c>
    </row>
    <row r="1788" spans="1:5">
      <c r="A1788" t="s">
        <v>5986</v>
      </c>
      <c r="B1788" t="s">
        <v>5987</v>
      </c>
      <c r="C1788" s="26">
        <v>0.10741701722145081</v>
      </c>
      <c r="D1788" s="26">
        <v>6.4376562833786011E-2</v>
      </c>
      <c r="E1788" s="26">
        <v>3.9723407477140427E-2</v>
      </c>
    </row>
    <row r="1789" spans="1:5">
      <c r="A1789" t="s">
        <v>5988</v>
      </c>
      <c r="B1789" t="s">
        <v>5989</v>
      </c>
      <c r="C1789" s="26">
        <v>9.6315108239650726E-2</v>
      </c>
      <c r="D1789" s="26">
        <v>5.8098949491977692E-2</v>
      </c>
      <c r="E1789" s="26">
        <v>3.5698801279067993E-2</v>
      </c>
    </row>
    <row r="1790" spans="1:5">
      <c r="A1790" t="s">
        <v>5990</v>
      </c>
      <c r="B1790" t="s">
        <v>5991</v>
      </c>
      <c r="C1790" s="26">
        <v>0.13061308860778809</v>
      </c>
      <c r="D1790" s="26">
        <v>7.790258526802063E-2</v>
      </c>
      <c r="E1790" s="26">
        <v>4.9117513000965118E-2</v>
      </c>
    </row>
    <row r="1791" spans="1:5">
      <c r="A1791" t="s">
        <v>5992</v>
      </c>
      <c r="B1791" t="s">
        <v>5993</v>
      </c>
      <c r="C1791" s="26">
        <v>0.13656269013881683</v>
      </c>
      <c r="D1791" s="26">
        <v>7.5423739850521088E-2</v>
      </c>
      <c r="E1791" s="26">
        <v>4.4619545340538025E-2</v>
      </c>
    </row>
    <row r="1792" spans="1:5">
      <c r="A1792" t="s">
        <v>5994</v>
      </c>
      <c r="B1792" t="s">
        <v>5995</v>
      </c>
      <c r="C1792" s="26">
        <v>0.16798514127731323</v>
      </c>
      <c r="D1792" s="26">
        <v>9.2605367302894592E-2</v>
      </c>
      <c r="E1792" s="26">
        <v>5.6967083364725113E-2</v>
      </c>
    </row>
    <row r="1793" spans="1:5">
      <c r="A1793" t="s">
        <v>5996</v>
      </c>
      <c r="B1793" t="s">
        <v>5997</v>
      </c>
      <c r="C1793" s="26">
        <v>9.2841707170009613E-2</v>
      </c>
      <c r="D1793" s="26">
        <v>5.4553642868995667E-2</v>
      </c>
      <c r="E1793" s="26">
        <v>3.3434629440307617E-2</v>
      </c>
    </row>
    <row r="1794" spans="1:5">
      <c r="A1794" t="s">
        <v>5998</v>
      </c>
      <c r="B1794" t="s">
        <v>5999</v>
      </c>
      <c r="C1794" s="26">
        <v>0.11360034346580505</v>
      </c>
      <c r="D1794" s="26">
        <v>7.0159286260604858E-2</v>
      </c>
      <c r="E1794" s="26">
        <v>4.3866477906703949E-2</v>
      </c>
    </row>
    <row r="1795" spans="1:5">
      <c r="A1795" t="s">
        <v>6000</v>
      </c>
      <c r="B1795" t="s">
        <v>6001</v>
      </c>
      <c r="C1795" s="26">
        <v>0.13113206624984741</v>
      </c>
      <c r="D1795" s="26">
        <v>7.1706987917423248E-2</v>
      </c>
      <c r="E1795" s="26">
        <v>4.3092925101518631E-2</v>
      </c>
    </row>
    <row r="1796" spans="1:5">
      <c r="A1796" t="s">
        <v>6002</v>
      </c>
      <c r="B1796" t="s">
        <v>6003</v>
      </c>
      <c r="C1796" s="26">
        <v>0.12703488767147064</v>
      </c>
      <c r="D1796" s="26">
        <v>7.6999150216579437E-2</v>
      </c>
      <c r="E1796" s="26">
        <v>4.853670671582222E-2</v>
      </c>
    </row>
    <row r="1797" spans="1:5">
      <c r="A1797" t="s">
        <v>6004</v>
      </c>
      <c r="B1797" t="s">
        <v>6005</v>
      </c>
      <c r="C1797" s="26">
        <v>0.11587329208850861</v>
      </c>
      <c r="D1797" s="26">
        <v>8.2617223262786865E-2</v>
      </c>
      <c r="E1797" s="26">
        <v>5.3162414580583572E-2</v>
      </c>
    </row>
    <row r="1798" spans="1:5">
      <c r="A1798" t="s">
        <v>6006</v>
      </c>
      <c r="B1798" t="s">
        <v>6007</v>
      </c>
      <c r="C1798" s="26">
        <v>0.11931415647268295</v>
      </c>
      <c r="D1798" s="26">
        <v>8.2701988518238068E-2</v>
      </c>
      <c r="E1798" s="26">
        <v>5.3202662616968155E-2</v>
      </c>
    </row>
    <row r="1799" spans="1:5">
      <c r="A1799" t="s">
        <v>6008</v>
      </c>
      <c r="B1799" t="s">
        <v>6009</v>
      </c>
      <c r="C1799" s="26">
        <v>0.14397543668746948</v>
      </c>
      <c r="D1799" s="26">
        <v>9.9661253392696381E-2</v>
      </c>
      <c r="E1799" s="26">
        <v>6.6570207476615906E-2</v>
      </c>
    </row>
    <row r="1800" spans="1:5">
      <c r="A1800" t="s">
        <v>6010</v>
      </c>
      <c r="B1800" t="s">
        <v>6011</v>
      </c>
      <c r="C1800" s="26">
        <v>0.2225259393453598</v>
      </c>
      <c r="D1800" s="26">
        <v>0.1732097864151001</v>
      </c>
      <c r="E1800" s="26">
        <v>0.14857149124145508</v>
      </c>
    </row>
    <row r="1801" spans="1:5">
      <c r="A1801" t="s">
        <v>6012</v>
      </c>
      <c r="B1801" t="s">
        <v>6013</v>
      </c>
      <c r="C1801" s="26">
        <v>0.13277383148670197</v>
      </c>
      <c r="D1801" s="26">
        <v>9.2588648200035095E-2</v>
      </c>
      <c r="E1801" s="26">
        <v>6.0949772596359253E-2</v>
      </c>
    </row>
    <row r="1802" spans="1:5">
      <c r="A1802" t="s">
        <v>6014</v>
      </c>
      <c r="B1802" t="s">
        <v>6015</v>
      </c>
      <c r="C1802" s="26">
        <v>0.13277383148670197</v>
      </c>
      <c r="D1802" s="26">
        <v>9.2588648200035095E-2</v>
      </c>
      <c r="E1802" s="26">
        <v>6.0949772596359253E-2</v>
      </c>
    </row>
    <row r="1803" spans="1:5">
      <c r="A1803" t="s">
        <v>6016</v>
      </c>
      <c r="B1803" t="s">
        <v>6017</v>
      </c>
      <c r="C1803" s="26">
        <v>0.13277383148670197</v>
      </c>
      <c r="D1803" s="26">
        <v>9.2588648200035095E-2</v>
      </c>
      <c r="E1803" s="26">
        <v>6.0949772596359253E-2</v>
      </c>
    </row>
    <row r="1804" spans="1:5">
      <c r="A1804" t="s">
        <v>6018</v>
      </c>
      <c r="B1804" t="s">
        <v>6019</v>
      </c>
      <c r="C1804" s="26">
        <v>0.12249831855297089</v>
      </c>
      <c r="D1804" s="26">
        <v>8.3754390478134155E-2</v>
      </c>
      <c r="E1804" s="26">
        <v>5.1249153912067413E-2</v>
      </c>
    </row>
    <row r="1805" spans="1:5">
      <c r="A1805" t="s">
        <v>6020</v>
      </c>
      <c r="B1805" t="s">
        <v>6021</v>
      </c>
      <c r="C1805" s="26">
        <v>0.12821494042873383</v>
      </c>
      <c r="D1805" s="26">
        <v>8.9100010693073273E-2</v>
      </c>
      <c r="E1805" s="26">
        <v>5.7047527283430099E-2</v>
      </c>
    </row>
    <row r="1806" spans="1:5">
      <c r="A1806" t="s">
        <v>6022</v>
      </c>
      <c r="B1806" t="s">
        <v>6023</v>
      </c>
      <c r="C1806" s="26">
        <v>0.11931415647268295</v>
      </c>
      <c r="D1806" s="26">
        <v>8.2701988518238068E-2</v>
      </c>
      <c r="E1806" s="26">
        <v>5.3202662616968155E-2</v>
      </c>
    </row>
    <row r="1807" spans="1:5">
      <c r="A1807" t="s">
        <v>6024</v>
      </c>
      <c r="B1807" t="s">
        <v>6025</v>
      </c>
      <c r="C1807" s="26">
        <v>0.13277383148670197</v>
      </c>
      <c r="D1807" s="26">
        <v>9.2588648200035095E-2</v>
      </c>
      <c r="E1807" s="26">
        <v>6.0949772596359253E-2</v>
      </c>
    </row>
    <row r="1808" spans="1:5">
      <c r="A1808" t="s">
        <v>6026</v>
      </c>
      <c r="B1808" t="s">
        <v>6027</v>
      </c>
      <c r="C1808" s="26">
        <v>0.13277383148670197</v>
      </c>
      <c r="D1808" s="26">
        <v>9.2588648200035095E-2</v>
      </c>
      <c r="E1808" s="26">
        <v>6.0949772596359253E-2</v>
      </c>
    </row>
    <row r="1809" spans="1:5">
      <c r="A1809" t="s">
        <v>6028</v>
      </c>
      <c r="B1809" t="s">
        <v>6029</v>
      </c>
      <c r="C1809" s="26">
        <v>0.11931415647268295</v>
      </c>
      <c r="D1809" s="26">
        <v>8.2701988518238068E-2</v>
      </c>
      <c r="E1809" s="26">
        <v>5.3202662616968155E-2</v>
      </c>
    </row>
    <row r="1810" spans="1:5">
      <c r="A1810" t="s">
        <v>6030</v>
      </c>
      <c r="B1810" t="s">
        <v>6031</v>
      </c>
      <c r="C1810" s="26">
        <v>0.12821494042873383</v>
      </c>
      <c r="D1810" s="26">
        <v>8.9100010693073273E-2</v>
      </c>
      <c r="E1810" s="26">
        <v>5.7047527283430099E-2</v>
      </c>
    </row>
    <row r="1811" spans="1:5">
      <c r="A1811" t="s">
        <v>6032</v>
      </c>
      <c r="B1811" t="s">
        <v>6033</v>
      </c>
      <c r="C1811" s="26">
        <v>0.14397543668746948</v>
      </c>
      <c r="D1811" s="26">
        <v>9.9661253392696381E-2</v>
      </c>
      <c r="E1811" s="26">
        <v>6.6570207476615906E-2</v>
      </c>
    </row>
    <row r="1812" spans="1:5">
      <c r="A1812" t="s">
        <v>6034</v>
      </c>
      <c r="B1812" t="s">
        <v>6035</v>
      </c>
      <c r="C1812" s="26">
        <v>0.10791387408971786</v>
      </c>
      <c r="D1812" s="26">
        <v>7.7734015882015228E-2</v>
      </c>
      <c r="E1812" s="26">
        <v>4.9192760139703751E-2</v>
      </c>
    </row>
    <row r="1813" spans="1:5">
      <c r="A1813" t="s">
        <v>6036</v>
      </c>
      <c r="B1813" t="s">
        <v>6037</v>
      </c>
      <c r="C1813" s="26">
        <v>0.11931415647268295</v>
      </c>
      <c r="D1813" s="26">
        <v>8.2701988518238068E-2</v>
      </c>
      <c r="E1813" s="26">
        <v>5.3202662616968155E-2</v>
      </c>
    </row>
    <row r="1814" spans="1:5">
      <c r="A1814" t="s">
        <v>6038</v>
      </c>
      <c r="B1814" t="s">
        <v>6039</v>
      </c>
      <c r="C1814" s="26">
        <v>0.2225259393453598</v>
      </c>
      <c r="D1814" s="26">
        <v>0.1732097864151001</v>
      </c>
      <c r="E1814" s="26">
        <v>0.14857149124145508</v>
      </c>
    </row>
    <row r="1815" spans="1:5">
      <c r="A1815" t="s">
        <v>6040</v>
      </c>
      <c r="B1815" t="s">
        <v>6041</v>
      </c>
      <c r="C1815" s="26">
        <v>0.10791387408971786</v>
      </c>
      <c r="D1815" s="26">
        <v>7.7734015882015228E-2</v>
      </c>
      <c r="E1815" s="26">
        <v>4.9192760139703751E-2</v>
      </c>
    </row>
    <row r="1816" spans="1:5">
      <c r="A1816" t="s">
        <v>6042</v>
      </c>
      <c r="B1816" t="s">
        <v>6043</v>
      </c>
      <c r="C1816" s="26">
        <v>0.14397543668746948</v>
      </c>
      <c r="D1816" s="26">
        <v>9.9661253392696381E-2</v>
      </c>
      <c r="E1816" s="26">
        <v>6.6570207476615906E-2</v>
      </c>
    </row>
    <row r="1817" spans="1:5">
      <c r="A1817" t="s">
        <v>6044</v>
      </c>
      <c r="B1817" t="s">
        <v>6045</v>
      </c>
      <c r="C1817" s="26">
        <v>0.13277383148670197</v>
      </c>
      <c r="D1817" s="26">
        <v>9.2588648200035095E-2</v>
      </c>
      <c r="E1817" s="26">
        <v>6.0949772596359253E-2</v>
      </c>
    </row>
    <row r="1818" spans="1:5">
      <c r="A1818" t="s">
        <v>6046</v>
      </c>
      <c r="B1818" t="s">
        <v>6047</v>
      </c>
      <c r="C1818" s="26">
        <v>0.10791387408971786</v>
      </c>
      <c r="D1818" s="26">
        <v>7.7734015882015228E-2</v>
      </c>
      <c r="E1818" s="26">
        <v>4.9192760139703751E-2</v>
      </c>
    </row>
    <row r="1819" spans="1:5">
      <c r="A1819" t="s">
        <v>6048</v>
      </c>
      <c r="B1819" t="s">
        <v>6049</v>
      </c>
      <c r="C1819" s="26">
        <v>0.13277383148670197</v>
      </c>
      <c r="D1819" s="26">
        <v>9.2588648200035095E-2</v>
      </c>
      <c r="E1819" s="26">
        <v>6.0949772596359253E-2</v>
      </c>
    </row>
    <row r="1820" spans="1:5">
      <c r="A1820" t="s">
        <v>6050</v>
      </c>
      <c r="B1820" t="s">
        <v>6051</v>
      </c>
      <c r="C1820" s="26">
        <v>0.11633262783288956</v>
      </c>
      <c r="D1820" s="26">
        <v>8.6505375802516937E-2</v>
      </c>
      <c r="E1820" s="26">
        <v>5.9435121715068817E-2</v>
      </c>
    </row>
    <row r="1821" spans="1:5">
      <c r="A1821" t="s">
        <v>6052</v>
      </c>
      <c r="B1821" t="s">
        <v>6053</v>
      </c>
      <c r="C1821" s="26">
        <v>0.15997089445590973</v>
      </c>
      <c r="D1821" s="26">
        <v>0.11856592446565628</v>
      </c>
      <c r="E1821" s="26">
        <v>9.0578332543373108E-2</v>
      </c>
    </row>
    <row r="1822" spans="1:5">
      <c r="A1822" t="s">
        <v>6054</v>
      </c>
      <c r="B1822" t="s">
        <v>6055</v>
      </c>
      <c r="C1822" s="26">
        <v>0.10791387408971786</v>
      </c>
      <c r="D1822" s="26">
        <v>7.7734015882015228E-2</v>
      </c>
      <c r="E1822" s="26">
        <v>4.9192760139703751E-2</v>
      </c>
    </row>
    <row r="1823" spans="1:5">
      <c r="A1823" t="s">
        <v>6056</v>
      </c>
      <c r="B1823" t="s">
        <v>6057</v>
      </c>
      <c r="C1823" s="26">
        <v>9.9084168672561646E-2</v>
      </c>
      <c r="D1823" s="26">
        <v>6.9753758609294891E-2</v>
      </c>
      <c r="E1823" s="26">
        <v>4.4750437140464783E-2</v>
      </c>
    </row>
    <row r="1824" spans="1:5">
      <c r="A1824" t="s">
        <v>6058</v>
      </c>
      <c r="B1824" t="s">
        <v>6059</v>
      </c>
      <c r="C1824" s="26">
        <v>0.11931415647268295</v>
      </c>
      <c r="D1824" s="26">
        <v>8.2701988518238068E-2</v>
      </c>
      <c r="E1824" s="26">
        <v>5.3202662616968155E-2</v>
      </c>
    </row>
    <row r="1825" spans="1:5">
      <c r="A1825" t="s">
        <v>6060</v>
      </c>
      <c r="B1825" t="s">
        <v>6061</v>
      </c>
      <c r="C1825" s="26">
        <v>0.11931415647268295</v>
      </c>
      <c r="D1825" s="26">
        <v>8.2701988518238068E-2</v>
      </c>
      <c r="E1825" s="26">
        <v>5.3202662616968155E-2</v>
      </c>
    </row>
    <row r="1826" spans="1:5">
      <c r="A1826" t="s">
        <v>6062</v>
      </c>
      <c r="B1826" t="s">
        <v>6063</v>
      </c>
      <c r="C1826" s="26">
        <v>0.10791387408971786</v>
      </c>
      <c r="D1826" s="26">
        <v>7.7734015882015228E-2</v>
      </c>
      <c r="E1826" s="26">
        <v>4.9192760139703751E-2</v>
      </c>
    </row>
    <row r="1827" spans="1:5">
      <c r="A1827" t="s">
        <v>6064</v>
      </c>
      <c r="B1827" t="s">
        <v>6065</v>
      </c>
      <c r="C1827" s="26">
        <v>0.11931415647268295</v>
      </c>
      <c r="D1827" s="26">
        <v>8.2701988518238068E-2</v>
      </c>
      <c r="E1827" s="26">
        <v>5.3202662616968155E-2</v>
      </c>
    </row>
    <row r="1828" spans="1:5">
      <c r="A1828" t="s">
        <v>6066</v>
      </c>
      <c r="B1828" t="s">
        <v>6067</v>
      </c>
      <c r="C1828" s="26">
        <v>0.13277383148670197</v>
      </c>
      <c r="D1828" s="26">
        <v>9.2588648200035095E-2</v>
      </c>
      <c r="E1828" s="26">
        <v>6.0949772596359253E-2</v>
      </c>
    </row>
    <row r="1829" spans="1:5">
      <c r="A1829" t="s">
        <v>6068</v>
      </c>
      <c r="B1829" t="s">
        <v>6069</v>
      </c>
      <c r="C1829" s="26">
        <v>0.11074176430702209</v>
      </c>
      <c r="D1829" s="26">
        <v>8.0593772232532501E-2</v>
      </c>
      <c r="E1829" s="26">
        <v>5.2134204655885696E-2</v>
      </c>
    </row>
    <row r="1830" spans="1:5">
      <c r="A1830" t="s">
        <v>6070</v>
      </c>
      <c r="B1830" t="s">
        <v>6071</v>
      </c>
      <c r="C1830" s="26">
        <v>0.14331454038619995</v>
      </c>
      <c r="D1830" s="26">
        <v>8.1596948206424713E-2</v>
      </c>
      <c r="E1830" s="26">
        <v>4.6334676444530487E-2</v>
      </c>
    </row>
    <row r="1831" spans="1:5">
      <c r="A1831" t="s">
        <v>6072</v>
      </c>
      <c r="B1831" t="s">
        <v>6073</v>
      </c>
      <c r="C1831" s="26">
        <v>0.18185843527317047</v>
      </c>
      <c r="D1831" s="26">
        <v>0.10580747574567795</v>
      </c>
      <c r="E1831" s="26">
        <v>6.2303956598043442E-2</v>
      </c>
    </row>
    <row r="1832" spans="1:5">
      <c r="A1832" t="s">
        <v>6074</v>
      </c>
      <c r="B1832" t="s">
        <v>6075</v>
      </c>
      <c r="C1832" s="26">
        <v>0.18073461949825287</v>
      </c>
      <c r="D1832" s="26">
        <v>9.0118050575256348E-2</v>
      </c>
      <c r="E1832" s="26">
        <v>4.6713832765817642E-2</v>
      </c>
    </row>
    <row r="1833" spans="1:5">
      <c r="A1833" t="s">
        <v>6076</v>
      </c>
      <c r="B1833" t="s">
        <v>6077</v>
      </c>
      <c r="C1833" s="26">
        <v>0.16485923528671265</v>
      </c>
      <c r="D1833" s="26">
        <v>9.4694040715694427E-2</v>
      </c>
      <c r="E1833" s="26">
        <v>5.4159998893737793E-2</v>
      </c>
    </row>
    <row r="1834" spans="1:5">
      <c r="A1834" t="s">
        <v>6078</v>
      </c>
      <c r="B1834" t="s">
        <v>6079</v>
      </c>
      <c r="C1834" s="26">
        <v>0.18185843527317047</v>
      </c>
      <c r="D1834" s="26">
        <v>0.10580747574567795</v>
      </c>
      <c r="E1834" s="26">
        <v>6.2303956598043442E-2</v>
      </c>
    </row>
    <row r="1835" spans="1:5">
      <c r="A1835" t="s">
        <v>6080</v>
      </c>
      <c r="B1835" t="s">
        <v>6081</v>
      </c>
      <c r="C1835" s="26">
        <v>0.1718517392873764</v>
      </c>
      <c r="D1835" s="26">
        <v>9.9069796502590179E-2</v>
      </c>
      <c r="E1835" s="26">
        <v>5.8280598372220993E-2</v>
      </c>
    </row>
    <row r="1836" spans="1:5">
      <c r="A1836" t="s">
        <v>6082</v>
      </c>
      <c r="B1836" t="s">
        <v>6083</v>
      </c>
      <c r="C1836" s="26">
        <v>0.17333415150642395</v>
      </c>
      <c r="D1836" s="26">
        <v>0.1000918447971344</v>
      </c>
      <c r="E1836" s="26">
        <v>5.770295113325119E-2</v>
      </c>
    </row>
    <row r="1837" spans="1:5">
      <c r="A1837" t="s">
        <v>6084</v>
      </c>
      <c r="B1837" t="s">
        <v>6085</v>
      </c>
      <c r="C1837" s="26">
        <v>0.16631446778774261</v>
      </c>
      <c r="D1837" s="26">
        <v>9.4447247684001923E-2</v>
      </c>
      <c r="E1837" s="26">
        <v>5.4040774703025818E-2</v>
      </c>
    </row>
    <row r="1838" spans="1:5">
      <c r="A1838" t="s">
        <v>6086</v>
      </c>
      <c r="B1838" t="s">
        <v>6087</v>
      </c>
      <c r="C1838" s="26">
        <v>0.16682614386081696</v>
      </c>
      <c r="D1838" s="26">
        <v>9.6244588494300842E-2</v>
      </c>
      <c r="E1838" s="26">
        <v>5.5603146553039551E-2</v>
      </c>
    </row>
    <row r="1839" spans="1:5">
      <c r="A1839" t="s">
        <v>6088</v>
      </c>
      <c r="B1839" t="s">
        <v>6089</v>
      </c>
      <c r="C1839" s="26">
        <v>0.19197739660739899</v>
      </c>
      <c r="D1839" s="26">
        <v>0.10929056257009506</v>
      </c>
      <c r="E1839" s="26">
        <v>6.4277715981006622E-2</v>
      </c>
    </row>
    <row r="1840" spans="1:5">
      <c r="A1840" t="s">
        <v>6090</v>
      </c>
      <c r="B1840" t="s">
        <v>6091</v>
      </c>
      <c r="C1840" s="26">
        <v>0.15608713030815125</v>
      </c>
      <c r="D1840" s="26">
        <v>8.981042355298996E-2</v>
      </c>
      <c r="E1840" s="26">
        <v>5.1738988608121872E-2</v>
      </c>
    </row>
    <row r="1841" spans="1:5">
      <c r="A1841" t="s">
        <v>6092</v>
      </c>
      <c r="B1841" t="s">
        <v>6093</v>
      </c>
      <c r="C1841" s="26">
        <v>0.16723734140396118</v>
      </c>
      <c r="D1841" s="26">
        <v>9.7188524901866913E-2</v>
      </c>
      <c r="E1841" s="26">
        <v>5.5276487022638321E-2</v>
      </c>
    </row>
    <row r="1842" spans="1:5">
      <c r="A1842" t="s">
        <v>6094</v>
      </c>
      <c r="B1842" t="s">
        <v>6095</v>
      </c>
      <c r="C1842" s="26">
        <v>0.16682614386081696</v>
      </c>
      <c r="D1842" s="26">
        <v>9.6244588494300842E-2</v>
      </c>
      <c r="E1842" s="26">
        <v>5.5603146553039551E-2</v>
      </c>
    </row>
    <row r="1843" spans="1:5">
      <c r="A1843" t="s">
        <v>6096</v>
      </c>
      <c r="B1843" t="s">
        <v>6097</v>
      </c>
      <c r="C1843" s="26">
        <v>0.14505884051322937</v>
      </c>
      <c r="D1843" s="26">
        <v>8.287203311920166E-2</v>
      </c>
      <c r="E1843" s="26">
        <v>4.6396892517805099E-2</v>
      </c>
    </row>
    <row r="1844" spans="1:5">
      <c r="A1844" t="s">
        <v>6098</v>
      </c>
      <c r="B1844" t="s">
        <v>6099</v>
      </c>
      <c r="C1844" s="26">
        <v>0.15251313149929047</v>
      </c>
      <c r="D1844" s="26">
        <v>8.6020946502685547E-2</v>
      </c>
      <c r="E1844" s="26">
        <v>4.8168003559112549E-2</v>
      </c>
    </row>
    <row r="1845" spans="1:5">
      <c r="A1845" t="s">
        <v>6100</v>
      </c>
      <c r="B1845" t="s">
        <v>6101</v>
      </c>
      <c r="C1845" s="26">
        <v>0.19197739660739899</v>
      </c>
      <c r="D1845" s="26">
        <v>0.10929056257009506</v>
      </c>
      <c r="E1845" s="26">
        <v>6.4277715981006622E-2</v>
      </c>
    </row>
    <row r="1846" spans="1:5">
      <c r="A1846" t="s">
        <v>6102</v>
      </c>
      <c r="B1846" t="s">
        <v>6103</v>
      </c>
      <c r="C1846" s="26">
        <v>0.19197739660739899</v>
      </c>
      <c r="D1846" s="26">
        <v>0.10929056257009506</v>
      </c>
      <c r="E1846" s="26">
        <v>6.4277715981006622E-2</v>
      </c>
    </row>
    <row r="1847" spans="1:5">
      <c r="A1847" t="s">
        <v>6104</v>
      </c>
      <c r="B1847" t="s">
        <v>6105</v>
      </c>
      <c r="C1847" s="26">
        <v>0.17928151786327362</v>
      </c>
      <c r="D1847" s="26">
        <v>0.10157828032970428</v>
      </c>
      <c r="E1847" s="26">
        <v>5.8115318417549133E-2</v>
      </c>
    </row>
    <row r="1848" spans="1:5">
      <c r="A1848" t="s">
        <v>6106</v>
      </c>
      <c r="B1848" t="s">
        <v>6107</v>
      </c>
      <c r="C1848" s="26">
        <v>0.18694725632667542</v>
      </c>
      <c r="D1848" s="26">
        <v>0.10714373737573624</v>
      </c>
      <c r="E1848" s="26">
        <v>6.2299519777297974E-2</v>
      </c>
    </row>
    <row r="1849" spans="1:5">
      <c r="A1849" t="s">
        <v>6108</v>
      </c>
      <c r="B1849" t="s">
        <v>6109</v>
      </c>
      <c r="C1849" s="26">
        <v>0.15608713030815125</v>
      </c>
      <c r="D1849" s="26">
        <v>8.981042355298996E-2</v>
      </c>
      <c r="E1849" s="26">
        <v>5.1738988608121872E-2</v>
      </c>
    </row>
    <row r="1850" spans="1:5">
      <c r="A1850" t="s">
        <v>6110</v>
      </c>
      <c r="B1850" t="s">
        <v>6111</v>
      </c>
      <c r="C1850" s="26">
        <v>0.19197739660739899</v>
      </c>
      <c r="D1850" s="26">
        <v>0.10929056257009506</v>
      </c>
      <c r="E1850" s="26">
        <v>6.4277715981006622E-2</v>
      </c>
    </row>
    <row r="1851" spans="1:5">
      <c r="A1851" t="s">
        <v>6112</v>
      </c>
      <c r="B1851" t="s">
        <v>6113</v>
      </c>
      <c r="C1851" s="26">
        <v>0.16293053328990936</v>
      </c>
      <c r="D1851" s="26">
        <v>9.4935216009616852E-2</v>
      </c>
      <c r="E1851" s="26">
        <v>5.4675523191690445E-2</v>
      </c>
    </row>
    <row r="1852" spans="1:5">
      <c r="A1852" t="s">
        <v>6114</v>
      </c>
      <c r="B1852" t="s">
        <v>6115</v>
      </c>
      <c r="C1852" s="26">
        <v>0.2001710832118988</v>
      </c>
      <c r="D1852" s="26">
        <v>0.11773758381605148</v>
      </c>
      <c r="E1852" s="26">
        <v>6.9972582161426544E-2</v>
      </c>
    </row>
    <row r="1853" spans="1:5">
      <c r="A1853" t="s">
        <v>6116</v>
      </c>
      <c r="B1853" t="s">
        <v>6117</v>
      </c>
      <c r="C1853" s="26">
        <v>0.1583484560251236</v>
      </c>
      <c r="D1853" s="26">
        <v>8.2985006272792816E-2</v>
      </c>
      <c r="E1853" s="26">
        <v>4.4523891061544418E-2</v>
      </c>
    </row>
    <row r="1854" spans="1:5">
      <c r="A1854" t="s">
        <v>6118</v>
      </c>
      <c r="B1854" t="s">
        <v>6119</v>
      </c>
      <c r="C1854" s="26">
        <v>0.2001710832118988</v>
      </c>
      <c r="D1854" s="26">
        <v>0.11773758381605148</v>
      </c>
      <c r="E1854" s="26">
        <v>6.9972582161426544E-2</v>
      </c>
    </row>
    <row r="1855" spans="1:5">
      <c r="A1855" t="s">
        <v>6120</v>
      </c>
      <c r="B1855" t="s">
        <v>6121</v>
      </c>
      <c r="C1855" s="26">
        <v>0.17062577605247498</v>
      </c>
      <c r="D1855" s="26">
        <v>9.8236270248889923E-2</v>
      </c>
      <c r="E1855" s="26">
        <v>5.6070845574140549E-2</v>
      </c>
    </row>
    <row r="1856" spans="1:5">
      <c r="A1856" t="s">
        <v>6122</v>
      </c>
      <c r="B1856" t="s">
        <v>6123</v>
      </c>
      <c r="C1856" s="26">
        <v>0.16723734140396118</v>
      </c>
      <c r="D1856" s="26">
        <v>9.7188524901866913E-2</v>
      </c>
      <c r="E1856" s="26">
        <v>5.5276487022638321E-2</v>
      </c>
    </row>
    <row r="1857" spans="1:5">
      <c r="A1857" t="s">
        <v>6124</v>
      </c>
      <c r="B1857" t="s">
        <v>6125</v>
      </c>
      <c r="C1857" s="26">
        <v>0.15295474231243134</v>
      </c>
      <c r="D1857" s="26">
        <v>8.400040864944458E-2</v>
      </c>
      <c r="E1857" s="26">
        <v>4.6383902430534363E-2</v>
      </c>
    </row>
    <row r="1858" spans="1:5">
      <c r="A1858" t="s">
        <v>6126</v>
      </c>
      <c r="B1858" t="s">
        <v>6127</v>
      </c>
      <c r="C1858" s="26">
        <v>0.17928151786327362</v>
      </c>
      <c r="D1858" s="26">
        <v>0.10157828032970428</v>
      </c>
      <c r="E1858" s="26">
        <v>5.8115318417549133E-2</v>
      </c>
    </row>
    <row r="1859" spans="1:5">
      <c r="A1859" t="s">
        <v>6128</v>
      </c>
      <c r="B1859" t="s">
        <v>6129</v>
      </c>
      <c r="C1859" s="26">
        <v>0.11020979285240173</v>
      </c>
      <c r="D1859" s="26">
        <v>6.3770070672035217E-2</v>
      </c>
      <c r="E1859" s="26">
        <v>3.5155490040779114E-2</v>
      </c>
    </row>
    <row r="1860" spans="1:5">
      <c r="A1860" t="s">
        <v>6130</v>
      </c>
      <c r="B1860" t="s">
        <v>6131</v>
      </c>
      <c r="C1860" s="26">
        <v>0.11924673616886139</v>
      </c>
      <c r="D1860" s="26">
        <v>6.5011195838451385E-2</v>
      </c>
      <c r="E1860" s="26">
        <v>3.4444067627191544E-2</v>
      </c>
    </row>
    <row r="1861" spans="1:5">
      <c r="A1861" t="s">
        <v>6132</v>
      </c>
      <c r="B1861" t="s">
        <v>6133</v>
      </c>
      <c r="C1861" s="26">
        <v>0.16524533927440643</v>
      </c>
      <c r="D1861" s="26">
        <v>9.5630377531051636E-2</v>
      </c>
      <c r="E1861" s="26">
        <v>5.5586256086826324E-2</v>
      </c>
    </row>
    <row r="1862" spans="1:5">
      <c r="A1862" t="s">
        <v>6134</v>
      </c>
      <c r="B1862" t="s">
        <v>6135</v>
      </c>
      <c r="C1862" s="26">
        <v>0.16650369763374329</v>
      </c>
      <c r="D1862" s="26">
        <v>9.4902455806732178E-2</v>
      </c>
      <c r="E1862" s="26">
        <v>5.4616127163171768E-2</v>
      </c>
    </row>
    <row r="1863" spans="1:5">
      <c r="A1863" t="s">
        <v>6136</v>
      </c>
      <c r="B1863" t="s">
        <v>6137</v>
      </c>
      <c r="C1863" s="26">
        <v>0.15414389967918396</v>
      </c>
      <c r="D1863" s="26">
        <v>8.803703635931015E-2</v>
      </c>
      <c r="E1863" s="26">
        <v>5.0245501101016998E-2</v>
      </c>
    </row>
    <row r="1864" spans="1:5">
      <c r="A1864" t="s">
        <v>6138</v>
      </c>
      <c r="B1864" t="s">
        <v>6139</v>
      </c>
      <c r="C1864" s="26">
        <v>0.14453549683094025</v>
      </c>
      <c r="D1864" s="26">
        <v>8.3176620304584503E-2</v>
      </c>
      <c r="E1864" s="26">
        <v>4.7217536717653275E-2</v>
      </c>
    </row>
    <row r="1865" spans="1:5">
      <c r="A1865" t="s">
        <v>6140</v>
      </c>
      <c r="B1865" t="s">
        <v>6141</v>
      </c>
      <c r="C1865" s="26">
        <v>0.1539643406867981</v>
      </c>
      <c r="D1865" s="26">
        <v>8.8132493197917938E-2</v>
      </c>
      <c r="E1865" s="26">
        <v>4.9174442887306213E-2</v>
      </c>
    </row>
    <row r="1866" spans="1:5">
      <c r="A1866" t="s">
        <v>6142</v>
      </c>
      <c r="B1866" t="s">
        <v>6143</v>
      </c>
      <c r="C1866" s="26">
        <v>0.18694725632667542</v>
      </c>
      <c r="D1866" s="26">
        <v>0.10714373737573624</v>
      </c>
      <c r="E1866" s="26">
        <v>6.2299519777297974E-2</v>
      </c>
    </row>
    <row r="1867" spans="1:5">
      <c r="A1867" t="s">
        <v>6144</v>
      </c>
      <c r="B1867" t="s">
        <v>6145</v>
      </c>
      <c r="C1867" s="26">
        <v>0.17751188576221466</v>
      </c>
      <c r="D1867" s="26">
        <v>0.1026054248213768</v>
      </c>
      <c r="E1867" s="26">
        <v>5.9036727994680405E-2</v>
      </c>
    </row>
    <row r="1868" spans="1:5">
      <c r="A1868" t="s">
        <v>6146</v>
      </c>
      <c r="B1868" t="s">
        <v>6147</v>
      </c>
      <c r="C1868" s="26">
        <v>0.16285578906536102</v>
      </c>
      <c r="D1868" s="26">
        <v>9.4678550958633423E-2</v>
      </c>
      <c r="E1868" s="26">
        <v>5.4200254380702972E-2</v>
      </c>
    </row>
    <row r="1869" spans="1:5">
      <c r="A1869" t="s">
        <v>6148</v>
      </c>
      <c r="B1869" t="s">
        <v>6149</v>
      </c>
      <c r="C1869" s="26">
        <v>0.13011045753955841</v>
      </c>
      <c r="D1869" s="26">
        <v>7.6060138642787933E-2</v>
      </c>
      <c r="E1869" s="26">
        <v>4.2185347527265549E-2</v>
      </c>
    </row>
    <row r="1870" spans="1:5">
      <c r="A1870" t="s">
        <v>6150</v>
      </c>
      <c r="B1870" t="s">
        <v>6151</v>
      </c>
      <c r="C1870" s="26">
        <v>0.13005931675434113</v>
      </c>
      <c r="D1870" s="26">
        <v>7.096526026725769E-2</v>
      </c>
      <c r="E1870" s="26">
        <v>3.9769276976585388E-2</v>
      </c>
    </row>
    <row r="1871" spans="1:5">
      <c r="A1871" t="s">
        <v>6152</v>
      </c>
      <c r="B1871" t="s">
        <v>6153</v>
      </c>
      <c r="C1871" s="26">
        <v>0.15549390017986298</v>
      </c>
      <c r="D1871" s="26">
        <v>8.9639380574226379E-2</v>
      </c>
      <c r="E1871" s="26">
        <v>5.1156062632799149E-2</v>
      </c>
    </row>
    <row r="1872" spans="1:5">
      <c r="A1872" t="s">
        <v>6154</v>
      </c>
      <c r="B1872" t="s">
        <v>6155</v>
      </c>
      <c r="C1872" s="26">
        <v>0.13179090619087219</v>
      </c>
      <c r="D1872" s="26">
        <v>7.4907444417476654E-2</v>
      </c>
      <c r="E1872" s="26">
        <v>4.1437163949012756E-2</v>
      </c>
    </row>
    <row r="1873" spans="1:5">
      <c r="A1873" t="s">
        <v>6156</v>
      </c>
      <c r="B1873" t="s">
        <v>6157</v>
      </c>
      <c r="C1873" s="26">
        <v>0.15176621079444885</v>
      </c>
      <c r="D1873" s="26">
        <v>8.4241971373558044E-2</v>
      </c>
      <c r="E1873" s="26">
        <v>4.6690165996551514E-2</v>
      </c>
    </row>
    <row r="1874" spans="1:5">
      <c r="A1874" t="s">
        <v>6158</v>
      </c>
      <c r="B1874" t="s">
        <v>6159</v>
      </c>
      <c r="C1874" s="26">
        <v>0.19314056634902954</v>
      </c>
      <c r="D1874" s="26">
        <v>0.11270487308502197</v>
      </c>
      <c r="E1874" s="26">
        <v>6.6548727452754974E-2</v>
      </c>
    </row>
    <row r="1875" spans="1:5">
      <c r="A1875" t="s">
        <v>6160</v>
      </c>
      <c r="B1875" t="s">
        <v>6161</v>
      </c>
      <c r="C1875" s="26">
        <v>0.13136318325996399</v>
      </c>
      <c r="D1875" s="26">
        <v>7.8014150261878967E-2</v>
      </c>
      <c r="E1875" s="26">
        <v>4.465368390083313E-2</v>
      </c>
    </row>
    <row r="1876" spans="1:5">
      <c r="A1876" t="s">
        <v>6162</v>
      </c>
      <c r="B1876" t="s">
        <v>6163</v>
      </c>
      <c r="C1876" s="26">
        <v>0.15969426929950714</v>
      </c>
      <c r="D1876" s="26">
        <v>9.1025851666927338E-2</v>
      </c>
      <c r="E1876" s="26">
        <v>5.218873918056488E-2</v>
      </c>
    </row>
    <row r="1877" spans="1:5">
      <c r="A1877" t="s">
        <v>6164</v>
      </c>
      <c r="B1877" t="s">
        <v>6165</v>
      </c>
      <c r="C1877" s="26">
        <v>0.16285578906536102</v>
      </c>
      <c r="D1877" s="26">
        <v>9.4678550958633423E-2</v>
      </c>
      <c r="E1877" s="26">
        <v>5.4200254380702972E-2</v>
      </c>
    </row>
    <row r="1878" spans="1:5">
      <c r="A1878" t="s">
        <v>6166</v>
      </c>
      <c r="B1878" t="s">
        <v>6167</v>
      </c>
      <c r="C1878" s="26">
        <v>0.18661805987358093</v>
      </c>
      <c r="D1878" s="26">
        <v>0.10739917308092117</v>
      </c>
      <c r="E1878" s="26">
        <v>6.2499385327100754E-2</v>
      </c>
    </row>
    <row r="1879" spans="1:5">
      <c r="A1879" t="s">
        <v>6168</v>
      </c>
      <c r="B1879" t="s">
        <v>6169</v>
      </c>
      <c r="C1879" s="26">
        <v>0.16628161072731018</v>
      </c>
      <c r="D1879" s="26">
        <v>9.5352284610271454E-2</v>
      </c>
      <c r="E1879" s="26">
        <v>5.4855663329362869E-2</v>
      </c>
    </row>
    <row r="1880" spans="1:5">
      <c r="A1880" t="s">
        <v>6170</v>
      </c>
      <c r="B1880" t="s">
        <v>6171</v>
      </c>
      <c r="C1880" s="26">
        <v>0.1809009313583374</v>
      </c>
      <c r="D1880" s="26">
        <v>0.10375213623046875</v>
      </c>
      <c r="E1880" s="26">
        <v>6.0117587447166443E-2</v>
      </c>
    </row>
    <row r="1881" spans="1:5">
      <c r="A1881" t="s">
        <v>6172</v>
      </c>
      <c r="B1881" t="s">
        <v>6173</v>
      </c>
      <c r="C1881" s="26">
        <v>0.12486656010150909</v>
      </c>
      <c r="D1881" s="26">
        <v>7.2775200009346008E-2</v>
      </c>
      <c r="E1881" s="26">
        <v>4.0380936115980148E-2</v>
      </c>
    </row>
    <row r="1882" spans="1:5">
      <c r="A1882" t="s">
        <v>6174</v>
      </c>
      <c r="B1882" t="s">
        <v>6175</v>
      </c>
      <c r="C1882" s="26">
        <v>0.15981881320476532</v>
      </c>
      <c r="D1882" s="26">
        <v>9.0700231492519379E-2</v>
      </c>
      <c r="E1882" s="26">
        <v>5.3085394203662872E-2</v>
      </c>
    </row>
    <row r="1883" spans="1:5">
      <c r="A1883" t="s">
        <v>6176</v>
      </c>
      <c r="B1883" t="s">
        <v>6177</v>
      </c>
      <c r="C1883" s="26">
        <v>0.16353578865528107</v>
      </c>
      <c r="D1883" s="26">
        <v>9.5580711960792542E-2</v>
      </c>
      <c r="E1883" s="26">
        <v>5.5060181766748428E-2</v>
      </c>
    </row>
    <row r="1884" spans="1:5">
      <c r="A1884" t="s">
        <v>6178</v>
      </c>
      <c r="B1884" t="s">
        <v>6179</v>
      </c>
      <c r="C1884" s="26">
        <v>0.13361935317516327</v>
      </c>
      <c r="D1884" s="26">
        <v>7.8302338719367981E-2</v>
      </c>
      <c r="E1884" s="26">
        <v>4.3879684060811996E-2</v>
      </c>
    </row>
    <row r="1885" spans="1:5">
      <c r="A1885" t="s">
        <v>6180</v>
      </c>
      <c r="B1885" t="s">
        <v>6181</v>
      </c>
      <c r="C1885" s="26">
        <v>0.15255366265773773</v>
      </c>
      <c r="D1885" s="26">
        <v>8.7494984269142151E-2</v>
      </c>
      <c r="E1885" s="26">
        <v>4.9984682351350784E-2</v>
      </c>
    </row>
    <row r="1886" spans="1:5">
      <c r="A1886" t="s">
        <v>6182</v>
      </c>
      <c r="B1886" t="s">
        <v>6183</v>
      </c>
      <c r="C1886" s="26">
        <v>0.15674871206283569</v>
      </c>
      <c r="D1886" s="26">
        <v>8.936668187379837E-2</v>
      </c>
      <c r="E1886" s="26">
        <v>5.0711877644062042E-2</v>
      </c>
    </row>
    <row r="1887" spans="1:5">
      <c r="A1887" t="s">
        <v>6184</v>
      </c>
      <c r="B1887" t="s">
        <v>6185</v>
      </c>
      <c r="C1887" s="26">
        <v>0.15674871206283569</v>
      </c>
      <c r="D1887" s="26">
        <v>8.936668187379837E-2</v>
      </c>
      <c r="E1887" s="26">
        <v>5.0711877644062042E-2</v>
      </c>
    </row>
    <row r="1888" spans="1:5">
      <c r="A1888" t="s">
        <v>6186</v>
      </c>
      <c r="B1888" t="s">
        <v>6187</v>
      </c>
      <c r="C1888" s="26">
        <v>0.16628161072731018</v>
      </c>
      <c r="D1888" s="26">
        <v>9.5352284610271454E-2</v>
      </c>
      <c r="E1888" s="26">
        <v>5.4855663329362869E-2</v>
      </c>
    </row>
    <row r="1889" spans="1:5">
      <c r="A1889" t="s">
        <v>6188</v>
      </c>
      <c r="B1889" t="s">
        <v>6189</v>
      </c>
      <c r="C1889" s="26">
        <v>0.1179417297244072</v>
      </c>
      <c r="D1889" s="26">
        <v>6.609971821308136E-2</v>
      </c>
      <c r="E1889" s="26">
        <v>3.5827744752168655E-2</v>
      </c>
    </row>
    <row r="1890" spans="1:5">
      <c r="A1890" t="s">
        <v>6190</v>
      </c>
      <c r="B1890" t="s">
        <v>6191</v>
      </c>
      <c r="C1890" s="26">
        <v>0.17062577605247498</v>
      </c>
      <c r="D1890" s="26">
        <v>9.8236270248889923E-2</v>
      </c>
      <c r="E1890" s="26">
        <v>5.6070845574140549E-2</v>
      </c>
    </row>
    <row r="1891" spans="1:5">
      <c r="A1891" t="s">
        <v>6192</v>
      </c>
      <c r="B1891" t="s">
        <v>6193</v>
      </c>
      <c r="C1891" s="26">
        <v>0.14453549683094025</v>
      </c>
      <c r="D1891" s="26">
        <v>8.3176620304584503E-2</v>
      </c>
      <c r="E1891" s="26">
        <v>4.7217536717653275E-2</v>
      </c>
    </row>
    <row r="1892" spans="1:5">
      <c r="A1892" t="s">
        <v>6194</v>
      </c>
      <c r="B1892" t="s">
        <v>6195</v>
      </c>
      <c r="C1892" s="26">
        <v>0.20577250421047211</v>
      </c>
      <c r="D1892" s="26">
        <v>0.12808439135551453</v>
      </c>
      <c r="E1892" s="26">
        <v>6.4938828349113464E-2</v>
      </c>
    </row>
    <row r="1893" spans="1:5">
      <c r="A1893" t="s">
        <v>6196</v>
      </c>
      <c r="B1893" t="s">
        <v>6197</v>
      </c>
      <c r="C1893" s="26">
        <v>0.2257346510887146</v>
      </c>
      <c r="D1893" s="26">
        <v>0.14420315623283386</v>
      </c>
      <c r="E1893" s="26">
        <v>7.7768623828887939E-2</v>
      </c>
    </row>
    <row r="1894" spans="1:5">
      <c r="A1894" t="s">
        <v>6198</v>
      </c>
      <c r="B1894" t="s">
        <v>6199</v>
      </c>
      <c r="C1894" s="26">
        <v>0.21864515542984009</v>
      </c>
      <c r="D1894" s="26">
        <v>0.14295780658721924</v>
      </c>
      <c r="E1894" s="26">
        <v>7.8674182295799255E-2</v>
      </c>
    </row>
    <row r="1895" spans="1:5">
      <c r="A1895" t="s">
        <v>6200</v>
      </c>
      <c r="B1895" t="s">
        <v>6201</v>
      </c>
      <c r="C1895" s="26">
        <v>0.22991958260536194</v>
      </c>
      <c r="D1895" s="26">
        <v>0.14130371809005737</v>
      </c>
      <c r="E1895" s="26">
        <v>7.3366858065128326E-2</v>
      </c>
    </row>
    <row r="1896" spans="1:5">
      <c r="A1896" t="s">
        <v>6202</v>
      </c>
      <c r="B1896" t="s">
        <v>6203</v>
      </c>
      <c r="C1896" s="26">
        <v>0.2077556848526001</v>
      </c>
      <c r="D1896" s="26">
        <v>0.13472974300384521</v>
      </c>
      <c r="E1896" s="26">
        <v>7.1808546781539917E-2</v>
      </c>
    </row>
    <row r="1897" spans="1:5">
      <c r="A1897" t="s">
        <v>6204</v>
      </c>
      <c r="B1897" t="s">
        <v>6205</v>
      </c>
      <c r="C1897" s="26">
        <v>0.2077556848526001</v>
      </c>
      <c r="D1897" s="26">
        <v>0.13472974300384521</v>
      </c>
      <c r="E1897" s="26">
        <v>7.1808546781539917E-2</v>
      </c>
    </row>
    <row r="1898" spans="1:5">
      <c r="A1898" t="s">
        <v>6206</v>
      </c>
      <c r="B1898" t="s">
        <v>6207</v>
      </c>
      <c r="C1898" s="26">
        <v>0.19189342856407166</v>
      </c>
      <c r="D1898" s="26">
        <v>0.12332646548748016</v>
      </c>
      <c r="E1898" s="26">
        <v>6.5548039972782135E-2</v>
      </c>
    </row>
    <row r="1899" spans="1:5">
      <c r="A1899" t="s">
        <v>6208</v>
      </c>
      <c r="B1899" t="s">
        <v>6209</v>
      </c>
      <c r="C1899" s="26">
        <v>0.19976404309272766</v>
      </c>
      <c r="D1899" s="26">
        <v>0.12154300510883331</v>
      </c>
      <c r="E1899" s="26">
        <v>6.2452990561723709E-2</v>
      </c>
    </row>
    <row r="1900" spans="1:5">
      <c r="A1900" t="s">
        <v>6210</v>
      </c>
      <c r="B1900" t="s">
        <v>6211</v>
      </c>
      <c r="C1900" s="26">
        <v>0.24404534697532654</v>
      </c>
      <c r="D1900" s="26">
        <v>0.15107139945030212</v>
      </c>
      <c r="E1900" s="26">
        <v>8.1189930438995361E-2</v>
      </c>
    </row>
    <row r="1901" spans="1:5">
      <c r="A1901" t="s">
        <v>6212</v>
      </c>
      <c r="B1901" t="s">
        <v>6213</v>
      </c>
      <c r="C1901" s="26">
        <v>0.16221821308135986</v>
      </c>
      <c r="D1901" s="26">
        <v>0.10770051181316376</v>
      </c>
      <c r="E1901" s="26">
        <v>5.7767979800701141E-2</v>
      </c>
    </row>
    <row r="1902" spans="1:5">
      <c r="A1902" t="s">
        <v>6214</v>
      </c>
      <c r="B1902" t="s">
        <v>6215</v>
      </c>
      <c r="C1902" s="26">
        <v>0.18669547140598297</v>
      </c>
      <c r="D1902" s="26">
        <v>0.11947424709796906</v>
      </c>
      <c r="E1902" s="26">
        <v>6.2033005058765411E-2</v>
      </c>
    </row>
    <row r="1903" spans="1:5">
      <c r="A1903" t="s">
        <v>6216</v>
      </c>
      <c r="B1903" t="s">
        <v>6217</v>
      </c>
      <c r="C1903" s="26">
        <v>0.21616381406784058</v>
      </c>
      <c r="D1903" s="26">
        <v>0.13904370367527008</v>
      </c>
      <c r="E1903" s="26">
        <v>7.573874294757843E-2</v>
      </c>
    </row>
    <row r="1904" spans="1:5">
      <c r="A1904" t="s">
        <v>6218</v>
      </c>
      <c r="B1904" t="s">
        <v>6219</v>
      </c>
      <c r="C1904" s="26">
        <v>0.19164623320102692</v>
      </c>
      <c r="D1904" s="26">
        <v>0.12018182128667831</v>
      </c>
      <c r="E1904" s="26">
        <v>6.1368945986032486E-2</v>
      </c>
    </row>
    <row r="1905" spans="1:5">
      <c r="A1905" t="s">
        <v>6220</v>
      </c>
      <c r="B1905" t="s">
        <v>6221</v>
      </c>
      <c r="C1905" s="26">
        <v>0.2257346510887146</v>
      </c>
      <c r="D1905" s="26">
        <v>0.14420315623283386</v>
      </c>
      <c r="E1905" s="26">
        <v>7.7768623828887939E-2</v>
      </c>
    </row>
    <row r="1906" spans="1:5">
      <c r="A1906" t="s">
        <v>6222</v>
      </c>
      <c r="B1906" t="s">
        <v>6223</v>
      </c>
      <c r="C1906" s="26">
        <v>0.20844775438308716</v>
      </c>
      <c r="D1906" s="26">
        <v>0.13162016868591309</v>
      </c>
      <c r="E1906" s="26">
        <v>6.7622460424900055E-2</v>
      </c>
    </row>
    <row r="1907" spans="1:5">
      <c r="A1907" t="s">
        <v>6224</v>
      </c>
      <c r="B1907" t="s">
        <v>6225</v>
      </c>
      <c r="C1907" s="26">
        <v>0.19189342856407166</v>
      </c>
      <c r="D1907" s="26">
        <v>0.12332646548748016</v>
      </c>
      <c r="E1907" s="26">
        <v>6.5548039972782135E-2</v>
      </c>
    </row>
    <row r="1908" spans="1:5">
      <c r="A1908" t="s">
        <v>6226</v>
      </c>
      <c r="B1908" t="s">
        <v>6227</v>
      </c>
      <c r="C1908" s="26">
        <v>0.23313701152801514</v>
      </c>
      <c r="D1908" s="26">
        <v>0.14369410276412964</v>
      </c>
      <c r="E1908" s="26">
        <v>7.61403888463974E-2</v>
      </c>
    </row>
    <row r="1909" spans="1:5">
      <c r="A1909" t="s">
        <v>6228</v>
      </c>
      <c r="B1909" t="s">
        <v>6229</v>
      </c>
      <c r="C1909" s="26">
        <v>0.20121243596076965</v>
      </c>
      <c r="D1909" s="26">
        <v>0.12777173519134521</v>
      </c>
      <c r="E1909" s="26">
        <v>6.6867828369140625E-2</v>
      </c>
    </row>
    <row r="1910" spans="1:5">
      <c r="A1910" t="s">
        <v>6230</v>
      </c>
      <c r="B1910" t="s">
        <v>6231</v>
      </c>
      <c r="C1910" s="26">
        <v>0.18413300812244415</v>
      </c>
      <c r="D1910" s="26">
        <v>0.11553993076086044</v>
      </c>
      <c r="E1910" s="26">
        <v>6.0672521591186523E-2</v>
      </c>
    </row>
    <row r="1911" spans="1:5">
      <c r="A1911" t="s">
        <v>6232</v>
      </c>
      <c r="B1911" t="s">
        <v>6233</v>
      </c>
      <c r="C1911" s="26">
        <v>0.19977490603923798</v>
      </c>
      <c r="D1911" s="26">
        <v>0.13102148473262787</v>
      </c>
      <c r="E1911" s="26">
        <v>7.1194157004356384E-2</v>
      </c>
    </row>
    <row r="1912" spans="1:5">
      <c r="A1912" t="s">
        <v>6234</v>
      </c>
      <c r="B1912" t="s">
        <v>6235</v>
      </c>
      <c r="C1912" s="26">
        <v>0.20844775438308716</v>
      </c>
      <c r="D1912" s="26">
        <v>0.13162016868591309</v>
      </c>
      <c r="E1912" s="26">
        <v>6.7622460424900055E-2</v>
      </c>
    </row>
    <row r="1913" spans="1:5">
      <c r="A1913" t="s">
        <v>6236</v>
      </c>
      <c r="B1913" t="s">
        <v>6237</v>
      </c>
      <c r="C1913" s="26">
        <v>0.19977490603923798</v>
      </c>
      <c r="D1913" s="26">
        <v>0.13102148473262787</v>
      </c>
      <c r="E1913" s="26">
        <v>7.1194157004356384E-2</v>
      </c>
    </row>
    <row r="1914" spans="1:5">
      <c r="A1914" t="s">
        <v>6238</v>
      </c>
      <c r="B1914" t="s">
        <v>6239</v>
      </c>
      <c r="C1914" s="26">
        <v>0.20547433197498322</v>
      </c>
      <c r="D1914" s="26">
        <v>0.13055847585201263</v>
      </c>
      <c r="E1914" s="26">
        <v>6.8750873208045959E-2</v>
      </c>
    </row>
    <row r="1915" spans="1:5">
      <c r="A1915" t="s">
        <v>6240</v>
      </c>
      <c r="B1915" t="s">
        <v>6241</v>
      </c>
      <c r="C1915" s="26">
        <v>0.24404534697532654</v>
      </c>
      <c r="D1915" s="26">
        <v>0.15107139945030212</v>
      </c>
      <c r="E1915" s="26">
        <v>8.1189930438995361E-2</v>
      </c>
    </row>
    <row r="1916" spans="1:5">
      <c r="A1916" t="s">
        <v>6242</v>
      </c>
      <c r="B1916" t="s">
        <v>6243</v>
      </c>
      <c r="C1916" s="26">
        <v>0.20356020331382751</v>
      </c>
      <c r="D1916" s="26">
        <v>0.12972383201122284</v>
      </c>
      <c r="E1916" s="26">
        <v>6.8316340446472168E-2</v>
      </c>
    </row>
    <row r="1917" spans="1:5">
      <c r="A1917" t="s">
        <v>6244</v>
      </c>
      <c r="B1917" t="s">
        <v>6245</v>
      </c>
      <c r="C1917" s="26">
        <v>0.24053727090358734</v>
      </c>
      <c r="D1917" s="26">
        <v>0.14999634027481079</v>
      </c>
      <c r="E1917" s="26">
        <v>7.9549685120582581E-2</v>
      </c>
    </row>
    <row r="1918" spans="1:5">
      <c r="A1918" t="s">
        <v>6246</v>
      </c>
      <c r="B1918" t="s">
        <v>6247</v>
      </c>
      <c r="C1918" s="26">
        <v>0.20844775438308716</v>
      </c>
      <c r="D1918" s="26">
        <v>0.13162016868591309</v>
      </c>
      <c r="E1918" s="26">
        <v>6.7622460424900055E-2</v>
      </c>
    </row>
    <row r="1919" spans="1:5">
      <c r="A1919" t="s">
        <v>6248</v>
      </c>
      <c r="B1919" t="s">
        <v>6249</v>
      </c>
      <c r="C1919" s="26">
        <v>0.19976404309272766</v>
      </c>
      <c r="D1919" s="26">
        <v>0.12154300510883331</v>
      </c>
      <c r="E1919" s="26">
        <v>6.2452990561723709E-2</v>
      </c>
    </row>
    <row r="1920" spans="1:5">
      <c r="A1920" t="s">
        <v>6250</v>
      </c>
      <c r="B1920" t="s">
        <v>6251</v>
      </c>
      <c r="C1920" s="26">
        <v>0.21628431975841522</v>
      </c>
      <c r="D1920" s="26">
        <v>0.13780458271503448</v>
      </c>
      <c r="E1920" s="26">
        <v>7.2556972503662109E-2</v>
      </c>
    </row>
    <row r="1921" spans="1:5">
      <c r="A1921" t="s">
        <v>6252</v>
      </c>
      <c r="B1921" t="s">
        <v>6253</v>
      </c>
      <c r="C1921" s="26">
        <v>0.20007309317588806</v>
      </c>
      <c r="D1921" s="26">
        <v>0.12991870939731598</v>
      </c>
      <c r="E1921" s="26">
        <v>6.9554120302200317E-2</v>
      </c>
    </row>
    <row r="1922" spans="1:5">
      <c r="A1922" t="s">
        <v>6254</v>
      </c>
      <c r="B1922" t="s">
        <v>6255</v>
      </c>
      <c r="C1922" s="26">
        <v>0.21685518324375153</v>
      </c>
      <c r="D1922" s="26">
        <v>0.12949642539024353</v>
      </c>
      <c r="E1922" s="26">
        <v>6.6273622214794159E-2</v>
      </c>
    </row>
    <row r="1923" spans="1:5">
      <c r="A1923" t="s">
        <v>6256</v>
      </c>
      <c r="B1923" t="s">
        <v>6257</v>
      </c>
      <c r="C1923" s="26">
        <v>0.18937832117080688</v>
      </c>
      <c r="D1923" s="26">
        <v>0.11168543249368668</v>
      </c>
      <c r="E1923" s="26">
        <v>5.4737884551286697E-2</v>
      </c>
    </row>
    <row r="1924" spans="1:5">
      <c r="A1924" t="s">
        <v>6258</v>
      </c>
      <c r="B1924" t="s">
        <v>6259</v>
      </c>
      <c r="C1924" s="26">
        <v>0.22603368759155273</v>
      </c>
      <c r="D1924" s="26">
        <v>0.13337785005569458</v>
      </c>
      <c r="E1924" s="26">
        <v>6.6734679043292999E-2</v>
      </c>
    </row>
    <row r="1925" spans="1:5">
      <c r="A1925" t="s">
        <v>6260</v>
      </c>
      <c r="B1925" t="s">
        <v>6261</v>
      </c>
      <c r="C1925" s="26">
        <v>0.2058856338262558</v>
      </c>
      <c r="D1925" s="26">
        <v>0.12481614947319031</v>
      </c>
      <c r="E1925" s="26">
        <v>6.2928438186645508E-2</v>
      </c>
    </row>
    <row r="1926" spans="1:5">
      <c r="A1926" t="s">
        <v>6262</v>
      </c>
      <c r="B1926" t="s">
        <v>6263</v>
      </c>
      <c r="C1926" s="26">
        <v>0.21340130269527435</v>
      </c>
      <c r="D1926" s="26">
        <v>0.12630270421504974</v>
      </c>
      <c r="E1926" s="26">
        <v>6.3923269510269165E-2</v>
      </c>
    </row>
    <row r="1927" spans="1:5">
      <c r="A1927" t="s">
        <v>6264</v>
      </c>
      <c r="B1927" t="s">
        <v>6265</v>
      </c>
      <c r="C1927" s="26">
        <v>0.21889728307723999</v>
      </c>
      <c r="D1927" s="26">
        <v>0.13718953728675842</v>
      </c>
      <c r="E1927" s="26">
        <v>7.2201892733573914E-2</v>
      </c>
    </row>
    <row r="1928" spans="1:5">
      <c r="A1928" t="s">
        <v>6266</v>
      </c>
      <c r="B1928" t="s">
        <v>6267</v>
      </c>
      <c r="C1928" s="26">
        <v>0.20844775438308716</v>
      </c>
      <c r="D1928" s="26">
        <v>0.13162016868591309</v>
      </c>
      <c r="E1928" s="26">
        <v>6.7622460424900055E-2</v>
      </c>
    </row>
    <row r="1929" spans="1:5">
      <c r="A1929" t="s">
        <v>6268</v>
      </c>
      <c r="B1929" t="s">
        <v>6269</v>
      </c>
      <c r="C1929" s="26">
        <v>0.2048078179359436</v>
      </c>
      <c r="D1929" s="26">
        <v>0.13725712895393372</v>
      </c>
      <c r="E1929" s="26">
        <v>7.7076613903045654E-2</v>
      </c>
    </row>
    <row r="1930" spans="1:5">
      <c r="A1930" t="s">
        <v>6270</v>
      </c>
      <c r="B1930" t="s">
        <v>6271</v>
      </c>
      <c r="C1930" s="26">
        <v>0.23313701152801514</v>
      </c>
      <c r="D1930" s="26">
        <v>0.14369410276412964</v>
      </c>
      <c r="E1930" s="26">
        <v>7.61403888463974E-2</v>
      </c>
    </row>
    <row r="1931" spans="1:5">
      <c r="A1931" t="s">
        <v>6272</v>
      </c>
      <c r="B1931" t="s">
        <v>6273</v>
      </c>
      <c r="C1931" s="26">
        <v>0.23741784691810608</v>
      </c>
      <c r="D1931" s="26">
        <v>0.1410992443561554</v>
      </c>
      <c r="E1931" s="26">
        <v>7.1647204458713531E-2</v>
      </c>
    </row>
    <row r="1932" spans="1:5">
      <c r="A1932" t="s">
        <v>6274</v>
      </c>
      <c r="B1932" t="s">
        <v>6275</v>
      </c>
      <c r="C1932" s="26">
        <v>0.19997665286064148</v>
      </c>
      <c r="D1932" s="26">
        <v>0.11969250440597534</v>
      </c>
      <c r="E1932" s="26">
        <v>6.0567732900381088E-2</v>
      </c>
    </row>
    <row r="1933" spans="1:5">
      <c r="A1933" t="s">
        <v>6276</v>
      </c>
      <c r="B1933" t="s">
        <v>6277</v>
      </c>
      <c r="C1933" s="26">
        <v>0.23269650340080261</v>
      </c>
      <c r="D1933" s="26">
        <v>0.13427944481372833</v>
      </c>
      <c r="E1933" s="26">
        <v>6.845441460609436E-2</v>
      </c>
    </row>
    <row r="1934" spans="1:5">
      <c r="A1934" t="s">
        <v>6278</v>
      </c>
      <c r="B1934" t="s">
        <v>6279</v>
      </c>
      <c r="C1934" s="26">
        <v>0.23109821975231171</v>
      </c>
      <c r="D1934" s="26">
        <v>0.14560404419898987</v>
      </c>
      <c r="E1934" s="26">
        <v>7.5397245585918427E-2</v>
      </c>
    </row>
    <row r="1935" spans="1:5">
      <c r="A1935" t="s">
        <v>6280</v>
      </c>
      <c r="B1935" t="s">
        <v>6281</v>
      </c>
      <c r="C1935" s="26">
        <v>0.2048078179359436</v>
      </c>
      <c r="D1935" s="26">
        <v>0.13725712895393372</v>
      </c>
      <c r="E1935" s="26">
        <v>7.7076613903045654E-2</v>
      </c>
    </row>
    <row r="1936" spans="1:5">
      <c r="A1936" t="s">
        <v>6282</v>
      </c>
      <c r="B1936" t="s">
        <v>6283</v>
      </c>
      <c r="C1936" s="26">
        <v>0.17849811911582947</v>
      </c>
      <c r="D1936" s="26">
        <v>0.11587028950452805</v>
      </c>
      <c r="E1936" s="26">
        <v>6.1178918927907944E-2</v>
      </c>
    </row>
    <row r="1937" spans="1:5">
      <c r="A1937" t="s">
        <v>6284</v>
      </c>
      <c r="B1937" t="s">
        <v>6285</v>
      </c>
      <c r="C1937" s="26">
        <v>0.23269650340080261</v>
      </c>
      <c r="D1937" s="26">
        <v>0.13427944481372833</v>
      </c>
      <c r="E1937" s="26">
        <v>6.845441460609436E-2</v>
      </c>
    </row>
    <row r="1938" spans="1:5">
      <c r="A1938" t="s">
        <v>6286</v>
      </c>
      <c r="B1938" t="s">
        <v>6287</v>
      </c>
      <c r="C1938" s="26">
        <v>0.24351868033409119</v>
      </c>
      <c r="D1938" s="26">
        <v>0.14908742904663086</v>
      </c>
      <c r="E1938" s="26">
        <v>7.9979285597801208E-2</v>
      </c>
    </row>
    <row r="1939" spans="1:5">
      <c r="A1939" t="s">
        <v>6288</v>
      </c>
      <c r="B1939" t="s">
        <v>6289</v>
      </c>
      <c r="C1939" s="26">
        <v>0.19976404309272766</v>
      </c>
      <c r="D1939" s="26">
        <v>0.12154300510883331</v>
      </c>
      <c r="E1939" s="26">
        <v>6.2452990561723709E-2</v>
      </c>
    </row>
    <row r="1940" spans="1:5">
      <c r="A1940" t="s">
        <v>6290</v>
      </c>
      <c r="B1940" t="s">
        <v>6291</v>
      </c>
      <c r="C1940" s="26">
        <v>0.18789228796958923</v>
      </c>
      <c r="D1940" s="26">
        <v>0.12044654786586761</v>
      </c>
      <c r="E1940" s="26">
        <v>6.2583349645137787E-2</v>
      </c>
    </row>
    <row r="1941" spans="1:5">
      <c r="A1941" t="s">
        <v>6292</v>
      </c>
      <c r="B1941" t="s">
        <v>6293</v>
      </c>
      <c r="C1941" s="26">
        <v>0.20049579441547394</v>
      </c>
      <c r="D1941" s="26">
        <v>0.1319146603345871</v>
      </c>
      <c r="E1941" s="26">
        <v>7.2036735713481903E-2</v>
      </c>
    </row>
    <row r="1942" spans="1:5">
      <c r="A1942" t="s">
        <v>6294</v>
      </c>
      <c r="B1942" t="s">
        <v>6295</v>
      </c>
      <c r="C1942" s="26">
        <v>0.20458453893661499</v>
      </c>
      <c r="D1942" s="26">
        <v>0.12797071039676666</v>
      </c>
      <c r="E1942" s="26">
        <v>6.5829634666442871E-2</v>
      </c>
    </row>
    <row r="1943" spans="1:5">
      <c r="A1943" t="s">
        <v>6296</v>
      </c>
      <c r="B1943" t="s">
        <v>6297</v>
      </c>
      <c r="C1943" s="26">
        <v>0.23853392899036407</v>
      </c>
      <c r="D1943" s="26">
        <v>0.14794614911079407</v>
      </c>
      <c r="E1943" s="26">
        <v>7.7450014650821686E-2</v>
      </c>
    </row>
    <row r="1944" spans="1:5">
      <c r="A1944" t="s">
        <v>6298</v>
      </c>
      <c r="B1944" t="s">
        <v>6299</v>
      </c>
      <c r="C1944" s="26">
        <v>0.18413300812244415</v>
      </c>
      <c r="D1944" s="26">
        <v>0.11553993076086044</v>
      </c>
      <c r="E1944" s="26">
        <v>6.0672521591186523E-2</v>
      </c>
    </row>
    <row r="1945" spans="1:5">
      <c r="A1945" t="s">
        <v>6300</v>
      </c>
      <c r="B1945" t="s">
        <v>6301</v>
      </c>
      <c r="C1945" s="26">
        <v>0.23853392899036407</v>
      </c>
      <c r="D1945" s="26">
        <v>0.14794614911079407</v>
      </c>
      <c r="E1945" s="26">
        <v>7.7450014650821686E-2</v>
      </c>
    </row>
    <row r="1946" spans="1:5">
      <c r="A1946" t="s">
        <v>6302</v>
      </c>
      <c r="B1946" t="s">
        <v>6303</v>
      </c>
      <c r="C1946" s="26">
        <v>0.20570783317089081</v>
      </c>
      <c r="D1946" s="26">
        <v>0.13141325116157532</v>
      </c>
      <c r="E1946" s="26">
        <v>6.8679988384246826E-2</v>
      </c>
    </row>
    <row r="1947" spans="1:5">
      <c r="A1947" t="s">
        <v>6304</v>
      </c>
      <c r="B1947" t="s">
        <v>6305</v>
      </c>
      <c r="C1947" s="26">
        <v>0.21616381406784058</v>
      </c>
      <c r="D1947" s="26">
        <v>0.13904370367527008</v>
      </c>
      <c r="E1947" s="26">
        <v>7.573874294757843E-2</v>
      </c>
    </row>
    <row r="1948" spans="1:5">
      <c r="A1948" t="s">
        <v>6306</v>
      </c>
      <c r="B1948" t="s">
        <v>6307</v>
      </c>
      <c r="C1948" s="26">
        <v>0.19977490603923798</v>
      </c>
      <c r="D1948" s="26">
        <v>0.13102148473262787</v>
      </c>
      <c r="E1948" s="26">
        <v>7.1194157004356384E-2</v>
      </c>
    </row>
    <row r="1949" spans="1:5">
      <c r="A1949" t="s">
        <v>6308</v>
      </c>
      <c r="B1949" t="s">
        <v>6309</v>
      </c>
      <c r="C1949" s="26">
        <v>0.2048078179359436</v>
      </c>
      <c r="D1949" s="26">
        <v>0.13725712895393372</v>
      </c>
      <c r="E1949" s="26">
        <v>7.7076613903045654E-2</v>
      </c>
    </row>
    <row r="1950" spans="1:5">
      <c r="A1950" t="s">
        <v>6310</v>
      </c>
      <c r="B1950" t="s">
        <v>6311</v>
      </c>
      <c r="C1950" s="26">
        <v>0.19976404309272766</v>
      </c>
      <c r="D1950" s="26">
        <v>0.12154300510883331</v>
      </c>
      <c r="E1950" s="26">
        <v>6.2452990561723709E-2</v>
      </c>
    </row>
    <row r="1951" spans="1:5">
      <c r="A1951" t="s">
        <v>6312</v>
      </c>
      <c r="B1951" t="s">
        <v>6313</v>
      </c>
      <c r="C1951" s="26">
        <v>0.18201321363449097</v>
      </c>
      <c r="D1951" s="26">
        <v>0.10876419395208359</v>
      </c>
      <c r="E1951" s="26">
        <v>5.3847663104534149E-2</v>
      </c>
    </row>
    <row r="1952" spans="1:5">
      <c r="A1952" t="s">
        <v>6314</v>
      </c>
      <c r="B1952" t="s">
        <v>6315</v>
      </c>
      <c r="C1952" s="26">
        <v>0.2077556848526001</v>
      </c>
      <c r="D1952" s="26">
        <v>0.13472974300384521</v>
      </c>
      <c r="E1952" s="26">
        <v>7.1808546781539917E-2</v>
      </c>
    </row>
    <row r="1953" spans="1:5">
      <c r="A1953" t="s">
        <v>6316</v>
      </c>
      <c r="B1953" t="s">
        <v>6317</v>
      </c>
      <c r="C1953" s="26">
        <v>0.18562440574169159</v>
      </c>
      <c r="D1953" s="26">
        <v>0.1184052899479866</v>
      </c>
      <c r="E1953" s="26">
        <v>6.2466993927955627E-2</v>
      </c>
    </row>
    <row r="1954" spans="1:5">
      <c r="A1954" t="s">
        <v>6318</v>
      </c>
      <c r="B1954" t="s">
        <v>6319</v>
      </c>
      <c r="C1954" s="26">
        <v>0.18562440574169159</v>
      </c>
      <c r="D1954" s="26">
        <v>0.1184052899479866</v>
      </c>
      <c r="E1954" s="26">
        <v>6.2466993927955627E-2</v>
      </c>
    </row>
    <row r="1955" spans="1:5">
      <c r="A1955" t="s">
        <v>6320</v>
      </c>
      <c r="B1955" t="s">
        <v>6321</v>
      </c>
      <c r="C1955" s="26">
        <v>0.22603368759155273</v>
      </c>
      <c r="D1955" s="26">
        <v>0.13337785005569458</v>
      </c>
      <c r="E1955" s="26">
        <v>6.6734679043292999E-2</v>
      </c>
    </row>
    <row r="1956" spans="1:5">
      <c r="A1956" t="s">
        <v>6322</v>
      </c>
      <c r="B1956" t="s">
        <v>6323</v>
      </c>
      <c r="C1956" s="26">
        <v>0.18429902195930481</v>
      </c>
      <c r="D1956" s="26">
        <v>0.11767333000898361</v>
      </c>
      <c r="E1956" s="26">
        <v>6.1205439269542694E-2</v>
      </c>
    </row>
    <row r="1957" spans="1:5">
      <c r="A1957" t="s">
        <v>6324</v>
      </c>
      <c r="B1957" t="s">
        <v>6325</v>
      </c>
      <c r="C1957" s="26">
        <v>0.23269650340080261</v>
      </c>
      <c r="D1957" s="26">
        <v>0.13427944481372833</v>
      </c>
      <c r="E1957" s="26">
        <v>6.845441460609436E-2</v>
      </c>
    </row>
    <row r="1958" spans="1:5">
      <c r="A1958" t="s">
        <v>6326</v>
      </c>
      <c r="B1958" t="s">
        <v>6327</v>
      </c>
      <c r="C1958" s="26">
        <v>0.24564546346664429</v>
      </c>
      <c r="D1958" s="26">
        <v>0.16297507286071777</v>
      </c>
      <c r="E1958" s="26">
        <v>8.9102812111377716E-2</v>
      </c>
    </row>
    <row r="1959" spans="1:5">
      <c r="A1959" t="s">
        <v>6328</v>
      </c>
      <c r="B1959" t="s">
        <v>6329</v>
      </c>
      <c r="C1959" s="26">
        <v>0.15171274542808533</v>
      </c>
      <c r="D1959" s="26">
        <v>9.8550304770469666E-2</v>
      </c>
      <c r="E1959" s="26">
        <v>4.9332097172737122E-2</v>
      </c>
    </row>
    <row r="1960" spans="1:5">
      <c r="A1960" t="s">
        <v>6330</v>
      </c>
      <c r="B1960" t="s">
        <v>6331</v>
      </c>
      <c r="C1960" s="26">
        <v>0.19189342856407166</v>
      </c>
      <c r="D1960" s="26">
        <v>0.12332646548748016</v>
      </c>
      <c r="E1960" s="26">
        <v>6.5548039972782135E-2</v>
      </c>
    </row>
    <row r="1961" spans="1:5">
      <c r="A1961" t="s">
        <v>6332</v>
      </c>
      <c r="B1961" t="s">
        <v>6333</v>
      </c>
      <c r="C1961" s="26">
        <v>0.20844775438308716</v>
      </c>
      <c r="D1961" s="26">
        <v>0.13162016868591309</v>
      </c>
      <c r="E1961" s="26">
        <v>6.7622460424900055E-2</v>
      </c>
    </row>
    <row r="1962" spans="1:5">
      <c r="A1962" t="s">
        <v>6334</v>
      </c>
      <c r="B1962" t="s">
        <v>6335</v>
      </c>
      <c r="C1962" s="26">
        <v>0.18354617059230804</v>
      </c>
      <c r="D1962" s="26">
        <v>0.11852134764194489</v>
      </c>
      <c r="E1962" s="26">
        <v>6.2604524195194244E-2</v>
      </c>
    </row>
    <row r="1963" spans="1:5">
      <c r="A1963" t="s">
        <v>6336</v>
      </c>
      <c r="B1963" t="s">
        <v>6337</v>
      </c>
      <c r="C1963" s="26">
        <v>0.20844775438308716</v>
      </c>
      <c r="D1963" s="26">
        <v>0.13162016868591309</v>
      </c>
      <c r="E1963" s="26">
        <v>6.7622460424900055E-2</v>
      </c>
    </row>
    <row r="1964" spans="1:5">
      <c r="A1964" t="s">
        <v>6338</v>
      </c>
      <c r="B1964" t="s">
        <v>6339</v>
      </c>
      <c r="C1964" s="26">
        <v>0.23313701152801514</v>
      </c>
      <c r="D1964" s="26">
        <v>0.14369410276412964</v>
      </c>
      <c r="E1964" s="26">
        <v>7.61403888463974E-2</v>
      </c>
    </row>
    <row r="1965" spans="1:5">
      <c r="A1965" t="s">
        <v>6340</v>
      </c>
      <c r="B1965" t="s">
        <v>6341</v>
      </c>
      <c r="C1965" s="26">
        <v>0.2032427191734314</v>
      </c>
      <c r="D1965" s="26">
        <v>0.1220937967300415</v>
      </c>
      <c r="E1965" s="26">
        <v>5.9923723340034485E-2</v>
      </c>
    </row>
    <row r="1966" spans="1:5">
      <c r="A1966" t="s">
        <v>6342</v>
      </c>
      <c r="B1966" t="s">
        <v>6343</v>
      </c>
      <c r="C1966" s="26">
        <v>0.20522788166999817</v>
      </c>
      <c r="D1966" s="26">
        <v>0.12965632975101471</v>
      </c>
      <c r="E1966" s="26">
        <v>6.8825691938400269E-2</v>
      </c>
    </row>
    <row r="1967" spans="1:5">
      <c r="A1967" t="s">
        <v>6344</v>
      </c>
      <c r="B1967" t="s">
        <v>6345</v>
      </c>
      <c r="C1967" s="26">
        <v>0.23137746751308441</v>
      </c>
      <c r="D1967" s="26">
        <v>0.14627057313919067</v>
      </c>
      <c r="E1967" s="26">
        <v>7.7790223062038422E-2</v>
      </c>
    </row>
    <row r="1968" spans="1:5">
      <c r="A1968" t="s">
        <v>6346</v>
      </c>
      <c r="B1968" t="s">
        <v>6347</v>
      </c>
      <c r="C1968" s="26">
        <v>0.24351868033409119</v>
      </c>
      <c r="D1968" s="26">
        <v>0.14908742904663086</v>
      </c>
      <c r="E1968" s="26">
        <v>7.9979285597801208E-2</v>
      </c>
    </row>
    <row r="1969" spans="1:5">
      <c r="A1969" t="s">
        <v>6348</v>
      </c>
      <c r="B1969" t="s">
        <v>6349</v>
      </c>
      <c r="C1969" s="26">
        <v>0.2774873673915863</v>
      </c>
      <c r="D1969" s="26">
        <v>0.17874807119369507</v>
      </c>
      <c r="E1969" s="26">
        <v>0.10959288477897644</v>
      </c>
    </row>
    <row r="1970" spans="1:5">
      <c r="A1970" t="s">
        <v>6350</v>
      </c>
      <c r="B1970" t="s">
        <v>6351</v>
      </c>
      <c r="C1970" s="26">
        <v>0.22367529571056366</v>
      </c>
      <c r="D1970" s="26">
        <v>0.14293323457241058</v>
      </c>
      <c r="E1970" s="26">
        <v>7.6226033270359039E-2</v>
      </c>
    </row>
    <row r="1971" spans="1:5">
      <c r="A1971" t="s">
        <v>6352</v>
      </c>
      <c r="B1971" t="s">
        <v>6353</v>
      </c>
      <c r="C1971" s="26">
        <v>0.22026969492435455</v>
      </c>
      <c r="D1971" s="26">
        <v>0.13787847757339478</v>
      </c>
      <c r="E1971" s="26">
        <v>7.2079025208950043E-2</v>
      </c>
    </row>
    <row r="1972" spans="1:5">
      <c r="A1972" t="s">
        <v>6354</v>
      </c>
      <c r="B1972" t="s">
        <v>6355</v>
      </c>
      <c r="C1972" s="26">
        <v>0.20522788166999817</v>
      </c>
      <c r="D1972" s="26">
        <v>0.12965632975101471</v>
      </c>
      <c r="E1972" s="26">
        <v>6.8825691938400269E-2</v>
      </c>
    </row>
    <row r="1973" spans="1:5">
      <c r="A1973" t="s">
        <v>6356</v>
      </c>
      <c r="B1973" t="s">
        <v>6357</v>
      </c>
      <c r="C1973" s="26">
        <v>0.21685518324375153</v>
      </c>
      <c r="D1973" s="26">
        <v>0.12949642539024353</v>
      </c>
      <c r="E1973" s="26">
        <v>6.6273622214794159E-2</v>
      </c>
    </row>
    <row r="1974" spans="1:5">
      <c r="A1974" t="s">
        <v>6358</v>
      </c>
      <c r="B1974" t="s">
        <v>6359</v>
      </c>
      <c r="C1974" s="26">
        <v>0.24351868033409119</v>
      </c>
      <c r="D1974" s="26">
        <v>0.14908742904663086</v>
      </c>
      <c r="E1974" s="26">
        <v>7.9979285597801208E-2</v>
      </c>
    </row>
    <row r="1975" spans="1:5">
      <c r="A1975" t="s">
        <v>6360</v>
      </c>
      <c r="B1975" t="s">
        <v>6361</v>
      </c>
      <c r="C1975" s="26">
        <v>0.20352384448051453</v>
      </c>
      <c r="D1975" s="26">
        <v>0.13012963533401489</v>
      </c>
      <c r="E1975" s="26">
        <v>6.8334393203258514E-2</v>
      </c>
    </row>
    <row r="1976" spans="1:5">
      <c r="A1976" t="s">
        <v>6362</v>
      </c>
      <c r="B1976" t="s">
        <v>6363</v>
      </c>
      <c r="C1976" s="26">
        <v>0.22367529571056366</v>
      </c>
      <c r="D1976" s="26">
        <v>0.14293323457241058</v>
      </c>
      <c r="E1976" s="26">
        <v>7.6226033270359039E-2</v>
      </c>
    </row>
    <row r="1977" spans="1:5">
      <c r="A1977" t="s">
        <v>6364</v>
      </c>
      <c r="B1977" t="s">
        <v>6365</v>
      </c>
      <c r="C1977" s="26">
        <v>0.21864515542984009</v>
      </c>
      <c r="D1977" s="26">
        <v>0.14295780658721924</v>
      </c>
      <c r="E1977" s="26">
        <v>7.8674182295799255E-2</v>
      </c>
    </row>
    <row r="1978" spans="1:5">
      <c r="A1978" t="s">
        <v>6366</v>
      </c>
      <c r="B1978" t="s">
        <v>6367</v>
      </c>
      <c r="C1978" s="26">
        <v>0.2048078179359436</v>
      </c>
      <c r="D1978" s="26">
        <v>0.13725712895393372</v>
      </c>
      <c r="E1978" s="26">
        <v>7.7076613903045654E-2</v>
      </c>
    </row>
    <row r="1979" spans="1:5">
      <c r="A1979" t="s">
        <v>6368</v>
      </c>
      <c r="B1979" t="s">
        <v>6369</v>
      </c>
      <c r="C1979" s="26">
        <v>0.17849811911582947</v>
      </c>
      <c r="D1979" s="26">
        <v>0.11587028950452805</v>
      </c>
      <c r="E1979" s="26">
        <v>6.1178918927907944E-2</v>
      </c>
    </row>
    <row r="1980" spans="1:5">
      <c r="A1980" t="s">
        <v>6370</v>
      </c>
      <c r="B1980" t="s">
        <v>6371</v>
      </c>
      <c r="C1980" s="26">
        <v>0.19976404309272766</v>
      </c>
      <c r="D1980" s="26">
        <v>0.12154300510883331</v>
      </c>
      <c r="E1980" s="26">
        <v>6.2452990561723709E-2</v>
      </c>
    </row>
    <row r="1981" spans="1:5">
      <c r="A1981" t="s">
        <v>6372</v>
      </c>
      <c r="B1981" t="s">
        <v>6373</v>
      </c>
      <c r="C1981" s="26">
        <v>0.18464931845664978</v>
      </c>
      <c r="D1981" s="26">
        <v>0.1175525113940239</v>
      </c>
      <c r="E1981" s="26">
        <v>6.0022346675395966E-2</v>
      </c>
    </row>
    <row r="1982" spans="1:5">
      <c r="A1982" t="s">
        <v>6374</v>
      </c>
      <c r="B1982" t="s">
        <v>6375</v>
      </c>
      <c r="C1982" s="26">
        <v>0.21340130269527435</v>
      </c>
      <c r="D1982" s="26">
        <v>0.12630270421504974</v>
      </c>
      <c r="E1982" s="26">
        <v>6.3923269510269165E-2</v>
      </c>
    </row>
    <row r="1983" spans="1:5">
      <c r="A1983" t="s">
        <v>6376</v>
      </c>
      <c r="B1983" t="s">
        <v>6377</v>
      </c>
      <c r="C1983" s="26">
        <v>0.16046394407749176</v>
      </c>
      <c r="D1983" s="26">
        <v>0.10026275366544724</v>
      </c>
      <c r="E1983" s="26">
        <v>5.0318736582994461E-2</v>
      </c>
    </row>
    <row r="1984" spans="1:5">
      <c r="A1984" t="s">
        <v>6378</v>
      </c>
      <c r="B1984" t="s">
        <v>6379</v>
      </c>
      <c r="C1984" s="26">
        <v>0.21951144933700562</v>
      </c>
      <c r="D1984" s="26">
        <v>0.12882867455482483</v>
      </c>
      <c r="E1984" s="26">
        <v>6.5358132123947144E-2</v>
      </c>
    </row>
    <row r="1985" spans="1:5">
      <c r="A1985" t="s">
        <v>6380</v>
      </c>
      <c r="B1985" t="s">
        <v>6381</v>
      </c>
      <c r="C1985" s="26">
        <v>0.19976404309272766</v>
      </c>
      <c r="D1985" s="26">
        <v>0.12154300510883331</v>
      </c>
      <c r="E1985" s="26">
        <v>6.2452990561723709E-2</v>
      </c>
    </row>
    <row r="1986" spans="1:5">
      <c r="A1986" t="s">
        <v>6382</v>
      </c>
      <c r="B1986" t="s">
        <v>6383</v>
      </c>
      <c r="C1986" s="26">
        <v>0.2077556848526001</v>
      </c>
      <c r="D1986" s="26">
        <v>0.13472974300384521</v>
      </c>
      <c r="E1986" s="26">
        <v>7.1808546781539917E-2</v>
      </c>
    </row>
    <row r="1987" spans="1:5">
      <c r="A1987" t="s">
        <v>6384</v>
      </c>
      <c r="B1987" t="s">
        <v>6385</v>
      </c>
      <c r="C1987" s="26">
        <v>0.22781899571418762</v>
      </c>
      <c r="D1987" s="26">
        <v>0.13839241862297058</v>
      </c>
      <c r="E1987" s="26">
        <v>7.1548238396644592E-2</v>
      </c>
    </row>
    <row r="1988" spans="1:5">
      <c r="A1988" t="s">
        <v>6386</v>
      </c>
      <c r="B1988" t="s">
        <v>6387</v>
      </c>
      <c r="C1988" s="26">
        <v>0.21864515542984009</v>
      </c>
      <c r="D1988" s="26">
        <v>0.14295780658721924</v>
      </c>
      <c r="E1988" s="26">
        <v>7.8674182295799255E-2</v>
      </c>
    </row>
    <row r="1989" spans="1:5">
      <c r="A1989" t="s">
        <v>6388</v>
      </c>
      <c r="B1989" t="s">
        <v>6389</v>
      </c>
      <c r="C1989" s="26">
        <v>0.23741784691810608</v>
      </c>
      <c r="D1989" s="26">
        <v>0.1410992443561554</v>
      </c>
      <c r="E1989" s="26">
        <v>7.1647204458713531E-2</v>
      </c>
    </row>
    <row r="1990" spans="1:5">
      <c r="A1990" t="s">
        <v>6390</v>
      </c>
      <c r="B1990" t="s">
        <v>6391</v>
      </c>
      <c r="C1990" s="26">
        <v>0.20007309317588806</v>
      </c>
      <c r="D1990" s="26">
        <v>0.12991870939731598</v>
      </c>
      <c r="E1990" s="26">
        <v>6.9554120302200317E-2</v>
      </c>
    </row>
    <row r="1991" spans="1:5">
      <c r="A1991" t="s">
        <v>6392</v>
      </c>
      <c r="B1991" t="s">
        <v>6393</v>
      </c>
      <c r="C1991" s="26">
        <v>0.2077556848526001</v>
      </c>
      <c r="D1991" s="26">
        <v>0.13472974300384521</v>
      </c>
      <c r="E1991" s="26">
        <v>7.1808546781539917E-2</v>
      </c>
    </row>
    <row r="1992" spans="1:5">
      <c r="A1992" t="s">
        <v>6394</v>
      </c>
      <c r="B1992" t="s">
        <v>6395</v>
      </c>
      <c r="C1992" s="26">
        <v>0.30681818723678589</v>
      </c>
      <c r="D1992" s="26">
        <v>0.21365666389465332</v>
      </c>
      <c r="E1992" s="26">
        <v>0.12891338765621185</v>
      </c>
    </row>
    <row r="1993" spans="1:5">
      <c r="A1993" t="s">
        <v>6396</v>
      </c>
      <c r="B1993" t="s">
        <v>6397</v>
      </c>
      <c r="C1993" s="26">
        <v>0.2938694953918457</v>
      </c>
      <c r="D1993" s="26">
        <v>0.20651920139789581</v>
      </c>
      <c r="E1993" s="26">
        <v>0.12962020933628082</v>
      </c>
    </row>
    <row r="1994" spans="1:5">
      <c r="A1994" t="s">
        <v>6398</v>
      </c>
      <c r="B1994" t="s">
        <v>6399</v>
      </c>
      <c r="C1994" s="26">
        <v>0.2938694953918457</v>
      </c>
      <c r="D1994" s="26">
        <v>0.20651920139789581</v>
      </c>
      <c r="E1994" s="26">
        <v>0.12962020933628082</v>
      </c>
    </row>
    <row r="1995" spans="1:5">
      <c r="A1995" t="s">
        <v>6400</v>
      </c>
      <c r="B1995" t="s">
        <v>6401</v>
      </c>
      <c r="C1995" s="26">
        <v>0.30681818723678589</v>
      </c>
      <c r="D1995" s="26">
        <v>0.21365666389465332</v>
      </c>
      <c r="E1995" s="26">
        <v>0.12891338765621185</v>
      </c>
    </row>
    <row r="1996" spans="1:5">
      <c r="A1996" t="s">
        <v>6402</v>
      </c>
      <c r="B1996" t="s">
        <v>6403</v>
      </c>
      <c r="C1996" s="26">
        <v>0.2938694953918457</v>
      </c>
      <c r="D1996" s="26">
        <v>0.20651920139789581</v>
      </c>
      <c r="E1996" s="26">
        <v>0.12962020933628082</v>
      </c>
    </row>
    <row r="1997" spans="1:5">
      <c r="A1997" t="s">
        <v>6404</v>
      </c>
      <c r="B1997" t="s">
        <v>6405</v>
      </c>
      <c r="C1997" s="26">
        <v>0.30681818723678589</v>
      </c>
      <c r="D1997" s="26">
        <v>0.21365666389465332</v>
      </c>
      <c r="E1997" s="26">
        <v>0.12891338765621185</v>
      </c>
    </row>
    <row r="1998" spans="1:5">
      <c r="A1998" t="s">
        <v>6406</v>
      </c>
      <c r="B1998" t="s">
        <v>6407</v>
      </c>
      <c r="C1998" s="26">
        <v>0.30681818723678589</v>
      </c>
      <c r="D1998" s="26">
        <v>0.21365666389465332</v>
      </c>
      <c r="E1998" s="26">
        <v>0.12891338765621185</v>
      </c>
    </row>
    <row r="1999" spans="1:5">
      <c r="A1999" t="s">
        <v>6408</v>
      </c>
      <c r="B1999" t="s">
        <v>6409</v>
      </c>
      <c r="C1999" s="26">
        <v>0.26463761925697327</v>
      </c>
      <c r="D1999" s="26">
        <v>0.18221154808998108</v>
      </c>
      <c r="E1999" s="26">
        <v>0.10807347297668457</v>
      </c>
    </row>
    <row r="2000" spans="1:5">
      <c r="A2000" t="s">
        <v>6410</v>
      </c>
      <c r="B2000" t="s">
        <v>6411</v>
      </c>
      <c r="C2000" s="26">
        <v>0.274120032787323</v>
      </c>
      <c r="D2000" s="26">
        <v>0.1858515590429306</v>
      </c>
      <c r="E2000" s="26">
        <v>0.10531678050756454</v>
      </c>
    </row>
    <row r="2001" spans="1:5">
      <c r="A2001" t="s">
        <v>6412</v>
      </c>
      <c r="B2001" t="s">
        <v>6413</v>
      </c>
      <c r="C2001" s="26">
        <v>0.26433819532394409</v>
      </c>
      <c r="D2001" s="26">
        <v>0.18171121180057526</v>
      </c>
      <c r="E2001" s="26">
        <v>0.10482136160135269</v>
      </c>
    </row>
    <row r="2002" spans="1:5">
      <c r="A2002" t="s">
        <v>6414</v>
      </c>
      <c r="B2002" t="s">
        <v>6415</v>
      </c>
      <c r="C2002" s="26">
        <v>0.2938694953918457</v>
      </c>
      <c r="D2002" s="26">
        <v>0.20651920139789581</v>
      </c>
      <c r="E2002" s="26">
        <v>0.12962020933628082</v>
      </c>
    </row>
    <row r="2003" spans="1:5">
      <c r="A2003" t="s">
        <v>6416</v>
      </c>
      <c r="B2003" t="s">
        <v>6417</v>
      </c>
      <c r="C2003" s="26">
        <v>0.30681818723678589</v>
      </c>
      <c r="D2003" s="26">
        <v>0.21365666389465332</v>
      </c>
      <c r="E2003" s="26">
        <v>0.12891338765621185</v>
      </c>
    </row>
    <row r="2004" spans="1:5">
      <c r="A2004" t="s">
        <v>6418</v>
      </c>
      <c r="B2004" t="s">
        <v>6419</v>
      </c>
      <c r="C2004" s="26">
        <v>0.30681818723678589</v>
      </c>
      <c r="D2004" s="26">
        <v>0.21365666389465332</v>
      </c>
      <c r="E2004" s="26">
        <v>0.12891338765621185</v>
      </c>
    </row>
    <row r="2005" spans="1:5">
      <c r="A2005" t="s">
        <v>6420</v>
      </c>
      <c r="B2005" t="s">
        <v>6421</v>
      </c>
      <c r="C2005" s="26">
        <v>0.2938694953918457</v>
      </c>
      <c r="D2005" s="26">
        <v>0.20651920139789581</v>
      </c>
      <c r="E2005" s="26">
        <v>0.12962020933628082</v>
      </c>
    </row>
    <row r="2006" spans="1:5">
      <c r="A2006" t="s">
        <v>6422</v>
      </c>
      <c r="B2006" t="s">
        <v>6423</v>
      </c>
      <c r="C2006" s="26">
        <v>0.26463761925697327</v>
      </c>
      <c r="D2006" s="26">
        <v>0.18221154808998108</v>
      </c>
      <c r="E2006" s="26">
        <v>0.10807347297668457</v>
      </c>
    </row>
    <row r="2007" spans="1:5">
      <c r="A2007" t="s">
        <v>6424</v>
      </c>
      <c r="B2007" t="s">
        <v>6425</v>
      </c>
      <c r="C2007" s="26">
        <v>0.2938694953918457</v>
      </c>
      <c r="D2007" s="26">
        <v>0.20651920139789581</v>
      </c>
      <c r="E2007" s="26">
        <v>0.12962020933628082</v>
      </c>
    </row>
    <row r="2008" spans="1:5">
      <c r="A2008" t="s">
        <v>6426</v>
      </c>
      <c r="B2008" t="s">
        <v>6427</v>
      </c>
      <c r="C2008" s="26">
        <v>0.30681818723678589</v>
      </c>
      <c r="D2008" s="26">
        <v>0.21365666389465332</v>
      </c>
      <c r="E2008" s="26">
        <v>0.12891338765621185</v>
      </c>
    </row>
    <row r="2009" spans="1:5">
      <c r="A2009" t="s">
        <v>6428</v>
      </c>
      <c r="B2009" t="s">
        <v>6429</v>
      </c>
      <c r="C2009" s="26">
        <v>0.26433819532394409</v>
      </c>
      <c r="D2009" s="26">
        <v>0.18171121180057526</v>
      </c>
      <c r="E2009" s="26">
        <v>0.10482136160135269</v>
      </c>
    </row>
    <row r="2010" spans="1:5">
      <c r="A2010" t="s">
        <v>6430</v>
      </c>
      <c r="B2010" t="s">
        <v>6431</v>
      </c>
      <c r="C2010" s="26">
        <v>0.30681818723678589</v>
      </c>
      <c r="D2010" s="26">
        <v>0.21365666389465332</v>
      </c>
      <c r="E2010" s="26">
        <v>0.12891338765621185</v>
      </c>
    </row>
    <row r="2011" spans="1:5">
      <c r="A2011" t="s">
        <v>6432</v>
      </c>
      <c r="B2011" t="s">
        <v>6433</v>
      </c>
      <c r="C2011" s="26">
        <v>0.26433819532394409</v>
      </c>
      <c r="D2011" s="26">
        <v>0.18171121180057526</v>
      </c>
      <c r="E2011" s="26">
        <v>0.10482136160135269</v>
      </c>
    </row>
    <row r="2012" spans="1:5">
      <c r="A2012" t="s">
        <v>6434</v>
      </c>
      <c r="B2012" t="s">
        <v>6435</v>
      </c>
      <c r="C2012" s="26">
        <v>0.30681818723678589</v>
      </c>
      <c r="D2012" s="26">
        <v>0.21365666389465332</v>
      </c>
      <c r="E2012" s="26">
        <v>0.12891338765621185</v>
      </c>
    </row>
    <row r="2013" spans="1:5">
      <c r="A2013" t="s">
        <v>6436</v>
      </c>
      <c r="B2013" t="s">
        <v>6437</v>
      </c>
      <c r="C2013" s="26">
        <v>0.26463761925697327</v>
      </c>
      <c r="D2013" s="26">
        <v>0.18221154808998108</v>
      </c>
      <c r="E2013" s="26">
        <v>0.10807347297668457</v>
      </c>
    </row>
    <row r="2014" spans="1:5">
      <c r="A2014" t="s">
        <v>6438</v>
      </c>
      <c r="B2014" t="s">
        <v>6439</v>
      </c>
      <c r="C2014" s="26">
        <v>0.2938694953918457</v>
      </c>
      <c r="D2014" s="26">
        <v>0.20651920139789581</v>
      </c>
      <c r="E2014" s="26">
        <v>0.12962020933628082</v>
      </c>
    </row>
    <row r="2015" spans="1:5">
      <c r="A2015" t="s">
        <v>6440</v>
      </c>
      <c r="B2015" t="s">
        <v>6441</v>
      </c>
      <c r="C2015" s="26">
        <v>0.26463761925697327</v>
      </c>
      <c r="D2015" s="26">
        <v>0.18221154808998108</v>
      </c>
      <c r="E2015" s="26">
        <v>0.10807347297668457</v>
      </c>
    </row>
    <row r="2016" spans="1:5">
      <c r="A2016" t="s">
        <v>6442</v>
      </c>
      <c r="B2016" t="s">
        <v>6443</v>
      </c>
      <c r="C2016" s="26">
        <v>0.30681818723678589</v>
      </c>
      <c r="D2016" s="26">
        <v>0.21365666389465332</v>
      </c>
      <c r="E2016" s="26">
        <v>0.12891338765621185</v>
      </c>
    </row>
    <row r="2017" spans="1:5">
      <c r="A2017" t="s">
        <v>6444</v>
      </c>
      <c r="B2017" t="s">
        <v>6445</v>
      </c>
      <c r="C2017" s="26">
        <v>0.26463761925697327</v>
      </c>
      <c r="D2017" s="26">
        <v>0.18221154808998108</v>
      </c>
      <c r="E2017" s="26">
        <v>0.10807347297668457</v>
      </c>
    </row>
    <row r="2018" spans="1:5">
      <c r="A2018" t="s">
        <v>6446</v>
      </c>
      <c r="B2018" t="s">
        <v>6447</v>
      </c>
      <c r="C2018" s="26">
        <v>0.30681818723678589</v>
      </c>
      <c r="D2018" s="26">
        <v>0.21365666389465332</v>
      </c>
      <c r="E2018" s="26">
        <v>0.12891338765621185</v>
      </c>
    </row>
    <row r="2019" spans="1:5">
      <c r="A2019" t="s">
        <v>6448</v>
      </c>
      <c r="B2019" t="s">
        <v>6449</v>
      </c>
      <c r="C2019" s="26">
        <v>0.30681818723678589</v>
      </c>
      <c r="D2019" s="26">
        <v>0.21365666389465332</v>
      </c>
      <c r="E2019" s="26">
        <v>0.12891338765621185</v>
      </c>
    </row>
    <row r="2020" spans="1:5">
      <c r="A2020" t="s">
        <v>6450</v>
      </c>
      <c r="B2020" t="s">
        <v>6451</v>
      </c>
      <c r="C2020" s="26">
        <v>0.30681818723678589</v>
      </c>
      <c r="D2020" s="26">
        <v>0.21365666389465332</v>
      </c>
      <c r="E2020" s="26">
        <v>0.12891338765621185</v>
      </c>
    </row>
    <row r="2021" spans="1:5">
      <c r="A2021" t="s">
        <v>6452</v>
      </c>
      <c r="B2021" t="s">
        <v>6453</v>
      </c>
      <c r="C2021" s="26">
        <v>0.26463761925697327</v>
      </c>
      <c r="D2021" s="26">
        <v>0.18221154808998108</v>
      </c>
      <c r="E2021" s="26">
        <v>0.10807347297668457</v>
      </c>
    </row>
    <row r="2022" spans="1:5">
      <c r="A2022" t="s">
        <v>6454</v>
      </c>
      <c r="B2022" t="s">
        <v>6455</v>
      </c>
      <c r="C2022" s="26">
        <v>0.30681818723678589</v>
      </c>
      <c r="D2022" s="26">
        <v>0.21365666389465332</v>
      </c>
      <c r="E2022" s="26">
        <v>0.12891338765621185</v>
      </c>
    </row>
    <row r="2023" spans="1:5">
      <c r="A2023" t="s">
        <v>6456</v>
      </c>
      <c r="B2023" t="s">
        <v>6457</v>
      </c>
      <c r="C2023" s="26">
        <v>0.2938694953918457</v>
      </c>
      <c r="D2023" s="26">
        <v>0.20651920139789581</v>
      </c>
      <c r="E2023" s="26">
        <v>0.12962020933628082</v>
      </c>
    </row>
    <row r="2024" spans="1:5">
      <c r="A2024" t="s">
        <v>6458</v>
      </c>
      <c r="B2024" t="s">
        <v>6459</v>
      </c>
      <c r="C2024" s="26">
        <v>0.30681818723678589</v>
      </c>
      <c r="D2024" s="26">
        <v>0.21365666389465332</v>
      </c>
      <c r="E2024" s="26">
        <v>0.12891338765621185</v>
      </c>
    </row>
    <row r="2025" spans="1:5">
      <c r="A2025" t="s">
        <v>6460</v>
      </c>
      <c r="B2025" t="s">
        <v>6461</v>
      </c>
      <c r="C2025" s="26">
        <v>0.26433819532394409</v>
      </c>
      <c r="D2025" s="26">
        <v>0.18171121180057526</v>
      </c>
      <c r="E2025" s="26">
        <v>0.10482136160135269</v>
      </c>
    </row>
    <row r="2026" spans="1:5">
      <c r="A2026" t="s">
        <v>6462</v>
      </c>
      <c r="B2026" t="s">
        <v>6463</v>
      </c>
      <c r="C2026" s="26">
        <v>0.2938694953918457</v>
      </c>
      <c r="D2026" s="26">
        <v>0.20651920139789581</v>
      </c>
      <c r="E2026" s="26">
        <v>0.12962020933628082</v>
      </c>
    </row>
    <row r="2027" spans="1:5">
      <c r="A2027" t="s">
        <v>6464</v>
      </c>
      <c r="B2027" t="s">
        <v>6465</v>
      </c>
      <c r="C2027" s="26">
        <v>0.2938694953918457</v>
      </c>
      <c r="D2027" s="26">
        <v>0.20651920139789581</v>
      </c>
      <c r="E2027" s="26">
        <v>0.12962020933628082</v>
      </c>
    </row>
    <row r="2028" spans="1:5">
      <c r="A2028" t="s">
        <v>6466</v>
      </c>
      <c r="B2028" t="s">
        <v>6467</v>
      </c>
      <c r="C2028" s="26">
        <v>0.2938694953918457</v>
      </c>
      <c r="D2028" s="26">
        <v>0.20651920139789581</v>
      </c>
      <c r="E2028" s="26">
        <v>0.12962020933628082</v>
      </c>
    </row>
    <row r="2029" spans="1:5">
      <c r="A2029" t="s">
        <v>6468</v>
      </c>
      <c r="B2029" t="s">
        <v>6469</v>
      </c>
      <c r="C2029" s="26">
        <v>0.30681818723678589</v>
      </c>
      <c r="D2029" s="26">
        <v>0.21365666389465332</v>
      </c>
      <c r="E2029" s="26">
        <v>0.12891338765621185</v>
      </c>
    </row>
    <row r="2030" spans="1:5">
      <c r="A2030" t="s">
        <v>6470</v>
      </c>
      <c r="B2030" t="s">
        <v>6471</v>
      </c>
      <c r="C2030" s="26">
        <v>0.2938694953918457</v>
      </c>
      <c r="D2030" s="26">
        <v>0.20651920139789581</v>
      </c>
      <c r="E2030" s="26">
        <v>0.12962020933628082</v>
      </c>
    </row>
    <row r="2031" spans="1:5">
      <c r="A2031" t="s">
        <v>6472</v>
      </c>
      <c r="B2031" t="s">
        <v>6473</v>
      </c>
      <c r="C2031" s="26">
        <v>0.2938694953918457</v>
      </c>
      <c r="D2031" s="26">
        <v>0.20651920139789581</v>
      </c>
      <c r="E2031" s="26">
        <v>0.12962020933628082</v>
      </c>
    </row>
    <row r="2032" spans="1:5">
      <c r="A2032" t="s">
        <v>6474</v>
      </c>
      <c r="B2032" t="s">
        <v>6475</v>
      </c>
      <c r="C2032" s="26">
        <v>0.2938694953918457</v>
      </c>
      <c r="D2032" s="26">
        <v>0.20651920139789581</v>
      </c>
      <c r="E2032" s="26">
        <v>0.12962020933628082</v>
      </c>
    </row>
    <row r="2033" spans="1:5">
      <c r="A2033" t="s">
        <v>6476</v>
      </c>
      <c r="B2033" t="s">
        <v>6477</v>
      </c>
      <c r="C2033" s="26">
        <v>0.2938694953918457</v>
      </c>
      <c r="D2033" s="26">
        <v>0.20651920139789581</v>
      </c>
      <c r="E2033" s="26">
        <v>0.12962020933628082</v>
      </c>
    </row>
    <row r="2034" spans="1:5">
      <c r="A2034" t="s">
        <v>6478</v>
      </c>
      <c r="B2034" t="s">
        <v>6479</v>
      </c>
      <c r="C2034" s="26">
        <v>0.30681818723678589</v>
      </c>
      <c r="D2034" s="26">
        <v>0.21365666389465332</v>
      </c>
      <c r="E2034" s="26">
        <v>0.12891338765621185</v>
      </c>
    </row>
    <row r="2035" spans="1:5">
      <c r="A2035" t="s">
        <v>6480</v>
      </c>
      <c r="B2035" t="s">
        <v>6481</v>
      </c>
      <c r="C2035" s="26">
        <v>0.30681818723678589</v>
      </c>
      <c r="D2035" s="26">
        <v>0.21365666389465332</v>
      </c>
      <c r="E2035" s="26">
        <v>0.12891338765621185</v>
      </c>
    </row>
    <row r="2036" spans="1:5">
      <c r="A2036" t="s">
        <v>6482</v>
      </c>
      <c r="B2036" t="s">
        <v>6483</v>
      </c>
      <c r="C2036" s="26">
        <v>0.30681818723678589</v>
      </c>
      <c r="D2036" s="26">
        <v>0.21365666389465332</v>
      </c>
      <c r="E2036" s="26">
        <v>0.12891338765621185</v>
      </c>
    </row>
    <row r="2037" spans="1:5">
      <c r="A2037" t="s">
        <v>6484</v>
      </c>
      <c r="B2037" t="s">
        <v>6485</v>
      </c>
      <c r="C2037" s="26">
        <v>0.26433819532394409</v>
      </c>
      <c r="D2037" s="26">
        <v>0.18171121180057526</v>
      </c>
      <c r="E2037" s="26">
        <v>0.10482136160135269</v>
      </c>
    </row>
    <row r="2038" spans="1:5">
      <c r="A2038" t="s">
        <v>6486</v>
      </c>
      <c r="B2038" t="s">
        <v>6487</v>
      </c>
      <c r="C2038" s="26">
        <v>0.2938694953918457</v>
      </c>
      <c r="D2038" s="26">
        <v>0.20651920139789581</v>
      </c>
      <c r="E2038" s="26">
        <v>0.12962020933628082</v>
      </c>
    </row>
    <row r="2039" spans="1:5">
      <c r="A2039" t="s">
        <v>6488</v>
      </c>
      <c r="B2039" t="s">
        <v>6489</v>
      </c>
      <c r="C2039" s="26">
        <v>0.26433819532394409</v>
      </c>
      <c r="D2039" s="26">
        <v>0.18171121180057526</v>
      </c>
      <c r="E2039" s="26">
        <v>0.10482136160135269</v>
      </c>
    </row>
    <row r="2040" spans="1:5">
      <c r="A2040" t="s">
        <v>6490</v>
      </c>
      <c r="B2040" t="s">
        <v>6491</v>
      </c>
      <c r="C2040" s="26">
        <v>0.26433819532394409</v>
      </c>
      <c r="D2040" s="26">
        <v>0.18171121180057526</v>
      </c>
      <c r="E2040" s="26">
        <v>0.10482136160135269</v>
      </c>
    </row>
    <row r="2041" spans="1:5">
      <c r="A2041" t="s">
        <v>6492</v>
      </c>
      <c r="B2041" t="s">
        <v>6493</v>
      </c>
      <c r="C2041" s="26">
        <v>0.26433819532394409</v>
      </c>
      <c r="D2041" s="26">
        <v>0.18171121180057526</v>
      </c>
      <c r="E2041" s="26">
        <v>0.10482136160135269</v>
      </c>
    </row>
    <row r="2042" spans="1:5">
      <c r="A2042" t="s">
        <v>6494</v>
      </c>
      <c r="B2042" t="s">
        <v>6495</v>
      </c>
      <c r="C2042" s="26">
        <v>0.30681818723678589</v>
      </c>
      <c r="D2042" s="26">
        <v>0.21365666389465332</v>
      </c>
      <c r="E2042" s="26">
        <v>0.12891338765621185</v>
      </c>
    </row>
    <row r="2043" spans="1:5">
      <c r="A2043" t="s">
        <v>6496</v>
      </c>
      <c r="B2043" t="s">
        <v>6497</v>
      </c>
      <c r="C2043" s="26">
        <v>0.2938694953918457</v>
      </c>
      <c r="D2043" s="26">
        <v>0.20651920139789581</v>
      </c>
      <c r="E2043" s="26">
        <v>0.12962020933628082</v>
      </c>
    </row>
    <row r="2044" spans="1:5">
      <c r="A2044" t="s">
        <v>6498</v>
      </c>
      <c r="B2044" t="s">
        <v>6499</v>
      </c>
      <c r="C2044" s="26">
        <v>0.30681818723678589</v>
      </c>
      <c r="D2044" s="26">
        <v>0.21365666389465332</v>
      </c>
      <c r="E2044" s="26">
        <v>0.12891338765621185</v>
      </c>
    </row>
    <row r="2045" spans="1:5">
      <c r="A2045" t="s">
        <v>6500</v>
      </c>
      <c r="B2045" t="s">
        <v>6501</v>
      </c>
      <c r="C2045" s="26">
        <v>0.31539827585220337</v>
      </c>
      <c r="D2045" s="26">
        <v>0.23087820410728455</v>
      </c>
      <c r="E2045" s="26">
        <v>0.14970967173576355</v>
      </c>
    </row>
    <row r="2046" spans="1:5">
      <c r="A2046" t="s">
        <v>6502</v>
      </c>
      <c r="B2046" t="s">
        <v>6503</v>
      </c>
      <c r="C2046" s="26">
        <v>0.29123497009277344</v>
      </c>
      <c r="D2046" s="26">
        <v>0.2109605073928833</v>
      </c>
      <c r="E2046" s="26">
        <v>0.13430759310722351</v>
      </c>
    </row>
    <row r="2047" spans="1:5">
      <c r="A2047" t="s">
        <v>6504</v>
      </c>
      <c r="B2047" t="s">
        <v>6505</v>
      </c>
      <c r="C2047" s="26">
        <v>0.27902635931968689</v>
      </c>
      <c r="D2047" s="26">
        <v>0.20591007173061371</v>
      </c>
      <c r="E2047" s="26">
        <v>0.13071444630622864</v>
      </c>
    </row>
    <row r="2048" spans="1:5">
      <c r="A2048" t="s">
        <v>6506</v>
      </c>
      <c r="B2048" t="s">
        <v>6507</v>
      </c>
      <c r="C2048" s="26">
        <v>0.31168964505195618</v>
      </c>
      <c r="D2048" s="26">
        <v>0.22644667327404022</v>
      </c>
      <c r="E2048" s="26">
        <v>0.14513644576072693</v>
      </c>
    </row>
    <row r="2049" spans="1:5">
      <c r="A2049" t="s">
        <v>6508</v>
      </c>
      <c r="B2049" t="s">
        <v>6509</v>
      </c>
      <c r="C2049" s="26">
        <v>0.28636935353279114</v>
      </c>
      <c r="D2049" s="26">
        <v>0.20969995856285095</v>
      </c>
      <c r="E2049" s="26">
        <v>0.13213393092155457</v>
      </c>
    </row>
    <row r="2050" spans="1:5">
      <c r="A2050" t="s">
        <v>6510</v>
      </c>
      <c r="B2050" t="s">
        <v>6511</v>
      </c>
      <c r="C2050" s="26">
        <v>0.25592401623725891</v>
      </c>
      <c r="D2050" s="26">
        <v>0.19076158106327057</v>
      </c>
      <c r="E2050" s="26">
        <v>0.12020128220319748</v>
      </c>
    </row>
    <row r="2051" spans="1:5">
      <c r="A2051" t="s">
        <v>6512</v>
      </c>
      <c r="B2051" t="s">
        <v>6513</v>
      </c>
      <c r="C2051" s="26">
        <v>0.27371940016746521</v>
      </c>
      <c r="D2051" s="26">
        <v>0.19970101118087769</v>
      </c>
      <c r="E2051" s="26">
        <v>0.12562188506126404</v>
      </c>
    </row>
    <row r="2052" spans="1:5">
      <c r="A2052" t="s">
        <v>6514</v>
      </c>
      <c r="B2052" t="s">
        <v>6515</v>
      </c>
      <c r="C2052" s="26">
        <v>0.28845304250717163</v>
      </c>
      <c r="D2052" s="26">
        <v>0.21419501304626465</v>
      </c>
      <c r="E2052" s="26">
        <v>0.13543392717838287</v>
      </c>
    </row>
    <row r="2053" spans="1:5">
      <c r="A2053" t="s">
        <v>6516</v>
      </c>
      <c r="B2053" t="s">
        <v>6517</v>
      </c>
      <c r="C2053" s="26">
        <v>0.25864976644515991</v>
      </c>
      <c r="D2053" s="26">
        <v>0.18878638744354248</v>
      </c>
      <c r="E2053" s="26">
        <v>0.11532917618751526</v>
      </c>
    </row>
    <row r="2054" spans="1:5">
      <c r="A2054" t="s">
        <v>6518</v>
      </c>
      <c r="B2054" t="s">
        <v>6519</v>
      </c>
      <c r="C2054" s="26">
        <v>0.26317927241325378</v>
      </c>
      <c r="D2054" s="26">
        <v>0.19688910245895386</v>
      </c>
      <c r="E2054" s="26">
        <v>0.12483815103769302</v>
      </c>
    </row>
    <row r="2055" spans="1:5">
      <c r="A2055" t="s">
        <v>6520</v>
      </c>
      <c r="B2055" t="s">
        <v>6521</v>
      </c>
      <c r="C2055" s="26">
        <v>0.27686342597007751</v>
      </c>
      <c r="D2055" s="26">
        <v>0.20530684292316437</v>
      </c>
      <c r="E2055" s="26">
        <v>0.12990492582321167</v>
      </c>
    </row>
    <row r="2056" spans="1:5">
      <c r="A2056" t="s">
        <v>6522</v>
      </c>
      <c r="B2056" t="s">
        <v>6523</v>
      </c>
      <c r="C2056" s="26">
        <v>0.29454860091209412</v>
      </c>
      <c r="D2056" s="26">
        <v>0.21260970830917358</v>
      </c>
      <c r="E2056" s="26">
        <v>0.13376563787460327</v>
      </c>
    </row>
    <row r="2057" spans="1:5">
      <c r="A2057" t="s">
        <v>6524</v>
      </c>
      <c r="B2057" t="s">
        <v>6525</v>
      </c>
      <c r="C2057" s="26">
        <v>0.2560461163520813</v>
      </c>
      <c r="D2057" s="26">
        <v>0.19087831676006317</v>
      </c>
      <c r="E2057" s="26">
        <v>0.12045328319072723</v>
      </c>
    </row>
    <row r="2058" spans="1:5">
      <c r="A2058" t="s">
        <v>6526</v>
      </c>
      <c r="B2058" t="s">
        <v>6527</v>
      </c>
      <c r="C2058" s="26">
        <v>0.31539827585220337</v>
      </c>
      <c r="D2058" s="26">
        <v>0.23087820410728455</v>
      </c>
      <c r="E2058" s="26">
        <v>0.14970967173576355</v>
      </c>
    </row>
    <row r="2059" spans="1:5">
      <c r="A2059" t="s">
        <v>6528</v>
      </c>
      <c r="B2059" t="s">
        <v>6529</v>
      </c>
      <c r="C2059" s="26">
        <v>0.2743455171585083</v>
      </c>
      <c r="D2059" s="26">
        <v>0.20341168344020844</v>
      </c>
      <c r="E2059" s="26">
        <v>0.12988185882568359</v>
      </c>
    </row>
    <row r="2060" spans="1:5">
      <c r="A2060" t="s">
        <v>6530</v>
      </c>
      <c r="B2060" t="s">
        <v>6531</v>
      </c>
      <c r="C2060" s="26">
        <v>0.31647485494613647</v>
      </c>
      <c r="D2060" s="26">
        <v>0.22979289293289185</v>
      </c>
      <c r="E2060" s="26">
        <v>0.15018296241760254</v>
      </c>
    </row>
    <row r="2061" spans="1:5">
      <c r="A2061" t="s">
        <v>6532</v>
      </c>
      <c r="B2061" t="s">
        <v>6533</v>
      </c>
      <c r="C2061" s="26">
        <v>0.28041315078735352</v>
      </c>
      <c r="D2061" s="26">
        <v>0.20571108162403107</v>
      </c>
      <c r="E2061" s="26">
        <v>0.12992456555366516</v>
      </c>
    </row>
    <row r="2062" spans="1:5">
      <c r="A2062" t="s">
        <v>6534</v>
      </c>
      <c r="B2062" t="s">
        <v>6535</v>
      </c>
      <c r="C2062" s="26">
        <v>0.25405734777450562</v>
      </c>
      <c r="D2062" s="26">
        <v>0.17607630789279938</v>
      </c>
      <c r="E2062" s="26">
        <v>0.10616512596607208</v>
      </c>
    </row>
    <row r="2063" spans="1:5">
      <c r="A2063" t="s">
        <v>6536</v>
      </c>
      <c r="B2063" t="s">
        <v>6537</v>
      </c>
      <c r="C2063" s="26">
        <v>0.26555925607681274</v>
      </c>
      <c r="D2063" s="26">
        <v>0.1988462507724762</v>
      </c>
      <c r="E2063" s="26">
        <v>0.12567918002605438</v>
      </c>
    </row>
    <row r="2064" spans="1:5">
      <c r="A2064" t="s">
        <v>6538</v>
      </c>
      <c r="B2064" t="s">
        <v>6539</v>
      </c>
      <c r="C2064" s="26">
        <v>0.26999691128730774</v>
      </c>
      <c r="D2064" s="26">
        <v>0.19848671555519104</v>
      </c>
      <c r="E2064" s="26">
        <v>0.12438556551933289</v>
      </c>
    </row>
    <row r="2065" spans="1:5">
      <c r="A2065" t="s">
        <v>6540</v>
      </c>
      <c r="B2065" t="s">
        <v>6541</v>
      </c>
      <c r="C2065" s="26">
        <v>0.19649074971675873</v>
      </c>
      <c r="D2065" s="26">
        <v>0.1478746086359024</v>
      </c>
      <c r="E2065" s="26">
        <v>9.1098718345165253E-2</v>
      </c>
    </row>
    <row r="2066" spans="1:5">
      <c r="A2066" t="s">
        <v>6542</v>
      </c>
      <c r="B2066" t="s">
        <v>6543</v>
      </c>
      <c r="C2066" s="26">
        <v>0.250876784324646</v>
      </c>
      <c r="D2066" s="26">
        <v>0.18352377414703369</v>
      </c>
      <c r="E2066" s="26">
        <v>0.11322572082281113</v>
      </c>
    </row>
    <row r="2067" spans="1:5">
      <c r="A2067" t="s">
        <v>6544</v>
      </c>
      <c r="B2067" t="s">
        <v>6545</v>
      </c>
      <c r="C2067" s="26">
        <v>0.25246125459671021</v>
      </c>
      <c r="D2067" s="26">
        <v>0.18520505726337433</v>
      </c>
      <c r="E2067" s="26">
        <v>0.11485926061868668</v>
      </c>
    </row>
    <row r="2068" spans="1:5">
      <c r="A2068" t="s">
        <v>6546</v>
      </c>
      <c r="B2068" t="s">
        <v>6547</v>
      </c>
      <c r="C2068" s="26">
        <v>0.31332716345787048</v>
      </c>
      <c r="D2068" s="26">
        <v>0.22842025756835938</v>
      </c>
      <c r="E2068" s="26">
        <v>0.14826875925064087</v>
      </c>
    </row>
    <row r="2069" spans="1:5">
      <c r="A2069" t="s">
        <v>6548</v>
      </c>
      <c r="B2069" t="s">
        <v>6549</v>
      </c>
      <c r="C2069" s="26">
        <v>0.25772485136985779</v>
      </c>
      <c r="D2069" s="26">
        <v>0.18083319067955017</v>
      </c>
      <c r="E2069" s="26">
        <v>0.10983825474977493</v>
      </c>
    </row>
    <row r="2070" spans="1:5">
      <c r="A2070" t="s">
        <v>6550</v>
      </c>
      <c r="B2070" t="s">
        <v>6551</v>
      </c>
      <c r="C2070" s="26">
        <v>0.25458693504333496</v>
      </c>
      <c r="D2070" s="26">
        <v>0.18729449808597565</v>
      </c>
      <c r="E2070" s="26">
        <v>0.11469419300556183</v>
      </c>
    </row>
    <row r="2071" spans="1:5">
      <c r="A2071" t="s">
        <v>6552</v>
      </c>
      <c r="B2071" t="s">
        <v>6553</v>
      </c>
      <c r="C2071" s="26">
        <v>0.28636935353279114</v>
      </c>
      <c r="D2071" s="26">
        <v>0.20969995856285095</v>
      </c>
      <c r="E2071" s="26">
        <v>0.13213393092155457</v>
      </c>
    </row>
    <row r="2072" spans="1:5">
      <c r="A2072" t="s">
        <v>6554</v>
      </c>
      <c r="B2072" t="s">
        <v>6555</v>
      </c>
      <c r="C2072" s="26">
        <v>0.2136116623878479</v>
      </c>
      <c r="D2072" s="26">
        <v>0.16075141727924347</v>
      </c>
      <c r="E2072" s="26">
        <v>0.10097541660070419</v>
      </c>
    </row>
    <row r="2073" spans="1:5">
      <c r="A2073" t="s">
        <v>6556</v>
      </c>
      <c r="B2073" t="s">
        <v>6557</v>
      </c>
      <c r="C2073" s="26">
        <v>0.23683665692806244</v>
      </c>
      <c r="D2073" s="26">
        <v>0.17413114011287689</v>
      </c>
      <c r="E2073" s="26">
        <v>0.10827293246984482</v>
      </c>
    </row>
    <row r="2074" spans="1:5">
      <c r="A2074" t="s">
        <v>6558</v>
      </c>
      <c r="B2074" t="s">
        <v>6559</v>
      </c>
      <c r="C2074" s="26">
        <v>0.31647485494613647</v>
      </c>
      <c r="D2074" s="26">
        <v>0.22979289293289185</v>
      </c>
      <c r="E2074" s="26">
        <v>0.15018296241760254</v>
      </c>
    </row>
    <row r="2075" spans="1:5">
      <c r="A2075" t="s">
        <v>6560</v>
      </c>
      <c r="B2075" t="s">
        <v>6561</v>
      </c>
      <c r="C2075" s="26">
        <v>0.24468013644218445</v>
      </c>
      <c r="D2075" s="26">
        <v>0.17218993604183197</v>
      </c>
      <c r="E2075" s="26">
        <v>0.10336404293775558</v>
      </c>
    </row>
    <row r="2076" spans="1:5">
      <c r="A2076" t="s">
        <v>6562</v>
      </c>
      <c r="B2076" t="s">
        <v>6563</v>
      </c>
      <c r="C2076" s="26">
        <v>0.24900609254837036</v>
      </c>
      <c r="D2076" s="26">
        <v>0.18581061065196991</v>
      </c>
      <c r="E2076" s="26">
        <v>0.11793281883001328</v>
      </c>
    </row>
    <row r="2077" spans="1:5">
      <c r="A2077" t="s">
        <v>6564</v>
      </c>
      <c r="B2077" t="s">
        <v>6565</v>
      </c>
      <c r="C2077" s="26">
        <v>0.27686342597007751</v>
      </c>
      <c r="D2077" s="26">
        <v>0.20530684292316437</v>
      </c>
      <c r="E2077" s="26">
        <v>0.12990492582321167</v>
      </c>
    </row>
    <row r="2078" spans="1:5">
      <c r="A2078" t="s">
        <v>6566</v>
      </c>
      <c r="B2078" t="s">
        <v>6567</v>
      </c>
      <c r="C2078" s="26">
        <v>0.29112952947616577</v>
      </c>
      <c r="D2078" s="26">
        <v>0.21255439519882202</v>
      </c>
      <c r="E2078" s="26">
        <v>0.13600713014602661</v>
      </c>
    </row>
    <row r="2079" spans="1:5">
      <c r="A2079" t="s">
        <v>6568</v>
      </c>
      <c r="B2079" t="s">
        <v>6569</v>
      </c>
      <c r="C2079" s="26">
        <v>0.26999691128730774</v>
      </c>
      <c r="D2079" s="26">
        <v>0.19848671555519104</v>
      </c>
      <c r="E2079" s="26">
        <v>0.12438556551933289</v>
      </c>
    </row>
    <row r="2080" spans="1:5">
      <c r="A2080" t="s">
        <v>6570</v>
      </c>
      <c r="B2080" t="s">
        <v>6571</v>
      </c>
      <c r="C2080" s="26">
        <v>0.31539827585220337</v>
      </c>
      <c r="D2080" s="26">
        <v>0.23087820410728455</v>
      </c>
      <c r="E2080" s="26">
        <v>0.14970967173576355</v>
      </c>
    </row>
    <row r="2081" spans="1:5">
      <c r="A2081" t="s">
        <v>6572</v>
      </c>
      <c r="B2081" t="s">
        <v>6573</v>
      </c>
      <c r="C2081" s="26">
        <v>0.31020897626876831</v>
      </c>
      <c r="D2081" s="26">
        <v>0.22801306843757629</v>
      </c>
      <c r="E2081" s="26">
        <v>0.14792093634605408</v>
      </c>
    </row>
    <row r="2082" spans="1:5">
      <c r="A2082" t="s">
        <v>6574</v>
      </c>
      <c r="B2082" t="s">
        <v>6575</v>
      </c>
      <c r="C2082" s="26">
        <v>0.31647485494613647</v>
      </c>
      <c r="D2082" s="26">
        <v>0.22979289293289185</v>
      </c>
      <c r="E2082" s="26">
        <v>0.15018296241760254</v>
      </c>
    </row>
    <row r="2083" spans="1:5">
      <c r="A2083" t="s">
        <v>6576</v>
      </c>
      <c r="B2083" t="s">
        <v>6577</v>
      </c>
      <c r="C2083" s="26">
        <v>0.27902635931968689</v>
      </c>
      <c r="D2083" s="26">
        <v>0.20591007173061371</v>
      </c>
      <c r="E2083" s="26">
        <v>0.13071444630622864</v>
      </c>
    </row>
    <row r="2084" spans="1:5">
      <c r="A2084" t="s">
        <v>6578</v>
      </c>
      <c r="B2084" t="s">
        <v>6579</v>
      </c>
      <c r="C2084" s="26">
        <v>0.31020897626876831</v>
      </c>
      <c r="D2084" s="26">
        <v>0.22801306843757629</v>
      </c>
      <c r="E2084" s="26">
        <v>0.14792093634605408</v>
      </c>
    </row>
    <row r="2085" spans="1:5">
      <c r="A2085" t="s">
        <v>6580</v>
      </c>
      <c r="B2085" t="s">
        <v>6581</v>
      </c>
      <c r="C2085" s="26">
        <v>0.27371940016746521</v>
      </c>
      <c r="D2085" s="26">
        <v>0.19970101118087769</v>
      </c>
      <c r="E2085" s="26">
        <v>0.12562188506126404</v>
      </c>
    </row>
    <row r="2086" spans="1:5">
      <c r="A2086" t="s">
        <v>6582</v>
      </c>
      <c r="B2086" t="s">
        <v>6583</v>
      </c>
      <c r="C2086" s="26">
        <v>0.29826855659484863</v>
      </c>
      <c r="D2086" s="26">
        <v>0.2189154177904129</v>
      </c>
      <c r="E2086" s="26">
        <v>0.14047124981880188</v>
      </c>
    </row>
    <row r="2087" spans="1:5">
      <c r="A2087" t="s">
        <v>6584</v>
      </c>
      <c r="B2087" t="s">
        <v>6585</v>
      </c>
      <c r="C2087" s="26">
        <v>0.24630749225616455</v>
      </c>
      <c r="D2087" s="26">
        <v>0.18076224625110626</v>
      </c>
      <c r="E2087" s="26">
        <v>0.11314748972654343</v>
      </c>
    </row>
    <row r="2088" spans="1:5">
      <c r="A2088" t="s">
        <v>6586</v>
      </c>
      <c r="B2088" t="s">
        <v>6587</v>
      </c>
      <c r="C2088" s="26">
        <v>0.29859250783920288</v>
      </c>
      <c r="D2088" s="26">
        <v>0.21690933406352997</v>
      </c>
      <c r="E2088" s="26">
        <v>0.13842658698558807</v>
      </c>
    </row>
    <row r="2089" spans="1:5">
      <c r="A2089" t="s">
        <v>6588</v>
      </c>
      <c r="B2089" t="s">
        <v>6589</v>
      </c>
      <c r="C2089" s="26">
        <v>0.25679522752761841</v>
      </c>
      <c r="D2089" s="26">
        <v>0.19051063060760498</v>
      </c>
      <c r="E2089" s="26">
        <v>0.12102370709180832</v>
      </c>
    </row>
    <row r="2090" spans="1:5">
      <c r="A2090" t="s">
        <v>6590</v>
      </c>
      <c r="B2090" t="s">
        <v>6591</v>
      </c>
      <c r="C2090" s="26">
        <v>0.27686342597007751</v>
      </c>
      <c r="D2090" s="26">
        <v>0.20530684292316437</v>
      </c>
      <c r="E2090" s="26">
        <v>0.12990492582321167</v>
      </c>
    </row>
    <row r="2091" spans="1:5">
      <c r="A2091" t="s">
        <v>6592</v>
      </c>
      <c r="B2091" t="s">
        <v>6593</v>
      </c>
      <c r="C2091" s="26">
        <v>0.25708684325218201</v>
      </c>
      <c r="D2091" s="26">
        <v>0.18492162227630615</v>
      </c>
      <c r="E2091" s="26">
        <v>0.11491020023822784</v>
      </c>
    </row>
    <row r="2092" spans="1:5">
      <c r="A2092" t="s">
        <v>6594</v>
      </c>
      <c r="B2092" t="s">
        <v>6595</v>
      </c>
      <c r="C2092" s="26">
        <v>0.27671393752098083</v>
      </c>
      <c r="D2092" s="26">
        <v>0.19605441391468048</v>
      </c>
      <c r="E2092" s="26">
        <v>0.12172108888626099</v>
      </c>
    </row>
    <row r="2093" spans="1:5">
      <c r="A2093" t="s">
        <v>6596</v>
      </c>
      <c r="B2093" t="s">
        <v>6597</v>
      </c>
      <c r="C2093" s="26">
        <v>0.29589328169822693</v>
      </c>
      <c r="D2093" s="26">
        <v>0.21749450266361237</v>
      </c>
      <c r="E2093" s="26">
        <v>0.14003375172615051</v>
      </c>
    </row>
    <row r="2094" spans="1:5">
      <c r="A2094" t="s">
        <v>6598</v>
      </c>
      <c r="B2094" t="s">
        <v>6599</v>
      </c>
      <c r="C2094" s="26">
        <v>0.2717461884021759</v>
      </c>
      <c r="D2094" s="26">
        <v>0.19414742290973663</v>
      </c>
      <c r="E2094" s="26">
        <v>0.12035618722438812</v>
      </c>
    </row>
    <row r="2095" spans="1:5">
      <c r="A2095" t="s">
        <v>6600</v>
      </c>
      <c r="B2095" t="s">
        <v>6601</v>
      </c>
      <c r="C2095" s="26">
        <v>0.29826855659484863</v>
      </c>
      <c r="D2095" s="26">
        <v>0.2189154177904129</v>
      </c>
      <c r="E2095" s="26">
        <v>0.14047124981880188</v>
      </c>
    </row>
    <row r="2096" spans="1:5">
      <c r="A2096" t="s">
        <v>6602</v>
      </c>
      <c r="B2096" t="s">
        <v>6603</v>
      </c>
      <c r="C2096" s="26">
        <v>0.22478213906288147</v>
      </c>
      <c r="D2096" s="26">
        <v>0.1680268794298172</v>
      </c>
      <c r="E2096" s="26">
        <v>0.10421935468912125</v>
      </c>
    </row>
    <row r="2097" spans="1:5">
      <c r="A2097" t="s">
        <v>6604</v>
      </c>
      <c r="B2097" t="s">
        <v>6605</v>
      </c>
      <c r="C2097" s="26">
        <v>0.28636935353279114</v>
      </c>
      <c r="D2097" s="26">
        <v>0.20969995856285095</v>
      </c>
      <c r="E2097" s="26">
        <v>0.13213393092155457</v>
      </c>
    </row>
    <row r="2098" spans="1:5">
      <c r="A2098" t="s">
        <v>6606</v>
      </c>
      <c r="B2098" t="s">
        <v>6607</v>
      </c>
      <c r="C2098" s="26">
        <v>0.25592401623725891</v>
      </c>
      <c r="D2098" s="26">
        <v>0.19076158106327057</v>
      </c>
      <c r="E2098" s="26">
        <v>0.12020128220319748</v>
      </c>
    </row>
    <row r="2099" spans="1:5">
      <c r="A2099" t="s">
        <v>6608</v>
      </c>
      <c r="B2099" t="s">
        <v>6609</v>
      </c>
      <c r="C2099" s="26">
        <v>0.27140554785728455</v>
      </c>
      <c r="D2099" s="26">
        <v>0.20105114579200745</v>
      </c>
      <c r="E2099" s="26">
        <v>0.12736567854881287</v>
      </c>
    </row>
    <row r="2100" spans="1:5">
      <c r="A2100" t="s">
        <v>6610</v>
      </c>
      <c r="B2100" t="s">
        <v>6611</v>
      </c>
      <c r="C2100" s="26">
        <v>0.274476557970047</v>
      </c>
      <c r="D2100" s="26">
        <v>0.20129357278347015</v>
      </c>
      <c r="E2100" s="26">
        <v>0.12799733877182007</v>
      </c>
    </row>
    <row r="2101" spans="1:5">
      <c r="A2101" t="s">
        <v>6612</v>
      </c>
      <c r="B2101" t="s">
        <v>6613</v>
      </c>
      <c r="C2101" s="26">
        <v>0.26748844981193542</v>
      </c>
      <c r="D2101" s="26">
        <v>0.19061005115509033</v>
      </c>
      <c r="E2101" s="26">
        <v>0.11907225847244263</v>
      </c>
    </row>
    <row r="2102" spans="1:5">
      <c r="A2102" t="s">
        <v>6614</v>
      </c>
      <c r="B2102" t="s">
        <v>6615</v>
      </c>
      <c r="C2102" s="26">
        <v>0.274476557970047</v>
      </c>
      <c r="D2102" s="26">
        <v>0.20129357278347015</v>
      </c>
      <c r="E2102" s="26">
        <v>0.12799733877182007</v>
      </c>
    </row>
    <row r="2103" spans="1:5">
      <c r="A2103" t="s">
        <v>6616</v>
      </c>
      <c r="B2103" t="s">
        <v>6617</v>
      </c>
      <c r="C2103" s="26">
        <v>0.29826855659484863</v>
      </c>
      <c r="D2103" s="26">
        <v>0.2189154177904129</v>
      </c>
      <c r="E2103" s="26">
        <v>0.14047124981880188</v>
      </c>
    </row>
    <row r="2104" spans="1:5">
      <c r="A2104" t="s">
        <v>6618</v>
      </c>
      <c r="B2104" t="s">
        <v>6619</v>
      </c>
      <c r="C2104" s="26">
        <v>0.3096764087677002</v>
      </c>
      <c r="D2104" s="26">
        <v>0.22571441531181335</v>
      </c>
      <c r="E2104" s="26">
        <v>0.14435593783855438</v>
      </c>
    </row>
    <row r="2105" spans="1:5">
      <c r="A2105" t="s">
        <v>6620</v>
      </c>
      <c r="B2105" t="s">
        <v>6621</v>
      </c>
      <c r="C2105" s="26">
        <v>0.274476557970047</v>
      </c>
      <c r="D2105" s="26">
        <v>0.20129357278347015</v>
      </c>
      <c r="E2105" s="26">
        <v>0.12799733877182007</v>
      </c>
    </row>
    <row r="2106" spans="1:5">
      <c r="A2106" t="s">
        <v>6622</v>
      </c>
      <c r="B2106" t="s">
        <v>6623</v>
      </c>
      <c r="C2106" s="26">
        <v>0.23592707514762878</v>
      </c>
      <c r="D2106" s="26">
        <v>0.17707771062850952</v>
      </c>
      <c r="E2106" s="26">
        <v>0.1117105558514595</v>
      </c>
    </row>
    <row r="2107" spans="1:5">
      <c r="A2107" t="s">
        <v>6624</v>
      </c>
      <c r="B2107" t="s">
        <v>6625</v>
      </c>
      <c r="C2107" s="26">
        <v>0.26999691128730774</v>
      </c>
      <c r="D2107" s="26">
        <v>0.19848671555519104</v>
      </c>
      <c r="E2107" s="26">
        <v>0.12438556551933289</v>
      </c>
    </row>
    <row r="2108" spans="1:5">
      <c r="A2108" t="s">
        <v>6626</v>
      </c>
      <c r="B2108" t="s">
        <v>6627</v>
      </c>
      <c r="C2108" s="26">
        <v>0.3096764087677002</v>
      </c>
      <c r="D2108" s="26">
        <v>0.22571441531181335</v>
      </c>
      <c r="E2108" s="26">
        <v>0.14435593783855438</v>
      </c>
    </row>
    <row r="2109" spans="1:5">
      <c r="A2109" t="s">
        <v>6628</v>
      </c>
      <c r="B2109" t="s">
        <v>6629</v>
      </c>
      <c r="C2109" s="26">
        <v>0.29589328169822693</v>
      </c>
      <c r="D2109" s="26">
        <v>0.21749450266361237</v>
      </c>
      <c r="E2109" s="26">
        <v>0.14003375172615051</v>
      </c>
    </row>
    <row r="2110" spans="1:5">
      <c r="A2110" t="s">
        <v>6630</v>
      </c>
      <c r="B2110" t="s">
        <v>6631</v>
      </c>
      <c r="C2110" s="26">
        <v>0.31020897626876831</v>
      </c>
      <c r="D2110" s="26">
        <v>0.22801306843757629</v>
      </c>
      <c r="E2110" s="26">
        <v>0.14792093634605408</v>
      </c>
    </row>
    <row r="2111" spans="1:5">
      <c r="A2111" t="s">
        <v>6632</v>
      </c>
      <c r="B2111" t="s">
        <v>6633</v>
      </c>
      <c r="C2111" s="26">
        <v>0.25863978266716003</v>
      </c>
      <c r="D2111" s="26">
        <v>0.19040568172931671</v>
      </c>
      <c r="E2111" s="26">
        <v>0.11838681995868683</v>
      </c>
    </row>
    <row r="2112" spans="1:5">
      <c r="A2112" t="s">
        <v>6634</v>
      </c>
      <c r="B2112" t="s">
        <v>6635</v>
      </c>
      <c r="C2112" s="26">
        <v>0.26555925607681274</v>
      </c>
      <c r="D2112" s="26">
        <v>0.1988462507724762</v>
      </c>
      <c r="E2112" s="26">
        <v>0.12567918002605438</v>
      </c>
    </row>
    <row r="2113" spans="1:5">
      <c r="A2113" t="s">
        <v>6636</v>
      </c>
      <c r="B2113" t="s">
        <v>6637</v>
      </c>
      <c r="C2113" s="26">
        <v>0.24900609254837036</v>
      </c>
      <c r="D2113" s="26">
        <v>0.18581061065196991</v>
      </c>
      <c r="E2113" s="26">
        <v>0.11793281883001328</v>
      </c>
    </row>
    <row r="2114" spans="1:5">
      <c r="A2114" t="s">
        <v>6638</v>
      </c>
      <c r="B2114" t="s">
        <v>6639</v>
      </c>
      <c r="C2114" s="26">
        <v>0.29078173637390137</v>
      </c>
      <c r="D2114" s="26">
        <v>0.20993301272392273</v>
      </c>
      <c r="E2114" s="26">
        <v>0.13472208380699158</v>
      </c>
    </row>
    <row r="2115" spans="1:5">
      <c r="A2115" t="s">
        <v>6640</v>
      </c>
      <c r="B2115" t="s">
        <v>6641</v>
      </c>
      <c r="C2115" s="26">
        <v>0.31332716345787048</v>
      </c>
      <c r="D2115" s="26">
        <v>0.22842025756835938</v>
      </c>
      <c r="E2115" s="26">
        <v>0.14826875925064087</v>
      </c>
    </row>
    <row r="2116" spans="1:5">
      <c r="A2116" t="s">
        <v>6642</v>
      </c>
      <c r="B2116" t="s">
        <v>6643</v>
      </c>
      <c r="C2116" s="26">
        <v>0.250876784324646</v>
      </c>
      <c r="D2116" s="26">
        <v>0.18352377414703369</v>
      </c>
      <c r="E2116" s="26">
        <v>0.11322572082281113</v>
      </c>
    </row>
    <row r="2117" spans="1:5">
      <c r="A2117" t="s">
        <v>6644</v>
      </c>
      <c r="B2117" t="s">
        <v>6645</v>
      </c>
      <c r="C2117" s="26">
        <v>0.29859250783920288</v>
      </c>
      <c r="D2117" s="26">
        <v>0.21690933406352997</v>
      </c>
      <c r="E2117" s="26">
        <v>0.13842658698558807</v>
      </c>
    </row>
    <row r="2118" spans="1:5">
      <c r="A2118" t="s">
        <v>6646</v>
      </c>
      <c r="B2118" t="s">
        <v>6647</v>
      </c>
      <c r="C2118" s="26">
        <v>0.28041315078735352</v>
      </c>
      <c r="D2118" s="26">
        <v>0.20571108162403107</v>
      </c>
      <c r="E2118" s="26">
        <v>0.12992456555366516</v>
      </c>
    </row>
    <row r="2119" spans="1:5">
      <c r="A2119" t="s">
        <v>6648</v>
      </c>
      <c r="B2119" t="s">
        <v>6649</v>
      </c>
      <c r="C2119" s="26">
        <v>0.26555925607681274</v>
      </c>
      <c r="D2119" s="26">
        <v>0.1988462507724762</v>
      </c>
      <c r="E2119" s="26">
        <v>0.12567918002605438</v>
      </c>
    </row>
    <row r="2120" spans="1:5">
      <c r="A2120" t="s">
        <v>6650</v>
      </c>
      <c r="B2120" t="s">
        <v>6651</v>
      </c>
      <c r="C2120" s="26">
        <v>0.27383708953857422</v>
      </c>
      <c r="D2120" s="26">
        <v>0.20008204877376556</v>
      </c>
      <c r="E2120" s="26">
        <v>0.12593196332454681</v>
      </c>
    </row>
    <row r="2121" spans="1:5">
      <c r="A2121" t="s">
        <v>6652</v>
      </c>
      <c r="B2121" t="s">
        <v>6653</v>
      </c>
      <c r="C2121" s="26">
        <v>0.25371822714805603</v>
      </c>
      <c r="D2121" s="26">
        <v>0.18273530900478363</v>
      </c>
      <c r="E2121" s="26">
        <v>0.11388310790061951</v>
      </c>
    </row>
    <row r="2122" spans="1:5">
      <c r="A2122" t="s">
        <v>6654</v>
      </c>
      <c r="B2122" t="s">
        <v>6655</v>
      </c>
      <c r="C2122" s="26">
        <v>0.28309667110443115</v>
      </c>
      <c r="D2122" s="26">
        <v>0.20325864851474762</v>
      </c>
      <c r="E2122" s="26">
        <v>0.12789902091026306</v>
      </c>
    </row>
    <row r="2123" spans="1:5">
      <c r="A2123" t="s">
        <v>6656</v>
      </c>
      <c r="B2123" t="s">
        <v>6657</v>
      </c>
      <c r="C2123" s="26">
        <v>0.29112952947616577</v>
      </c>
      <c r="D2123" s="26">
        <v>0.21255439519882202</v>
      </c>
      <c r="E2123" s="26">
        <v>0.13600713014602661</v>
      </c>
    </row>
    <row r="2124" spans="1:5">
      <c r="A2124" t="s">
        <v>6658</v>
      </c>
      <c r="B2124" t="s">
        <v>6659</v>
      </c>
      <c r="C2124" s="26">
        <v>0.29589328169822693</v>
      </c>
      <c r="D2124" s="26">
        <v>0.21749450266361237</v>
      </c>
      <c r="E2124" s="26">
        <v>0.14003375172615051</v>
      </c>
    </row>
    <row r="2125" spans="1:5">
      <c r="A2125" t="s">
        <v>6660</v>
      </c>
      <c r="B2125" t="s">
        <v>6661</v>
      </c>
      <c r="C2125" s="26">
        <v>0.25592401623725891</v>
      </c>
      <c r="D2125" s="26">
        <v>0.19076158106327057</v>
      </c>
      <c r="E2125" s="26">
        <v>0.12020128220319748</v>
      </c>
    </row>
    <row r="2126" spans="1:5">
      <c r="A2126" t="s">
        <v>6662</v>
      </c>
      <c r="B2126" t="s">
        <v>6663</v>
      </c>
      <c r="C2126" s="26">
        <v>0.31020897626876831</v>
      </c>
      <c r="D2126" s="26">
        <v>0.22801306843757629</v>
      </c>
      <c r="E2126" s="26">
        <v>0.14792093634605408</v>
      </c>
    </row>
    <row r="2127" spans="1:5">
      <c r="A2127" t="s">
        <v>6664</v>
      </c>
      <c r="B2127" t="s">
        <v>6665</v>
      </c>
      <c r="C2127" s="26">
        <v>0.21986883878707886</v>
      </c>
      <c r="D2127" s="26">
        <v>0.1639227420091629</v>
      </c>
      <c r="E2127" s="26">
        <v>0.10074646770954132</v>
      </c>
    </row>
    <row r="2128" spans="1:5">
      <c r="A2128" t="s">
        <v>6666</v>
      </c>
      <c r="B2128" t="s">
        <v>6667</v>
      </c>
      <c r="C2128" s="26">
        <v>0.274476557970047</v>
      </c>
      <c r="D2128" s="26">
        <v>0.20129357278347015</v>
      </c>
      <c r="E2128" s="26">
        <v>0.12799733877182007</v>
      </c>
    </row>
    <row r="2129" spans="1:5">
      <c r="A2129" t="s">
        <v>6668</v>
      </c>
      <c r="B2129" t="s">
        <v>6669</v>
      </c>
      <c r="C2129" s="26">
        <v>0.28153997659683228</v>
      </c>
      <c r="D2129" s="26">
        <v>0.20511825382709503</v>
      </c>
      <c r="E2129" s="26">
        <v>0.1312689483165741</v>
      </c>
    </row>
    <row r="2130" spans="1:5">
      <c r="A2130" t="s">
        <v>6670</v>
      </c>
      <c r="B2130" t="s">
        <v>6671</v>
      </c>
      <c r="C2130" s="26">
        <v>0.26999691128730774</v>
      </c>
      <c r="D2130" s="26">
        <v>0.19848671555519104</v>
      </c>
      <c r="E2130" s="26">
        <v>0.12438556551933289</v>
      </c>
    </row>
    <row r="2131" spans="1:5">
      <c r="A2131" t="s">
        <v>6672</v>
      </c>
      <c r="B2131" t="s">
        <v>6673</v>
      </c>
      <c r="C2131" s="26">
        <v>0.24085377156734467</v>
      </c>
      <c r="D2131" s="26">
        <v>0.17872412502765656</v>
      </c>
      <c r="E2131" s="26">
        <v>0.11057235300540924</v>
      </c>
    </row>
    <row r="2132" spans="1:5">
      <c r="A2132" t="s">
        <v>6674</v>
      </c>
      <c r="B2132" t="s">
        <v>6675</v>
      </c>
      <c r="C2132" s="26">
        <v>0.28041315078735352</v>
      </c>
      <c r="D2132" s="26">
        <v>0.20571108162403107</v>
      </c>
      <c r="E2132" s="26">
        <v>0.12992456555366516</v>
      </c>
    </row>
    <row r="2133" spans="1:5">
      <c r="A2133" t="s">
        <v>6676</v>
      </c>
      <c r="B2133" t="s">
        <v>6677</v>
      </c>
      <c r="C2133" s="26">
        <v>0.26961737871170044</v>
      </c>
      <c r="D2133" s="26">
        <v>0.20679357647895813</v>
      </c>
      <c r="E2133" s="26">
        <v>0.13292780518531799</v>
      </c>
    </row>
    <row r="2134" spans="1:5">
      <c r="A2134" t="s">
        <v>6678</v>
      </c>
      <c r="B2134" t="s">
        <v>6679</v>
      </c>
      <c r="C2134" s="26">
        <v>0.2380308210849762</v>
      </c>
      <c r="D2134" s="26">
        <v>0.16941986978054047</v>
      </c>
      <c r="E2134" s="26">
        <v>9.5738478004932404E-2</v>
      </c>
    </row>
    <row r="2135" spans="1:5">
      <c r="A2135" t="s">
        <v>6680</v>
      </c>
      <c r="B2135" t="s">
        <v>6681</v>
      </c>
      <c r="C2135" s="26">
        <v>0.24929748475551605</v>
      </c>
      <c r="D2135" s="26">
        <v>0.18415537476539612</v>
      </c>
      <c r="E2135" s="26">
        <v>0.10873307287693024</v>
      </c>
    </row>
    <row r="2136" spans="1:5">
      <c r="A2136" t="s">
        <v>6682</v>
      </c>
      <c r="B2136" t="s">
        <v>6683</v>
      </c>
      <c r="C2136" s="26">
        <v>0.2380308210849762</v>
      </c>
      <c r="D2136" s="26">
        <v>0.16941986978054047</v>
      </c>
      <c r="E2136" s="26">
        <v>9.5738478004932404E-2</v>
      </c>
    </row>
    <row r="2137" spans="1:5">
      <c r="A2137" t="s">
        <v>6684</v>
      </c>
      <c r="B2137" t="s">
        <v>6685</v>
      </c>
      <c r="C2137" s="26">
        <v>0.22526319324970245</v>
      </c>
      <c r="D2137" s="26">
        <v>0.16217003762722015</v>
      </c>
      <c r="E2137" s="26">
        <v>8.8407441973686218E-2</v>
      </c>
    </row>
    <row r="2138" spans="1:5">
      <c r="A2138" t="s">
        <v>6686</v>
      </c>
      <c r="B2138" t="s">
        <v>6687</v>
      </c>
      <c r="C2138" s="26">
        <v>0.2380308210849762</v>
      </c>
      <c r="D2138" s="26">
        <v>0.16941986978054047</v>
      </c>
      <c r="E2138" s="26">
        <v>9.5738478004932404E-2</v>
      </c>
    </row>
    <row r="2139" spans="1:5">
      <c r="A2139" t="s">
        <v>6688</v>
      </c>
      <c r="B2139" t="s">
        <v>6689</v>
      </c>
      <c r="C2139" s="26">
        <v>0.24929748475551605</v>
      </c>
      <c r="D2139" s="26">
        <v>0.18415537476539612</v>
      </c>
      <c r="E2139" s="26">
        <v>0.10873307287693024</v>
      </c>
    </row>
    <row r="2140" spans="1:5">
      <c r="A2140" t="s">
        <v>6690</v>
      </c>
      <c r="B2140" t="s">
        <v>6691</v>
      </c>
      <c r="C2140" s="26">
        <v>0.24127158522605896</v>
      </c>
      <c r="D2140" s="26">
        <v>0.17616575956344604</v>
      </c>
      <c r="E2140" s="26">
        <v>0.1005956158041954</v>
      </c>
    </row>
    <row r="2141" spans="1:5">
      <c r="A2141" t="s">
        <v>6692</v>
      </c>
      <c r="B2141" t="s">
        <v>6693</v>
      </c>
      <c r="C2141" s="26">
        <v>0.22518683969974518</v>
      </c>
      <c r="D2141" s="26">
        <v>0.16476361453533173</v>
      </c>
      <c r="E2141" s="26">
        <v>8.9870572090148926E-2</v>
      </c>
    </row>
    <row r="2142" spans="1:5">
      <c r="A2142" t="s">
        <v>6694</v>
      </c>
      <c r="B2142" t="s">
        <v>6695</v>
      </c>
      <c r="C2142" s="26">
        <v>0.25692063570022583</v>
      </c>
      <c r="D2142" s="26">
        <v>0.18789488077163696</v>
      </c>
      <c r="E2142" s="26">
        <v>0.10992896556854248</v>
      </c>
    </row>
    <row r="2143" spans="1:5">
      <c r="A2143" t="s">
        <v>6696</v>
      </c>
      <c r="B2143" t="s">
        <v>6697</v>
      </c>
      <c r="C2143" s="26">
        <v>0.26961737871170044</v>
      </c>
      <c r="D2143" s="26">
        <v>0.20679357647895813</v>
      </c>
      <c r="E2143" s="26">
        <v>0.13292780518531799</v>
      </c>
    </row>
    <row r="2144" spans="1:5">
      <c r="A2144" t="s">
        <v>6698</v>
      </c>
      <c r="B2144" t="s">
        <v>6699</v>
      </c>
      <c r="C2144" s="26">
        <v>0.25806060433387756</v>
      </c>
      <c r="D2144" s="26">
        <v>0.19081200659275055</v>
      </c>
      <c r="E2144" s="26">
        <v>0.11404597759246826</v>
      </c>
    </row>
    <row r="2145" spans="1:5">
      <c r="A2145" t="s">
        <v>6700</v>
      </c>
      <c r="B2145" t="s">
        <v>6701</v>
      </c>
      <c r="C2145" s="26">
        <v>0.2380308210849762</v>
      </c>
      <c r="D2145" s="26">
        <v>0.16941986978054047</v>
      </c>
      <c r="E2145" s="26">
        <v>9.5738478004932404E-2</v>
      </c>
    </row>
    <row r="2146" spans="1:5">
      <c r="A2146" t="s">
        <v>6702</v>
      </c>
      <c r="B2146" t="s">
        <v>6703</v>
      </c>
      <c r="C2146" s="26">
        <v>0.20611976087093353</v>
      </c>
      <c r="D2146" s="26">
        <v>0.15411491692066193</v>
      </c>
      <c r="E2146" s="26">
        <v>8.4970690310001373E-2</v>
      </c>
    </row>
    <row r="2147" spans="1:5">
      <c r="A2147" t="s">
        <v>6704</v>
      </c>
      <c r="B2147" t="s">
        <v>6705</v>
      </c>
      <c r="C2147" s="26">
        <v>0.24929748475551605</v>
      </c>
      <c r="D2147" s="26">
        <v>0.18415537476539612</v>
      </c>
      <c r="E2147" s="26">
        <v>0.10873307287693024</v>
      </c>
    </row>
    <row r="2148" spans="1:5">
      <c r="A2148" t="s">
        <v>6706</v>
      </c>
      <c r="B2148" t="s">
        <v>6707</v>
      </c>
      <c r="C2148" s="26">
        <v>0.26502367854118347</v>
      </c>
      <c r="D2148" s="26">
        <v>0.19265450537204742</v>
      </c>
      <c r="E2148" s="26">
        <v>0.11063574999570847</v>
      </c>
    </row>
    <row r="2149" spans="1:5">
      <c r="A2149" t="s">
        <v>6708</v>
      </c>
      <c r="B2149" t="s">
        <v>6709</v>
      </c>
      <c r="C2149" s="26">
        <v>0.24127158522605896</v>
      </c>
      <c r="D2149" s="26">
        <v>0.17616575956344604</v>
      </c>
      <c r="E2149" s="26">
        <v>0.1005956158041954</v>
      </c>
    </row>
    <row r="2150" spans="1:5">
      <c r="A2150" t="s">
        <v>6710</v>
      </c>
      <c r="B2150" t="s">
        <v>6711</v>
      </c>
      <c r="C2150" s="26">
        <v>0.24884043633937836</v>
      </c>
      <c r="D2150" s="26">
        <v>0.18863978981971741</v>
      </c>
      <c r="E2150" s="26">
        <v>0.11693226546049118</v>
      </c>
    </row>
    <row r="2151" spans="1:5">
      <c r="A2151" t="s">
        <v>6712</v>
      </c>
      <c r="B2151" t="s">
        <v>6713</v>
      </c>
      <c r="C2151" s="26">
        <v>0.2254987508058548</v>
      </c>
      <c r="D2151" s="26">
        <v>0.16705317795276642</v>
      </c>
      <c r="E2151" s="26">
        <v>9.6756815910339355E-2</v>
      </c>
    </row>
    <row r="2152" spans="1:5">
      <c r="A2152" t="s">
        <v>6714</v>
      </c>
      <c r="B2152" t="s">
        <v>6715</v>
      </c>
      <c r="C2152" s="26">
        <v>0.22526319324970245</v>
      </c>
      <c r="D2152" s="26">
        <v>0.16217003762722015</v>
      </c>
      <c r="E2152" s="26">
        <v>8.8407441973686218E-2</v>
      </c>
    </row>
    <row r="2153" spans="1:5">
      <c r="A2153" t="s">
        <v>6716</v>
      </c>
      <c r="B2153" t="s">
        <v>6717</v>
      </c>
      <c r="C2153" s="26">
        <v>0.24884043633937836</v>
      </c>
      <c r="D2153" s="26">
        <v>0.18863978981971741</v>
      </c>
      <c r="E2153" s="26">
        <v>0.11693226546049118</v>
      </c>
    </row>
    <row r="2154" spans="1:5">
      <c r="A2154" t="s">
        <v>6718</v>
      </c>
      <c r="B2154" t="s">
        <v>6719</v>
      </c>
      <c r="C2154" s="26">
        <v>0.2380308210849762</v>
      </c>
      <c r="D2154" s="26">
        <v>0.16941986978054047</v>
      </c>
      <c r="E2154" s="26">
        <v>9.5738478004932404E-2</v>
      </c>
    </row>
    <row r="2155" spans="1:5">
      <c r="A2155" t="s">
        <v>6720</v>
      </c>
      <c r="B2155" t="s">
        <v>6721</v>
      </c>
      <c r="C2155" s="26">
        <v>0.2380308210849762</v>
      </c>
      <c r="D2155" s="26">
        <v>0.16941986978054047</v>
      </c>
      <c r="E2155" s="26">
        <v>9.5738478004932404E-2</v>
      </c>
    </row>
    <row r="2156" spans="1:5">
      <c r="A2156" t="s">
        <v>6722</v>
      </c>
      <c r="B2156" t="s">
        <v>6723</v>
      </c>
      <c r="C2156" s="26">
        <v>0.22724127769470215</v>
      </c>
      <c r="D2156" s="26">
        <v>0.16916966438293457</v>
      </c>
      <c r="E2156" s="26">
        <v>9.5948979258537292E-2</v>
      </c>
    </row>
    <row r="2157" spans="1:5">
      <c r="A2157" t="s">
        <v>6724</v>
      </c>
      <c r="B2157" t="s">
        <v>6725</v>
      </c>
      <c r="C2157" s="26">
        <v>0.25692063570022583</v>
      </c>
      <c r="D2157" s="26">
        <v>0.18789488077163696</v>
      </c>
      <c r="E2157" s="26">
        <v>0.10992896556854248</v>
      </c>
    </row>
    <row r="2158" spans="1:5">
      <c r="A2158" t="s">
        <v>6726</v>
      </c>
      <c r="B2158" t="s">
        <v>6727</v>
      </c>
      <c r="C2158" s="26">
        <v>0.22740565240383148</v>
      </c>
      <c r="D2158" s="26">
        <v>0.17042931914329529</v>
      </c>
      <c r="E2158" s="26">
        <v>9.6171475946903229E-2</v>
      </c>
    </row>
    <row r="2159" spans="1:5">
      <c r="A2159" t="s">
        <v>6728</v>
      </c>
      <c r="B2159" t="s">
        <v>6729</v>
      </c>
      <c r="C2159" s="26">
        <v>0.2380308210849762</v>
      </c>
      <c r="D2159" s="26">
        <v>0.16941986978054047</v>
      </c>
      <c r="E2159" s="26">
        <v>9.5738478004932404E-2</v>
      </c>
    </row>
    <row r="2160" spans="1:5">
      <c r="A2160" t="s">
        <v>6730</v>
      </c>
      <c r="B2160" t="s">
        <v>6731</v>
      </c>
      <c r="C2160" s="26">
        <v>0.22526319324970245</v>
      </c>
      <c r="D2160" s="26">
        <v>0.16217003762722015</v>
      </c>
      <c r="E2160" s="26">
        <v>8.8407441973686218E-2</v>
      </c>
    </row>
    <row r="2161" spans="1:5">
      <c r="A2161" t="s">
        <v>6732</v>
      </c>
      <c r="B2161" t="s">
        <v>6733</v>
      </c>
      <c r="C2161" s="26">
        <v>0.22526319324970245</v>
      </c>
      <c r="D2161" s="26">
        <v>0.16217003762722015</v>
      </c>
      <c r="E2161" s="26">
        <v>8.8407441973686218E-2</v>
      </c>
    </row>
    <row r="2162" spans="1:5">
      <c r="A2162" t="s">
        <v>6734</v>
      </c>
      <c r="B2162" t="s">
        <v>6735</v>
      </c>
      <c r="C2162" s="26">
        <v>0.2380308210849762</v>
      </c>
      <c r="D2162" s="26">
        <v>0.16941986978054047</v>
      </c>
      <c r="E2162" s="26">
        <v>9.5738478004932404E-2</v>
      </c>
    </row>
    <row r="2163" spans="1:5">
      <c r="A2163" t="s">
        <v>6736</v>
      </c>
      <c r="B2163" t="s">
        <v>6737</v>
      </c>
      <c r="C2163" s="26">
        <v>0.25806060433387756</v>
      </c>
      <c r="D2163" s="26">
        <v>0.19081200659275055</v>
      </c>
      <c r="E2163" s="26">
        <v>0.11404597759246826</v>
      </c>
    </row>
    <row r="2164" spans="1:5">
      <c r="A2164" t="s">
        <v>6738</v>
      </c>
      <c r="B2164" t="s">
        <v>6739</v>
      </c>
      <c r="C2164" s="26">
        <v>0.23891791701316833</v>
      </c>
      <c r="D2164" s="26">
        <v>0.17795121669769287</v>
      </c>
      <c r="E2164" s="26">
        <v>0.10312542319297791</v>
      </c>
    </row>
    <row r="2165" spans="1:5">
      <c r="A2165" t="s">
        <v>6740</v>
      </c>
      <c r="B2165" t="s">
        <v>6741</v>
      </c>
      <c r="C2165" s="26">
        <v>0.22526319324970245</v>
      </c>
      <c r="D2165" s="26">
        <v>0.16217003762722015</v>
      </c>
      <c r="E2165" s="26">
        <v>8.8407441973686218E-2</v>
      </c>
    </row>
    <row r="2166" spans="1:5">
      <c r="A2166" t="s">
        <v>6742</v>
      </c>
      <c r="B2166" t="s">
        <v>6743</v>
      </c>
      <c r="C2166" s="26">
        <v>0.24127158522605896</v>
      </c>
      <c r="D2166" s="26">
        <v>0.17616575956344604</v>
      </c>
      <c r="E2166" s="26">
        <v>0.1005956158041954</v>
      </c>
    </row>
    <row r="2167" spans="1:5">
      <c r="A2167" t="s">
        <v>6744</v>
      </c>
      <c r="B2167" t="s">
        <v>6745</v>
      </c>
      <c r="C2167" s="26">
        <v>0.24929748475551605</v>
      </c>
      <c r="D2167" s="26">
        <v>0.18415537476539612</v>
      </c>
      <c r="E2167" s="26">
        <v>0.10873307287693024</v>
      </c>
    </row>
    <row r="2168" spans="1:5">
      <c r="A2168" t="s">
        <v>6746</v>
      </c>
      <c r="B2168" t="s">
        <v>6747</v>
      </c>
      <c r="C2168" s="26">
        <v>0.22724127769470215</v>
      </c>
      <c r="D2168" s="26">
        <v>0.16916966438293457</v>
      </c>
      <c r="E2168" s="26">
        <v>9.5948979258537292E-2</v>
      </c>
    </row>
    <row r="2169" spans="1:5">
      <c r="A2169" t="s">
        <v>6748</v>
      </c>
      <c r="B2169" t="s">
        <v>6749</v>
      </c>
      <c r="C2169" s="26">
        <v>0.2380308210849762</v>
      </c>
      <c r="D2169" s="26">
        <v>0.16941986978054047</v>
      </c>
      <c r="E2169" s="26">
        <v>9.5738478004932404E-2</v>
      </c>
    </row>
    <row r="2170" spans="1:5">
      <c r="A2170" t="s">
        <v>6750</v>
      </c>
      <c r="B2170" t="s">
        <v>6751</v>
      </c>
      <c r="C2170" s="26">
        <v>0.22526319324970245</v>
      </c>
      <c r="D2170" s="26">
        <v>0.16217003762722015</v>
      </c>
      <c r="E2170" s="26">
        <v>8.8407441973686218E-2</v>
      </c>
    </row>
    <row r="2171" spans="1:5">
      <c r="A2171" t="s">
        <v>6752</v>
      </c>
      <c r="B2171" t="s">
        <v>6753</v>
      </c>
      <c r="C2171" s="26">
        <v>0.25806060433387756</v>
      </c>
      <c r="D2171" s="26">
        <v>0.19081200659275055</v>
      </c>
      <c r="E2171" s="26">
        <v>0.11404597759246826</v>
      </c>
    </row>
    <row r="2172" spans="1:5">
      <c r="A2172" t="s">
        <v>6754</v>
      </c>
      <c r="B2172" t="s">
        <v>6755</v>
      </c>
      <c r="C2172" s="26">
        <v>0.25806060433387756</v>
      </c>
      <c r="D2172" s="26">
        <v>0.19081200659275055</v>
      </c>
      <c r="E2172" s="26">
        <v>0.11404597759246826</v>
      </c>
    </row>
    <row r="2173" spans="1:5">
      <c r="A2173" t="s">
        <v>6756</v>
      </c>
      <c r="B2173" t="s">
        <v>6757</v>
      </c>
      <c r="C2173" s="26">
        <v>0.23524543642997742</v>
      </c>
      <c r="D2173" s="26">
        <v>0.173477903008461</v>
      </c>
      <c r="E2173" s="26">
        <v>9.7476638853549957E-2</v>
      </c>
    </row>
    <row r="2174" spans="1:5">
      <c r="A2174" t="s">
        <v>6758</v>
      </c>
      <c r="B2174" t="s">
        <v>6759</v>
      </c>
      <c r="C2174" s="26">
        <v>0.23524543642997742</v>
      </c>
      <c r="D2174" s="26">
        <v>0.173477903008461</v>
      </c>
      <c r="E2174" s="26">
        <v>9.7476638853549957E-2</v>
      </c>
    </row>
    <row r="2175" spans="1:5">
      <c r="A2175" t="s">
        <v>6760</v>
      </c>
      <c r="B2175" t="s">
        <v>6761</v>
      </c>
      <c r="C2175" s="26">
        <v>0.25692063570022583</v>
      </c>
      <c r="D2175" s="26">
        <v>0.18789488077163696</v>
      </c>
      <c r="E2175" s="26">
        <v>0.10992896556854248</v>
      </c>
    </row>
    <row r="2176" spans="1:5">
      <c r="A2176" t="s">
        <v>6762</v>
      </c>
      <c r="B2176" t="s">
        <v>6763</v>
      </c>
      <c r="C2176" s="26">
        <v>0.22740565240383148</v>
      </c>
      <c r="D2176" s="26">
        <v>0.17042931914329529</v>
      </c>
      <c r="E2176" s="26">
        <v>9.6171475946903229E-2</v>
      </c>
    </row>
    <row r="2177" spans="1:5">
      <c r="A2177" t="s">
        <v>6764</v>
      </c>
      <c r="B2177" t="s">
        <v>6765</v>
      </c>
      <c r="C2177" s="26">
        <v>0.25806060433387756</v>
      </c>
      <c r="D2177" s="26">
        <v>0.19081200659275055</v>
      </c>
      <c r="E2177" s="26">
        <v>0.11404597759246826</v>
      </c>
    </row>
    <row r="2178" spans="1:5">
      <c r="A2178" t="s">
        <v>6766</v>
      </c>
      <c r="B2178" t="s">
        <v>6767</v>
      </c>
      <c r="C2178" s="26">
        <v>0.24942409992218018</v>
      </c>
      <c r="D2178" s="26">
        <v>0.18666459619998932</v>
      </c>
      <c r="E2178" s="26">
        <v>0.11403097957372665</v>
      </c>
    </row>
    <row r="2179" spans="1:5">
      <c r="A2179" t="s">
        <v>6768</v>
      </c>
      <c r="B2179" t="s">
        <v>6769</v>
      </c>
      <c r="C2179" s="26">
        <v>0.2380308210849762</v>
      </c>
      <c r="D2179" s="26">
        <v>0.16941986978054047</v>
      </c>
      <c r="E2179" s="26">
        <v>9.5738478004932404E-2</v>
      </c>
    </row>
    <row r="2180" spans="1:5">
      <c r="A2180" t="s">
        <v>6770</v>
      </c>
      <c r="B2180" t="s">
        <v>6771</v>
      </c>
      <c r="C2180" s="26">
        <v>0.24929748475551605</v>
      </c>
      <c r="D2180" s="26">
        <v>0.18415537476539612</v>
      </c>
      <c r="E2180" s="26">
        <v>0.10873307287693024</v>
      </c>
    </row>
    <row r="2181" spans="1:5">
      <c r="A2181" t="s">
        <v>6772</v>
      </c>
      <c r="B2181" t="s">
        <v>6773</v>
      </c>
      <c r="C2181" s="26">
        <v>0.24884043633937836</v>
      </c>
      <c r="D2181" s="26">
        <v>0.18863978981971741</v>
      </c>
      <c r="E2181" s="26">
        <v>0.11693226546049118</v>
      </c>
    </row>
    <row r="2182" spans="1:5">
      <c r="A2182" t="s">
        <v>6774</v>
      </c>
      <c r="B2182" t="s">
        <v>6775</v>
      </c>
      <c r="C2182" s="26">
        <v>0.25692063570022583</v>
      </c>
      <c r="D2182" s="26">
        <v>0.18789488077163696</v>
      </c>
      <c r="E2182" s="26">
        <v>0.10992896556854248</v>
      </c>
    </row>
    <row r="2183" spans="1:5">
      <c r="A2183" t="s">
        <v>6776</v>
      </c>
      <c r="B2183" t="s">
        <v>6777</v>
      </c>
      <c r="C2183" s="26">
        <v>0.24942409992218018</v>
      </c>
      <c r="D2183" s="26">
        <v>0.18666459619998932</v>
      </c>
      <c r="E2183" s="26">
        <v>0.11403097957372665</v>
      </c>
    </row>
    <row r="2184" spans="1:5">
      <c r="A2184" t="s">
        <v>6778</v>
      </c>
      <c r="B2184" t="s">
        <v>6779</v>
      </c>
      <c r="C2184" s="26">
        <v>0.22724127769470215</v>
      </c>
      <c r="D2184" s="26">
        <v>0.16916966438293457</v>
      </c>
      <c r="E2184" s="26">
        <v>9.5948979258537292E-2</v>
      </c>
    </row>
    <row r="2185" spans="1:5">
      <c r="A2185" t="s">
        <v>6780</v>
      </c>
      <c r="B2185" t="s">
        <v>6781</v>
      </c>
      <c r="C2185" s="26">
        <v>0.24884043633937836</v>
      </c>
      <c r="D2185" s="26">
        <v>0.18863978981971741</v>
      </c>
      <c r="E2185" s="26">
        <v>0.11693226546049118</v>
      </c>
    </row>
    <row r="2186" spans="1:5">
      <c r="A2186" t="s">
        <v>6782</v>
      </c>
      <c r="B2186" t="s">
        <v>6783</v>
      </c>
      <c r="C2186" s="26">
        <v>0.23891791701316833</v>
      </c>
      <c r="D2186" s="26">
        <v>0.17795121669769287</v>
      </c>
      <c r="E2186" s="26">
        <v>0.10312542319297791</v>
      </c>
    </row>
    <row r="2187" spans="1:5">
      <c r="A2187" t="s">
        <v>6784</v>
      </c>
      <c r="B2187" t="s">
        <v>6785</v>
      </c>
      <c r="C2187" s="26">
        <v>0.21793483197689056</v>
      </c>
      <c r="D2187" s="26">
        <v>0.15332965552806854</v>
      </c>
      <c r="E2187" s="26">
        <v>8.1956736743450165E-2</v>
      </c>
    </row>
    <row r="2188" spans="1:5">
      <c r="A2188" t="s">
        <v>6786</v>
      </c>
      <c r="B2188" t="s">
        <v>6787</v>
      </c>
      <c r="C2188" s="26">
        <v>0.24942409992218018</v>
      </c>
      <c r="D2188" s="26">
        <v>0.18666459619998932</v>
      </c>
      <c r="E2188" s="26">
        <v>0.11403097957372665</v>
      </c>
    </row>
    <row r="2189" spans="1:5">
      <c r="A2189" t="s">
        <v>6788</v>
      </c>
      <c r="B2189" t="s">
        <v>6789</v>
      </c>
      <c r="C2189" s="26">
        <v>0.22699075937271118</v>
      </c>
      <c r="D2189" s="26">
        <v>0.16783572733402252</v>
      </c>
      <c r="E2189" s="26">
        <v>9.7578905522823334E-2</v>
      </c>
    </row>
    <row r="2190" spans="1:5">
      <c r="A2190" t="s">
        <v>6790</v>
      </c>
      <c r="B2190" t="s">
        <v>6791</v>
      </c>
      <c r="C2190" s="26">
        <v>0.24884043633937836</v>
      </c>
      <c r="D2190" s="26">
        <v>0.18863978981971741</v>
      </c>
      <c r="E2190" s="26">
        <v>0.11693226546049118</v>
      </c>
    </row>
    <row r="2191" spans="1:5">
      <c r="A2191" t="s">
        <v>6792</v>
      </c>
      <c r="B2191" t="s">
        <v>6793</v>
      </c>
      <c r="C2191" s="26">
        <v>0.23559413850307465</v>
      </c>
      <c r="D2191" s="26">
        <v>0.17428818345069885</v>
      </c>
      <c r="E2191" s="26">
        <v>0.10180399566888809</v>
      </c>
    </row>
    <row r="2192" spans="1:5">
      <c r="A2192" t="s">
        <v>6794</v>
      </c>
      <c r="B2192" t="s">
        <v>6795</v>
      </c>
      <c r="C2192" s="26">
        <v>0.23891791701316833</v>
      </c>
      <c r="D2192" s="26">
        <v>0.17795121669769287</v>
      </c>
      <c r="E2192" s="26">
        <v>0.10312542319297791</v>
      </c>
    </row>
    <row r="2193" spans="1:5">
      <c r="A2193" t="s">
        <v>6796</v>
      </c>
      <c r="B2193" t="s">
        <v>6797</v>
      </c>
      <c r="C2193" s="26">
        <v>0.25806060433387756</v>
      </c>
      <c r="D2193" s="26">
        <v>0.19081200659275055</v>
      </c>
      <c r="E2193" s="26">
        <v>0.11404597759246826</v>
      </c>
    </row>
    <row r="2194" spans="1:5">
      <c r="A2194" t="s">
        <v>6798</v>
      </c>
      <c r="B2194" t="s">
        <v>6799</v>
      </c>
      <c r="C2194" s="26">
        <v>0.25084111094474792</v>
      </c>
      <c r="D2194" s="26">
        <v>0.18491259217262268</v>
      </c>
      <c r="E2194" s="26">
        <v>0.10897523164749146</v>
      </c>
    </row>
    <row r="2195" spans="1:5">
      <c r="A2195" t="s">
        <v>6800</v>
      </c>
      <c r="B2195" t="s">
        <v>6801</v>
      </c>
      <c r="C2195" s="26">
        <v>0.23287716507911682</v>
      </c>
      <c r="D2195" s="26">
        <v>0.17255698144435883</v>
      </c>
      <c r="E2195" s="26">
        <v>9.7082369029521942E-2</v>
      </c>
    </row>
    <row r="2196" spans="1:5">
      <c r="A2196" t="s">
        <v>6802</v>
      </c>
      <c r="B2196" t="s">
        <v>6803</v>
      </c>
      <c r="C2196" s="26">
        <v>0.25806060433387756</v>
      </c>
      <c r="D2196" s="26">
        <v>0.19081200659275055</v>
      </c>
      <c r="E2196" s="26">
        <v>0.11404597759246826</v>
      </c>
    </row>
    <row r="2197" spans="1:5">
      <c r="A2197" t="s">
        <v>6804</v>
      </c>
      <c r="B2197" t="s">
        <v>6805</v>
      </c>
      <c r="C2197" s="26">
        <v>0.22526319324970245</v>
      </c>
      <c r="D2197" s="26">
        <v>0.16217003762722015</v>
      </c>
      <c r="E2197" s="26">
        <v>8.8407441973686218E-2</v>
      </c>
    </row>
    <row r="2198" spans="1:5">
      <c r="A2198" t="s">
        <v>6806</v>
      </c>
      <c r="B2198" t="s">
        <v>6807</v>
      </c>
      <c r="C2198" s="26">
        <v>0.21748386323451996</v>
      </c>
      <c r="D2198" s="26">
        <v>0.16658073663711548</v>
      </c>
      <c r="E2198" s="26">
        <v>9.8566360771656036E-2</v>
      </c>
    </row>
    <row r="2199" spans="1:5">
      <c r="A2199" t="s">
        <v>6808</v>
      </c>
      <c r="B2199" t="s">
        <v>6809</v>
      </c>
      <c r="C2199" s="26">
        <v>0.23891791701316833</v>
      </c>
      <c r="D2199" s="26">
        <v>0.17795121669769287</v>
      </c>
      <c r="E2199" s="26">
        <v>0.10312542319297791</v>
      </c>
    </row>
    <row r="2200" spans="1:5">
      <c r="A2200" t="s">
        <v>6810</v>
      </c>
      <c r="B2200" t="s">
        <v>6811</v>
      </c>
      <c r="C2200" s="26">
        <v>0.26961737871170044</v>
      </c>
      <c r="D2200" s="26">
        <v>0.20679357647895813</v>
      </c>
      <c r="E2200" s="26">
        <v>0.13292780518531799</v>
      </c>
    </row>
    <row r="2201" spans="1:5">
      <c r="A2201" t="s">
        <v>6812</v>
      </c>
      <c r="B2201" t="s">
        <v>6813</v>
      </c>
      <c r="C2201" s="26">
        <v>0.24127158522605896</v>
      </c>
      <c r="D2201" s="26">
        <v>0.17616575956344604</v>
      </c>
      <c r="E2201" s="26">
        <v>0.1005956158041954</v>
      </c>
    </row>
    <row r="2202" spans="1:5">
      <c r="A2202" t="s">
        <v>6814</v>
      </c>
      <c r="B2202" t="s">
        <v>6815</v>
      </c>
      <c r="C2202" s="26">
        <v>0.2380308210849762</v>
      </c>
      <c r="D2202" s="26">
        <v>0.16941986978054047</v>
      </c>
      <c r="E2202" s="26">
        <v>9.5738478004932404E-2</v>
      </c>
    </row>
    <row r="2203" spans="1:5">
      <c r="A2203" t="s">
        <v>6816</v>
      </c>
      <c r="B2203" t="s">
        <v>6817</v>
      </c>
      <c r="C2203" s="26">
        <v>0.24127158522605896</v>
      </c>
      <c r="D2203" s="26">
        <v>0.17616575956344604</v>
      </c>
      <c r="E2203" s="26">
        <v>0.1005956158041954</v>
      </c>
    </row>
    <row r="2204" spans="1:5">
      <c r="A2204" t="s">
        <v>6818</v>
      </c>
      <c r="B2204" t="s">
        <v>6819</v>
      </c>
      <c r="C2204" s="26">
        <v>0.21196311712265015</v>
      </c>
      <c r="D2204" s="26">
        <v>0.15231816470623016</v>
      </c>
      <c r="E2204" s="26">
        <v>8.4191270172595978E-2</v>
      </c>
    </row>
    <row r="2205" spans="1:5">
      <c r="A2205" t="s">
        <v>6820</v>
      </c>
      <c r="B2205" t="s">
        <v>6821</v>
      </c>
      <c r="C2205" s="26">
        <v>0.21729116141796112</v>
      </c>
      <c r="D2205" s="26">
        <v>0.16591323912143707</v>
      </c>
      <c r="E2205" s="26">
        <v>9.7730398178100586E-2</v>
      </c>
    </row>
    <row r="2206" spans="1:5">
      <c r="A2206" t="s">
        <v>6822</v>
      </c>
      <c r="B2206" t="s">
        <v>6823</v>
      </c>
      <c r="C2206" s="26">
        <v>0.23559413850307465</v>
      </c>
      <c r="D2206" s="26">
        <v>0.17428818345069885</v>
      </c>
      <c r="E2206" s="26">
        <v>0.10180399566888809</v>
      </c>
    </row>
    <row r="2207" spans="1:5">
      <c r="A2207" t="s">
        <v>6824</v>
      </c>
      <c r="B2207" t="s">
        <v>6825</v>
      </c>
      <c r="C2207" s="26">
        <v>0.22526319324970245</v>
      </c>
      <c r="D2207" s="26">
        <v>0.16217003762722015</v>
      </c>
      <c r="E2207" s="26">
        <v>8.8407441973686218E-2</v>
      </c>
    </row>
    <row r="2208" spans="1:5">
      <c r="A2208" t="s">
        <v>6826</v>
      </c>
      <c r="B2208" t="s">
        <v>6827</v>
      </c>
      <c r="C2208" s="26">
        <v>0.2380308210849762</v>
      </c>
      <c r="D2208" s="26">
        <v>0.16941986978054047</v>
      </c>
      <c r="E2208" s="26">
        <v>9.5738478004932404E-2</v>
      </c>
    </row>
    <row r="2209" spans="1:5">
      <c r="A2209" t="s">
        <v>6828</v>
      </c>
      <c r="B2209" t="s">
        <v>6829</v>
      </c>
      <c r="C2209" s="26">
        <v>0.2380308210849762</v>
      </c>
      <c r="D2209" s="26">
        <v>0.16941986978054047</v>
      </c>
      <c r="E2209" s="26">
        <v>9.5738478004932404E-2</v>
      </c>
    </row>
    <row r="2210" spans="1:5">
      <c r="A2210" t="s">
        <v>6830</v>
      </c>
      <c r="B2210" t="s">
        <v>6831</v>
      </c>
      <c r="C2210" s="26">
        <v>0.18548093736171722</v>
      </c>
      <c r="D2210" s="26">
        <v>0.12720371782779694</v>
      </c>
      <c r="E2210" s="26">
        <v>7.585027813911438E-2</v>
      </c>
    </row>
    <row r="2211" spans="1:5">
      <c r="A2211" t="s">
        <v>6832</v>
      </c>
      <c r="B2211" t="s">
        <v>6833</v>
      </c>
      <c r="C2211" s="26">
        <v>0.17108967900276184</v>
      </c>
      <c r="D2211" s="26">
        <v>0.11871571838855743</v>
      </c>
      <c r="E2211" s="26">
        <v>7.0175670087337494E-2</v>
      </c>
    </row>
    <row r="2212" spans="1:5">
      <c r="A2212" t="s">
        <v>6834</v>
      </c>
      <c r="B2212" t="s">
        <v>6835</v>
      </c>
      <c r="C2212" s="26">
        <v>0.15435458719730377</v>
      </c>
      <c r="D2212" s="26">
        <v>0.10824780911207199</v>
      </c>
      <c r="E2212" s="26">
        <v>6.3258424401283264E-2</v>
      </c>
    </row>
    <row r="2213" spans="1:5">
      <c r="A2213" t="s">
        <v>6836</v>
      </c>
      <c r="B2213" t="s">
        <v>6837</v>
      </c>
      <c r="C2213" s="26">
        <v>0.18149241805076599</v>
      </c>
      <c r="D2213" s="26">
        <v>0.12648852169513702</v>
      </c>
      <c r="E2213" s="26">
        <v>7.6409570872783661E-2</v>
      </c>
    </row>
    <row r="2214" spans="1:5">
      <c r="A2214" t="s">
        <v>6838</v>
      </c>
      <c r="B2214" t="s">
        <v>6839</v>
      </c>
      <c r="C2214" s="26">
        <v>0.18149241805076599</v>
      </c>
      <c r="D2214" s="26">
        <v>0.12648852169513702</v>
      </c>
      <c r="E2214" s="26">
        <v>7.6409570872783661E-2</v>
      </c>
    </row>
    <row r="2215" spans="1:5">
      <c r="A2215" t="s">
        <v>6840</v>
      </c>
      <c r="B2215" t="s">
        <v>6841</v>
      </c>
      <c r="C2215" s="26">
        <v>0.19153115153312683</v>
      </c>
      <c r="D2215" s="26">
        <v>0.13009342551231384</v>
      </c>
      <c r="E2215" s="26">
        <v>7.8590720891952515E-2</v>
      </c>
    </row>
    <row r="2216" spans="1:5">
      <c r="A2216" t="s">
        <v>6842</v>
      </c>
      <c r="B2216" t="s">
        <v>6843</v>
      </c>
      <c r="C2216" s="26">
        <v>0.17914497852325439</v>
      </c>
      <c r="D2216" s="26">
        <v>0.12227856367826462</v>
      </c>
      <c r="E2216" s="26">
        <v>7.3643989861011505E-2</v>
      </c>
    </row>
    <row r="2217" spans="1:5">
      <c r="A2217" t="s">
        <v>6844</v>
      </c>
      <c r="B2217" t="s">
        <v>6845</v>
      </c>
      <c r="C2217" s="26">
        <v>0.19153115153312683</v>
      </c>
      <c r="D2217" s="26">
        <v>0.13009342551231384</v>
      </c>
      <c r="E2217" s="26">
        <v>7.8590720891952515E-2</v>
      </c>
    </row>
    <row r="2218" spans="1:5">
      <c r="A2218" t="s">
        <v>6846</v>
      </c>
      <c r="B2218" t="s">
        <v>6847</v>
      </c>
      <c r="C2218" s="26">
        <v>0.15610294044017792</v>
      </c>
      <c r="D2218" s="26">
        <v>0.10897123068571091</v>
      </c>
      <c r="E2218" s="26">
        <v>6.4133919775485992E-2</v>
      </c>
    </row>
    <row r="2219" spans="1:5">
      <c r="A2219" t="s">
        <v>6848</v>
      </c>
      <c r="B2219" t="s">
        <v>6849</v>
      </c>
      <c r="C2219" s="26">
        <v>0.19081059098243713</v>
      </c>
      <c r="D2219" s="26">
        <v>0.13095682859420776</v>
      </c>
      <c r="E2219" s="26">
        <v>7.9467259347438812E-2</v>
      </c>
    </row>
    <row r="2220" spans="1:5">
      <c r="A2220" t="s">
        <v>6850</v>
      </c>
      <c r="B2220" t="s">
        <v>6851</v>
      </c>
      <c r="C2220" s="26">
        <v>0.17914497852325439</v>
      </c>
      <c r="D2220" s="26">
        <v>0.12227856367826462</v>
      </c>
      <c r="E2220" s="26">
        <v>7.3643989861011505E-2</v>
      </c>
    </row>
    <row r="2221" spans="1:5">
      <c r="A2221" t="s">
        <v>6852</v>
      </c>
      <c r="B2221" t="s">
        <v>6853</v>
      </c>
      <c r="C2221" s="26">
        <v>0.17914497852325439</v>
      </c>
      <c r="D2221" s="26">
        <v>0.12227856367826462</v>
      </c>
      <c r="E2221" s="26">
        <v>7.3643989861011505E-2</v>
      </c>
    </row>
    <row r="2222" spans="1:5">
      <c r="A2222" t="s">
        <v>6854</v>
      </c>
      <c r="B2222" t="s">
        <v>6855</v>
      </c>
      <c r="C2222" s="26">
        <v>0.19757081568241119</v>
      </c>
      <c r="D2222" s="26">
        <v>0.13329499959945679</v>
      </c>
      <c r="E2222" s="26">
        <v>8.0532781779766083E-2</v>
      </c>
    </row>
    <row r="2223" spans="1:5">
      <c r="A2223" t="s">
        <v>6856</v>
      </c>
      <c r="B2223" t="s">
        <v>6857</v>
      </c>
      <c r="C2223" s="26">
        <v>0.17914497852325439</v>
      </c>
      <c r="D2223" s="26">
        <v>0.12227856367826462</v>
      </c>
      <c r="E2223" s="26">
        <v>7.3643989861011505E-2</v>
      </c>
    </row>
    <row r="2224" spans="1:5">
      <c r="A2224" t="s">
        <v>6858</v>
      </c>
      <c r="B2224" t="s">
        <v>6859</v>
      </c>
      <c r="C2224" s="26">
        <v>0.18191182613372803</v>
      </c>
      <c r="D2224" s="26">
        <v>0.12398117780685425</v>
      </c>
      <c r="E2224" s="26">
        <v>7.2959959506988525E-2</v>
      </c>
    </row>
    <row r="2225" spans="1:5">
      <c r="A2225" t="s">
        <v>6860</v>
      </c>
      <c r="B2225" t="s">
        <v>6861</v>
      </c>
      <c r="C2225" s="26">
        <v>0.17914497852325439</v>
      </c>
      <c r="D2225" s="26">
        <v>0.12227856367826462</v>
      </c>
      <c r="E2225" s="26">
        <v>7.3643989861011505E-2</v>
      </c>
    </row>
    <row r="2226" spans="1:5">
      <c r="A2226" t="s">
        <v>6862</v>
      </c>
      <c r="B2226" t="s">
        <v>6863</v>
      </c>
      <c r="C2226" s="26">
        <v>0.19153115153312683</v>
      </c>
      <c r="D2226" s="26">
        <v>0.13009342551231384</v>
      </c>
      <c r="E2226" s="26">
        <v>7.8590720891952515E-2</v>
      </c>
    </row>
    <row r="2227" spans="1:5">
      <c r="A2227" t="s">
        <v>6864</v>
      </c>
      <c r="B2227" t="s">
        <v>6865</v>
      </c>
      <c r="C2227" s="26">
        <v>0.19757081568241119</v>
      </c>
      <c r="D2227" s="26">
        <v>0.13329499959945679</v>
      </c>
      <c r="E2227" s="26">
        <v>8.0532781779766083E-2</v>
      </c>
    </row>
    <row r="2228" spans="1:5">
      <c r="A2228" t="s">
        <v>6866</v>
      </c>
      <c r="B2228" t="s">
        <v>6867</v>
      </c>
      <c r="C2228" s="26">
        <v>0.19757081568241119</v>
      </c>
      <c r="D2228" s="26">
        <v>0.13329499959945679</v>
      </c>
      <c r="E2228" s="26">
        <v>8.0532781779766083E-2</v>
      </c>
    </row>
    <row r="2229" spans="1:5">
      <c r="A2229" t="s">
        <v>6868</v>
      </c>
      <c r="B2229" t="s">
        <v>6869</v>
      </c>
      <c r="C2229" s="26">
        <v>0.17298519611358643</v>
      </c>
      <c r="D2229" s="26">
        <v>0.11941731721162796</v>
      </c>
      <c r="E2229" s="26">
        <v>7.0121236145496368E-2</v>
      </c>
    </row>
    <row r="2230" spans="1:5">
      <c r="A2230" t="s">
        <v>6870</v>
      </c>
      <c r="B2230" t="s">
        <v>6871</v>
      </c>
      <c r="C2230" s="26">
        <v>0.18149241805076599</v>
      </c>
      <c r="D2230" s="26">
        <v>0.12648852169513702</v>
      </c>
      <c r="E2230" s="26">
        <v>7.6409570872783661E-2</v>
      </c>
    </row>
    <row r="2231" spans="1:5">
      <c r="A2231" t="s">
        <v>6872</v>
      </c>
      <c r="B2231" t="s">
        <v>6873</v>
      </c>
      <c r="C2231" s="26">
        <v>0.17108967900276184</v>
      </c>
      <c r="D2231" s="26">
        <v>0.11871571838855743</v>
      </c>
      <c r="E2231" s="26">
        <v>7.0175670087337494E-2</v>
      </c>
    </row>
    <row r="2232" spans="1:5">
      <c r="A2232" t="s">
        <v>6874</v>
      </c>
      <c r="B2232" t="s">
        <v>6875</v>
      </c>
      <c r="C2232" s="26">
        <v>0.19757081568241119</v>
      </c>
      <c r="D2232" s="26">
        <v>0.13329499959945679</v>
      </c>
      <c r="E2232" s="26">
        <v>8.0532781779766083E-2</v>
      </c>
    </row>
    <row r="2233" spans="1:5">
      <c r="A2233" t="s">
        <v>6876</v>
      </c>
      <c r="B2233" t="s">
        <v>6877</v>
      </c>
      <c r="C2233" s="26">
        <v>0.17954427003860474</v>
      </c>
      <c r="D2233" s="26">
        <v>0.1200895681977272</v>
      </c>
      <c r="E2233" s="26">
        <v>6.9719687104225159E-2</v>
      </c>
    </row>
    <row r="2234" spans="1:5">
      <c r="A2234" t="s">
        <v>6878</v>
      </c>
      <c r="B2234" t="s">
        <v>6879</v>
      </c>
      <c r="C2234" s="26">
        <v>0.17914497852325439</v>
      </c>
      <c r="D2234" s="26">
        <v>0.12227856367826462</v>
      </c>
      <c r="E2234" s="26">
        <v>7.3643989861011505E-2</v>
      </c>
    </row>
    <row r="2235" spans="1:5">
      <c r="A2235" t="s">
        <v>6880</v>
      </c>
      <c r="B2235" t="s">
        <v>6881</v>
      </c>
      <c r="C2235" s="26">
        <v>0.15475529432296753</v>
      </c>
      <c r="D2235" s="26">
        <v>0.10588317364454269</v>
      </c>
      <c r="E2235" s="26">
        <v>6.092582643032074E-2</v>
      </c>
    </row>
    <row r="2236" spans="1:5">
      <c r="A2236" t="s">
        <v>6882</v>
      </c>
      <c r="B2236" t="s">
        <v>6883</v>
      </c>
      <c r="C2236" s="26">
        <v>0.17255887389183044</v>
      </c>
      <c r="D2236" s="26">
        <v>0.11955100297927856</v>
      </c>
      <c r="E2236" s="26">
        <v>7.0178799331188202E-2</v>
      </c>
    </row>
    <row r="2237" spans="1:5">
      <c r="A2237" t="s">
        <v>6884</v>
      </c>
      <c r="B2237" t="s">
        <v>6885</v>
      </c>
      <c r="C2237" s="26">
        <v>0.17914497852325439</v>
      </c>
      <c r="D2237" s="26">
        <v>0.12227856367826462</v>
      </c>
      <c r="E2237" s="26">
        <v>7.3643989861011505E-2</v>
      </c>
    </row>
    <row r="2238" spans="1:5">
      <c r="A2238" t="s">
        <v>6886</v>
      </c>
      <c r="B2238" t="s">
        <v>6887</v>
      </c>
      <c r="C2238" s="26">
        <v>0.18149241805076599</v>
      </c>
      <c r="D2238" s="26">
        <v>0.12648852169513702</v>
      </c>
      <c r="E2238" s="26">
        <v>7.6409570872783661E-2</v>
      </c>
    </row>
    <row r="2239" spans="1:5">
      <c r="A2239" t="s">
        <v>6888</v>
      </c>
      <c r="B2239" t="s">
        <v>6889</v>
      </c>
      <c r="C2239" s="26">
        <v>0.18548093736171722</v>
      </c>
      <c r="D2239" s="26">
        <v>0.12720371782779694</v>
      </c>
      <c r="E2239" s="26">
        <v>7.585027813911438E-2</v>
      </c>
    </row>
    <row r="2240" spans="1:5">
      <c r="A2240" t="s">
        <v>6890</v>
      </c>
      <c r="B2240" t="s">
        <v>6891</v>
      </c>
      <c r="C2240" s="26">
        <v>0.18548093736171722</v>
      </c>
      <c r="D2240" s="26">
        <v>0.12720371782779694</v>
      </c>
      <c r="E2240" s="26">
        <v>7.585027813911438E-2</v>
      </c>
    </row>
    <row r="2241" spans="1:5">
      <c r="A2241" t="s">
        <v>6892</v>
      </c>
      <c r="B2241" t="s">
        <v>6893</v>
      </c>
      <c r="C2241" s="26">
        <v>0.18548093736171722</v>
      </c>
      <c r="D2241" s="26">
        <v>0.12720371782779694</v>
      </c>
      <c r="E2241" s="26">
        <v>7.585027813911438E-2</v>
      </c>
    </row>
    <row r="2242" spans="1:5">
      <c r="A2242" t="s">
        <v>6894</v>
      </c>
      <c r="B2242" t="s">
        <v>6895</v>
      </c>
      <c r="C2242" s="26">
        <v>0.17914497852325439</v>
      </c>
      <c r="D2242" s="26">
        <v>0.12227856367826462</v>
      </c>
      <c r="E2242" s="26">
        <v>7.3643989861011505E-2</v>
      </c>
    </row>
    <row r="2243" spans="1:5">
      <c r="A2243" t="s">
        <v>6896</v>
      </c>
      <c r="B2243" t="s">
        <v>6897</v>
      </c>
      <c r="C2243" s="26">
        <v>0.14092010259628296</v>
      </c>
      <c r="D2243" s="26">
        <v>9.791506826877594E-2</v>
      </c>
      <c r="E2243" s="26">
        <v>5.6039154529571533E-2</v>
      </c>
    </row>
    <row r="2244" spans="1:5">
      <c r="A2244" t="s">
        <v>6898</v>
      </c>
      <c r="B2244" t="s">
        <v>6899</v>
      </c>
      <c r="C2244" s="26">
        <v>0.17914497852325439</v>
      </c>
      <c r="D2244" s="26">
        <v>0.12227856367826462</v>
      </c>
      <c r="E2244" s="26">
        <v>7.3643989861011505E-2</v>
      </c>
    </row>
    <row r="2245" spans="1:5">
      <c r="A2245" t="s">
        <v>6900</v>
      </c>
      <c r="B2245" t="s">
        <v>6901</v>
      </c>
      <c r="C2245" s="26">
        <v>0.17255887389183044</v>
      </c>
      <c r="D2245" s="26">
        <v>0.11955100297927856</v>
      </c>
      <c r="E2245" s="26">
        <v>7.0178799331188202E-2</v>
      </c>
    </row>
    <row r="2246" spans="1:5">
      <c r="A2246" t="s">
        <v>6902</v>
      </c>
      <c r="B2246" t="s">
        <v>6903</v>
      </c>
      <c r="C2246" s="26">
        <v>0.1727365255355835</v>
      </c>
      <c r="D2246" s="26">
        <v>0.11277233064174652</v>
      </c>
      <c r="E2246" s="26">
        <v>7.5654000043869019E-2</v>
      </c>
    </row>
    <row r="2247" spans="1:5">
      <c r="A2247" t="s">
        <v>6904</v>
      </c>
      <c r="B2247" t="s">
        <v>6905</v>
      </c>
      <c r="C2247" s="26">
        <v>0.14326122403144836</v>
      </c>
      <c r="D2247" s="26">
        <v>9.2059046030044556E-2</v>
      </c>
      <c r="E2247" s="26">
        <v>6.0034643858671188E-2</v>
      </c>
    </row>
    <row r="2248" spans="1:5">
      <c r="A2248" t="s">
        <v>6906</v>
      </c>
      <c r="B2248" t="s">
        <v>6907</v>
      </c>
      <c r="C2248" s="26">
        <v>0.18549333512783051</v>
      </c>
      <c r="D2248" s="26">
        <v>0.12105096131563187</v>
      </c>
      <c r="E2248" s="26">
        <v>8.1137552857398987E-2</v>
      </c>
    </row>
    <row r="2249" spans="1:5">
      <c r="A2249" t="s">
        <v>6908</v>
      </c>
      <c r="B2249" t="s">
        <v>6909</v>
      </c>
      <c r="C2249" s="26">
        <v>0.16337426006793976</v>
      </c>
      <c r="D2249" s="26">
        <v>0.10576019436120987</v>
      </c>
      <c r="E2249" s="26">
        <v>7.0566155016422272E-2</v>
      </c>
    </row>
    <row r="2250" spans="1:5">
      <c r="A2250" t="s">
        <v>6910</v>
      </c>
      <c r="B2250" t="s">
        <v>6911</v>
      </c>
      <c r="C2250" s="26">
        <v>0.19109234213829041</v>
      </c>
      <c r="D2250" s="26">
        <v>0.12334214895963669</v>
      </c>
      <c r="E2250" s="26">
        <v>8.4057845175266266E-2</v>
      </c>
    </row>
    <row r="2251" spans="1:5">
      <c r="A2251" t="s">
        <v>6912</v>
      </c>
      <c r="B2251" t="s">
        <v>6913</v>
      </c>
      <c r="C2251" s="26">
        <v>0.16508781909942627</v>
      </c>
      <c r="D2251" s="26">
        <v>0.10508597642183304</v>
      </c>
      <c r="E2251" s="26">
        <v>6.8099133670330048E-2</v>
      </c>
    </row>
    <row r="2252" spans="1:5">
      <c r="A2252" t="s">
        <v>6914</v>
      </c>
      <c r="B2252" t="s">
        <v>6915</v>
      </c>
      <c r="C2252" s="26">
        <v>0.18905921280384064</v>
      </c>
      <c r="D2252" s="26">
        <v>0.12210504710674286</v>
      </c>
      <c r="E2252" s="26">
        <v>8.2357212901115417E-2</v>
      </c>
    </row>
    <row r="2253" spans="1:5">
      <c r="A2253" t="s">
        <v>6916</v>
      </c>
      <c r="B2253" t="s">
        <v>6917</v>
      </c>
      <c r="C2253" s="26">
        <v>0.18276725709438324</v>
      </c>
      <c r="D2253" s="26">
        <v>0.11973904818296432</v>
      </c>
      <c r="E2253" s="26">
        <v>8.0781392753124237E-2</v>
      </c>
    </row>
    <row r="2254" spans="1:5">
      <c r="A2254" t="s">
        <v>6918</v>
      </c>
      <c r="B2254" t="s">
        <v>6919</v>
      </c>
      <c r="C2254" s="26">
        <v>0.12996922433376312</v>
      </c>
      <c r="D2254" s="26">
        <v>8.6749657988548279E-2</v>
      </c>
      <c r="E2254" s="26">
        <v>5.7310864329338074E-2</v>
      </c>
    </row>
    <row r="2255" spans="1:5">
      <c r="A2255" t="s">
        <v>6920</v>
      </c>
      <c r="B2255" t="s">
        <v>6921</v>
      </c>
      <c r="C2255" s="26">
        <v>0.14452381432056427</v>
      </c>
      <c r="D2255" s="26">
        <v>9.6508488059043884E-2</v>
      </c>
      <c r="E2255" s="26">
        <v>6.3883401453495026E-2</v>
      </c>
    </row>
    <row r="2256" spans="1:5">
      <c r="A2256" t="s">
        <v>6922</v>
      </c>
      <c r="B2256" t="s">
        <v>6923</v>
      </c>
      <c r="C2256" s="26">
        <v>0.17750938236713409</v>
      </c>
      <c r="D2256" s="26">
        <v>0.1150076761841774</v>
      </c>
      <c r="E2256" s="26">
        <v>7.6944530010223389E-2</v>
      </c>
    </row>
    <row r="2257" spans="1:5">
      <c r="A2257" t="s">
        <v>6924</v>
      </c>
      <c r="B2257" t="s">
        <v>6925</v>
      </c>
      <c r="C2257" s="26">
        <v>0.19064362347126007</v>
      </c>
      <c r="D2257" s="26">
        <v>0.12282329052686691</v>
      </c>
      <c r="E2257" s="26">
        <v>8.2721225917339325E-2</v>
      </c>
    </row>
    <row r="2258" spans="1:5">
      <c r="A2258" t="s">
        <v>6926</v>
      </c>
      <c r="B2258" t="s">
        <v>6927</v>
      </c>
      <c r="C2258" s="26">
        <v>0.15383516252040863</v>
      </c>
      <c r="D2258" s="26">
        <v>0.10141468793153763</v>
      </c>
      <c r="E2258" s="26">
        <v>6.7154772579669952E-2</v>
      </c>
    </row>
    <row r="2259" spans="1:5">
      <c r="A2259" t="s">
        <v>6928</v>
      </c>
      <c r="B2259" t="s">
        <v>6929</v>
      </c>
      <c r="C2259" s="26">
        <v>0.1645214855670929</v>
      </c>
      <c r="D2259" s="26">
        <v>0.10724630206823349</v>
      </c>
      <c r="E2259" s="26">
        <v>7.0891737937927246E-2</v>
      </c>
    </row>
    <row r="2260" spans="1:5">
      <c r="A2260" t="s">
        <v>6930</v>
      </c>
      <c r="B2260" t="s">
        <v>6931</v>
      </c>
      <c r="C2260" s="26">
        <v>0.12312315404415131</v>
      </c>
      <c r="D2260" s="26">
        <v>8.0458410084247589E-2</v>
      </c>
      <c r="E2260" s="26">
        <v>5.2249956876039505E-2</v>
      </c>
    </row>
    <row r="2261" spans="1:5">
      <c r="A2261" t="s">
        <v>6932</v>
      </c>
      <c r="B2261" t="s">
        <v>6933</v>
      </c>
      <c r="C2261" s="26">
        <v>0.19462837278842926</v>
      </c>
      <c r="D2261" s="26">
        <v>0.12594830989837646</v>
      </c>
      <c r="E2261" s="26">
        <v>8.4793470799922943E-2</v>
      </c>
    </row>
    <row r="2262" spans="1:5">
      <c r="A2262" t="s">
        <v>6934</v>
      </c>
      <c r="B2262" t="s">
        <v>6935</v>
      </c>
      <c r="C2262" s="26">
        <v>0.19064362347126007</v>
      </c>
      <c r="D2262" s="26">
        <v>0.12282329052686691</v>
      </c>
      <c r="E2262" s="26">
        <v>8.2721225917339325E-2</v>
      </c>
    </row>
    <row r="2263" spans="1:5">
      <c r="A2263" t="s">
        <v>6936</v>
      </c>
      <c r="B2263" t="s">
        <v>6937</v>
      </c>
      <c r="C2263" s="26">
        <v>0.18958732485771179</v>
      </c>
      <c r="D2263" s="26">
        <v>0.12276348471641541</v>
      </c>
      <c r="E2263" s="26">
        <v>8.1941790878772736E-2</v>
      </c>
    </row>
    <row r="2264" spans="1:5">
      <c r="A2264" t="s">
        <v>6938</v>
      </c>
      <c r="B2264" t="s">
        <v>6939</v>
      </c>
      <c r="C2264" s="26">
        <v>0.17716068029403687</v>
      </c>
      <c r="D2264" s="26">
        <v>0.1145685538649559</v>
      </c>
      <c r="E2264" s="26">
        <v>7.6754681766033173E-2</v>
      </c>
    </row>
    <row r="2265" spans="1:5">
      <c r="A2265" t="s">
        <v>6940</v>
      </c>
      <c r="B2265" t="s">
        <v>6941</v>
      </c>
      <c r="C2265" s="26">
        <v>0.18195253610610962</v>
      </c>
      <c r="D2265" s="26">
        <v>0.11758210510015488</v>
      </c>
      <c r="E2265" s="26">
        <v>7.8962080180644989E-2</v>
      </c>
    </row>
    <row r="2266" spans="1:5">
      <c r="A2266" t="s">
        <v>6942</v>
      </c>
      <c r="B2266" t="s">
        <v>6943</v>
      </c>
      <c r="C2266" s="26">
        <v>0.15398222208023071</v>
      </c>
      <c r="D2266" s="26">
        <v>0.10124365985393524</v>
      </c>
      <c r="E2266" s="26">
        <v>6.8002976477146149E-2</v>
      </c>
    </row>
    <row r="2267" spans="1:5">
      <c r="A2267" t="s">
        <v>6944</v>
      </c>
      <c r="B2267" t="s">
        <v>6945</v>
      </c>
      <c r="C2267" s="26">
        <v>0.16449734568595886</v>
      </c>
      <c r="D2267" s="26">
        <v>0.10305832326412201</v>
      </c>
      <c r="E2267" s="26">
        <v>6.7290693521499634E-2</v>
      </c>
    </row>
    <row r="2268" spans="1:5">
      <c r="A2268" t="s">
        <v>6946</v>
      </c>
      <c r="B2268" t="s">
        <v>6947</v>
      </c>
      <c r="C2268" s="26">
        <v>0.15197642147541046</v>
      </c>
      <c r="D2268" s="26">
        <v>9.474790096282959E-2</v>
      </c>
      <c r="E2268" s="26">
        <v>6.0492314398288727E-2</v>
      </c>
    </row>
    <row r="2269" spans="1:5">
      <c r="A2269" t="s">
        <v>6948</v>
      </c>
      <c r="B2269" t="s">
        <v>6949</v>
      </c>
      <c r="C2269" s="26">
        <v>0.19064362347126007</v>
      </c>
      <c r="D2269" s="26">
        <v>0.12282329052686691</v>
      </c>
      <c r="E2269" s="26">
        <v>8.2721225917339325E-2</v>
      </c>
    </row>
    <row r="2270" spans="1:5">
      <c r="A2270" t="s">
        <v>6950</v>
      </c>
      <c r="B2270" t="s">
        <v>6951</v>
      </c>
      <c r="C2270" s="26">
        <v>0.1906791627407074</v>
      </c>
      <c r="D2270" s="26">
        <v>0.12052009999752045</v>
      </c>
      <c r="E2270" s="26">
        <v>7.946246862411499E-2</v>
      </c>
    </row>
    <row r="2271" spans="1:5">
      <c r="A2271" t="s">
        <v>6952</v>
      </c>
      <c r="B2271" t="s">
        <v>6953</v>
      </c>
      <c r="C2271" s="26">
        <v>0.20946295559406281</v>
      </c>
      <c r="D2271" s="26">
        <v>0.13436958193778992</v>
      </c>
      <c r="E2271" s="26">
        <v>9.1397814452648163E-2</v>
      </c>
    </row>
    <row r="2272" spans="1:5">
      <c r="A2272" t="s">
        <v>6954</v>
      </c>
      <c r="B2272" t="s">
        <v>6955</v>
      </c>
      <c r="C2272" s="26">
        <v>0.19462837278842926</v>
      </c>
      <c r="D2272" s="26">
        <v>0.12594830989837646</v>
      </c>
      <c r="E2272" s="26">
        <v>8.4793470799922943E-2</v>
      </c>
    </row>
    <row r="2273" spans="1:5">
      <c r="A2273" t="s">
        <v>6956</v>
      </c>
      <c r="B2273" t="s">
        <v>6957</v>
      </c>
      <c r="C2273" s="26">
        <v>0.18119321763515472</v>
      </c>
      <c r="D2273" s="26">
        <v>0.11689306795597076</v>
      </c>
      <c r="E2273" s="26">
        <v>7.8392162919044495E-2</v>
      </c>
    </row>
    <row r="2274" spans="1:5">
      <c r="A2274" t="s">
        <v>6958</v>
      </c>
      <c r="B2274" t="s">
        <v>6959</v>
      </c>
      <c r="C2274" s="26">
        <v>0.19109234213829041</v>
      </c>
      <c r="D2274" s="26">
        <v>0.12334214895963669</v>
      </c>
      <c r="E2274" s="26">
        <v>8.4057845175266266E-2</v>
      </c>
    </row>
    <row r="2275" spans="1:5">
      <c r="A2275" t="s">
        <v>6960</v>
      </c>
      <c r="B2275" t="s">
        <v>6961</v>
      </c>
      <c r="C2275" s="26">
        <v>0.18113076686859131</v>
      </c>
      <c r="D2275" s="26">
        <v>0.11720233410596848</v>
      </c>
      <c r="E2275" s="26">
        <v>7.8129388391971588E-2</v>
      </c>
    </row>
    <row r="2276" spans="1:5">
      <c r="A2276" t="s">
        <v>6962</v>
      </c>
      <c r="B2276" t="s">
        <v>6963</v>
      </c>
      <c r="C2276" s="26">
        <v>0.18905921280384064</v>
      </c>
      <c r="D2276" s="26">
        <v>0.12210504710674286</v>
      </c>
      <c r="E2276" s="26">
        <v>8.2357212901115417E-2</v>
      </c>
    </row>
    <row r="2277" spans="1:5">
      <c r="A2277" t="s">
        <v>6964</v>
      </c>
      <c r="B2277" t="s">
        <v>6965</v>
      </c>
      <c r="C2277" s="26">
        <v>0.18549333512783051</v>
      </c>
      <c r="D2277" s="26">
        <v>0.12105096131563187</v>
      </c>
      <c r="E2277" s="26">
        <v>8.1137552857398987E-2</v>
      </c>
    </row>
    <row r="2278" spans="1:5">
      <c r="A2278" t="s">
        <v>6966</v>
      </c>
      <c r="B2278" t="s">
        <v>6967</v>
      </c>
      <c r="C2278" s="26">
        <v>0.19462837278842926</v>
      </c>
      <c r="D2278" s="26">
        <v>0.12594830989837646</v>
      </c>
      <c r="E2278" s="26">
        <v>8.4793470799922943E-2</v>
      </c>
    </row>
    <row r="2279" spans="1:5">
      <c r="A2279" t="s">
        <v>6968</v>
      </c>
      <c r="B2279" t="s">
        <v>6969</v>
      </c>
      <c r="C2279" s="26">
        <v>0.1950761079788208</v>
      </c>
      <c r="D2279" s="26">
        <v>0.1242436021566391</v>
      </c>
      <c r="E2279" s="26">
        <v>8.4374971687793732E-2</v>
      </c>
    </row>
    <row r="2280" spans="1:5">
      <c r="A2280" t="s">
        <v>6970</v>
      </c>
      <c r="B2280" t="s">
        <v>6971</v>
      </c>
      <c r="C2280" s="26">
        <v>0.17601276934146881</v>
      </c>
      <c r="D2280" s="26">
        <v>0.11248026788234711</v>
      </c>
      <c r="E2280" s="26">
        <v>7.4301809072494507E-2</v>
      </c>
    </row>
    <row r="2281" spans="1:5">
      <c r="A2281" t="s">
        <v>6972</v>
      </c>
      <c r="B2281" t="s">
        <v>6973</v>
      </c>
      <c r="C2281" s="26">
        <v>0.16523018479347229</v>
      </c>
      <c r="D2281" s="26">
        <v>0.10560665279626846</v>
      </c>
      <c r="E2281" s="26">
        <v>6.9888591766357422E-2</v>
      </c>
    </row>
    <row r="2282" spans="1:5">
      <c r="A2282" t="s">
        <v>6974</v>
      </c>
      <c r="B2282" t="s">
        <v>6975</v>
      </c>
      <c r="C2282" s="26">
        <v>0.17917872965335846</v>
      </c>
      <c r="D2282" s="26">
        <v>0.11587123572826385</v>
      </c>
      <c r="E2282" s="26">
        <v>7.7725723385810852E-2</v>
      </c>
    </row>
    <row r="2283" spans="1:5">
      <c r="A2283" t="s">
        <v>6976</v>
      </c>
      <c r="B2283" t="s">
        <v>6977</v>
      </c>
      <c r="C2283" s="26">
        <v>0.17521604895591736</v>
      </c>
      <c r="D2283" s="26">
        <v>0.1113559678196907</v>
      </c>
      <c r="E2283" s="26">
        <v>7.2915703058242798E-2</v>
      </c>
    </row>
    <row r="2284" spans="1:5">
      <c r="A2284" t="s">
        <v>6978</v>
      </c>
      <c r="B2284" t="s">
        <v>6979</v>
      </c>
      <c r="C2284" s="26">
        <v>0.16290564835071564</v>
      </c>
      <c r="D2284" s="26">
        <v>0.10040732473134995</v>
      </c>
      <c r="E2284" s="26">
        <v>6.3787117600440979E-2</v>
      </c>
    </row>
    <row r="2285" spans="1:5">
      <c r="A2285" t="s">
        <v>6980</v>
      </c>
      <c r="B2285" t="s">
        <v>6981</v>
      </c>
      <c r="C2285" s="26">
        <v>0.1752733588218689</v>
      </c>
      <c r="D2285" s="26">
        <v>0.11165469139814377</v>
      </c>
      <c r="E2285" s="26">
        <v>7.327435165643692E-2</v>
      </c>
    </row>
    <row r="2286" spans="1:5">
      <c r="A2286" t="s">
        <v>6982</v>
      </c>
      <c r="B2286" t="s">
        <v>6983</v>
      </c>
      <c r="C2286" s="26">
        <v>0.18958732485771179</v>
      </c>
      <c r="D2286" s="26">
        <v>0.12276348471641541</v>
      </c>
      <c r="E2286" s="26">
        <v>8.1941790878772736E-2</v>
      </c>
    </row>
    <row r="2287" spans="1:5">
      <c r="A2287" t="s">
        <v>6984</v>
      </c>
      <c r="B2287" t="s">
        <v>6985</v>
      </c>
      <c r="C2287" s="26">
        <v>0.19064362347126007</v>
      </c>
      <c r="D2287" s="26">
        <v>0.12282329052686691</v>
      </c>
      <c r="E2287" s="26">
        <v>8.2721225917339325E-2</v>
      </c>
    </row>
    <row r="2288" spans="1:5">
      <c r="A2288" t="s">
        <v>6986</v>
      </c>
      <c r="B2288" t="s">
        <v>6987</v>
      </c>
      <c r="C2288" s="26">
        <v>0.17521762847900391</v>
      </c>
      <c r="D2288" s="26">
        <v>0.11230470240116119</v>
      </c>
      <c r="E2288" s="26">
        <v>7.5043775141239166E-2</v>
      </c>
    </row>
    <row r="2289" spans="1:5">
      <c r="A2289" t="s">
        <v>6988</v>
      </c>
      <c r="B2289" t="s">
        <v>6989</v>
      </c>
      <c r="C2289" s="26">
        <v>0.1950761079788208</v>
      </c>
      <c r="D2289" s="26">
        <v>0.1242436021566391</v>
      </c>
      <c r="E2289" s="26">
        <v>8.4374971687793732E-2</v>
      </c>
    </row>
    <row r="2290" spans="1:5">
      <c r="A2290" t="s">
        <v>6990</v>
      </c>
      <c r="B2290" t="s">
        <v>6991</v>
      </c>
      <c r="C2290" s="26">
        <v>0.16049864888191223</v>
      </c>
      <c r="D2290" s="26">
        <v>0.10073447227478027</v>
      </c>
      <c r="E2290" s="26">
        <v>6.6208347678184509E-2</v>
      </c>
    </row>
    <row r="2291" spans="1:5">
      <c r="A2291" t="s">
        <v>6992</v>
      </c>
      <c r="B2291" t="s">
        <v>6993</v>
      </c>
      <c r="C2291" s="26">
        <v>0.12564998865127563</v>
      </c>
      <c r="D2291" s="26">
        <v>8.1856414675712585E-2</v>
      </c>
      <c r="E2291" s="26">
        <v>5.3171709179878235E-2</v>
      </c>
    </row>
    <row r="2292" spans="1:5">
      <c r="A2292" t="s">
        <v>6994</v>
      </c>
      <c r="B2292" t="s">
        <v>6995</v>
      </c>
      <c r="C2292" s="26">
        <v>0.18301396071910858</v>
      </c>
      <c r="D2292" s="26">
        <v>0.11743472516536713</v>
      </c>
      <c r="E2292" s="26">
        <v>7.8465700149536133E-2</v>
      </c>
    </row>
    <row r="2293" spans="1:5">
      <c r="A2293" t="s">
        <v>6996</v>
      </c>
      <c r="B2293" t="s">
        <v>6997</v>
      </c>
      <c r="C2293" s="26">
        <v>0.1445717066526413</v>
      </c>
      <c r="D2293" s="26">
        <v>9.3811929225921631E-2</v>
      </c>
      <c r="E2293" s="26">
        <v>6.0992393642663956E-2</v>
      </c>
    </row>
    <row r="2294" spans="1:5">
      <c r="A2294" t="s">
        <v>6998</v>
      </c>
      <c r="B2294" t="s">
        <v>6999</v>
      </c>
      <c r="C2294" s="26">
        <v>0.18301396071910858</v>
      </c>
      <c r="D2294" s="26">
        <v>0.11743472516536713</v>
      </c>
      <c r="E2294" s="26">
        <v>7.8465700149536133E-2</v>
      </c>
    </row>
    <row r="2295" spans="1:5">
      <c r="A2295" t="s">
        <v>7000</v>
      </c>
      <c r="B2295" t="s">
        <v>7001</v>
      </c>
      <c r="C2295" s="26">
        <v>0.17545624077320099</v>
      </c>
      <c r="D2295" s="26">
        <v>0.11450137943029404</v>
      </c>
      <c r="E2295" s="26">
        <v>7.7069289982318878E-2</v>
      </c>
    </row>
    <row r="2296" spans="1:5">
      <c r="A2296" t="s">
        <v>7002</v>
      </c>
      <c r="B2296" t="s">
        <v>7003</v>
      </c>
      <c r="C2296" s="26">
        <v>0.189790278673172</v>
      </c>
      <c r="D2296" s="26">
        <v>0.10954089462757111</v>
      </c>
      <c r="E2296" s="26">
        <v>6.8223141133785248E-2</v>
      </c>
    </row>
    <row r="2297" spans="1:5">
      <c r="A2297" t="s">
        <v>7004</v>
      </c>
      <c r="B2297" t="s">
        <v>7005</v>
      </c>
      <c r="C2297" s="26">
        <v>0.1709330677986145</v>
      </c>
      <c r="D2297" s="26">
        <v>0.1107143834233284</v>
      </c>
      <c r="E2297" s="26">
        <v>7.40327388048172E-2</v>
      </c>
    </row>
    <row r="2298" spans="1:5">
      <c r="A2298" t="s">
        <v>7006</v>
      </c>
      <c r="B2298" t="s">
        <v>7007</v>
      </c>
      <c r="C2298" s="26">
        <v>0.19064362347126007</v>
      </c>
      <c r="D2298" s="26">
        <v>0.12282329052686691</v>
      </c>
      <c r="E2298" s="26">
        <v>8.2721225917339325E-2</v>
      </c>
    </row>
    <row r="2299" spans="1:5">
      <c r="A2299" t="s">
        <v>7008</v>
      </c>
      <c r="B2299" t="s">
        <v>7009</v>
      </c>
      <c r="C2299" s="26">
        <v>0.18599154055118561</v>
      </c>
      <c r="D2299" s="26">
        <v>0.12019660323858261</v>
      </c>
      <c r="E2299" s="26">
        <v>8.0380484461784363E-2</v>
      </c>
    </row>
    <row r="2300" spans="1:5">
      <c r="A2300" t="s">
        <v>7010</v>
      </c>
      <c r="B2300" t="s">
        <v>7011</v>
      </c>
      <c r="C2300" s="26">
        <v>0.1950761079788208</v>
      </c>
      <c r="D2300" s="26">
        <v>0.1242436021566391</v>
      </c>
      <c r="E2300" s="26">
        <v>8.4374971687793732E-2</v>
      </c>
    </row>
    <row r="2301" spans="1:5">
      <c r="A2301" t="s">
        <v>7012</v>
      </c>
      <c r="B2301" t="s">
        <v>7013</v>
      </c>
      <c r="C2301" s="26">
        <v>0.19109234213829041</v>
      </c>
      <c r="D2301" s="26">
        <v>0.12334214895963669</v>
      </c>
      <c r="E2301" s="26">
        <v>8.4057845175266266E-2</v>
      </c>
    </row>
    <row r="2302" spans="1:5">
      <c r="A2302" t="s">
        <v>7014</v>
      </c>
      <c r="B2302" t="s">
        <v>7015</v>
      </c>
      <c r="C2302" s="26">
        <v>0.18276725709438324</v>
      </c>
      <c r="D2302" s="26">
        <v>0.11973904818296432</v>
      </c>
      <c r="E2302" s="26">
        <v>8.0781392753124237E-2</v>
      </c>
    </row>
    <row r="2303" spans="1:5">
      <c r="A2303" t="s">
        <v>7016</v>
      </c>
      <c r="B2303" t="s">
        <v>7017</v>
      </c>
      <c r="C2303" s="26">
        <v>0.1709330677986145</v>
      </c>
      <c r="D2303" s="26">
        <v>0.1107143834233284</v>
      </c>
      <c r="E2303" s="26">
        <v>7.40327388048172E-2</v>
      </c>
    </row>
    <row r="2304" spans="1:5">
      <c r="A2304" t="s">
        <v>7018</v>
      </c>
      <c r="B2304" t="s">
        <v>7019</v>
      </c>
      <c r="C2304" s="26">
        <v>0.18276725709438324</v>
      </c>
      <c r="D2304" s="26">
        <v>0.11973904818296432</v>
      </c>
      <c r="E2304" s="26">
        <v>8.0781392753124237E-2</v>
      </c>
    </row>
    <row r="2305" spans="1:5">
      <c r="A2305" t="s">
        <v>7020</v>
      </c>
      <c r="B2305" t="s">
        <v>7021</v>
      </c>
      <c r="C2305" s="26">
        <v>0.1950761079788208</v>
      </c>
      <c r="D2305" s="26">
        <v>0.1242436021566391</v>
      </c>
      <c r="E2305" s="26">
        <v>8.4374971687793732E-2</v>
      </c>
    </row>
    <row r="2306" spans="1:5">
      <c r="A2306" t="s">
        <v>7022</v>
      </c>
      <c r="B2306" t="s">
        <v>7023</v>
      </c>
      <c r="C2306" s="26">
        <v>0.19462837278842926</v>
      </c>
      <c r="D2306" s="26">
        <v>0.12594830989837646</v>
      </c>
      <c r="E2306" s="26">
        <v>8.4793470799922943E-2</v>
      </c>
    </row>
    <row r="2307" spans="1:5">
      <c r="A2307" t="s">
        <v>7024</v>
      </c>
      <c r="B2307" t="s">
        <v>7025</v>
      </c>
      <c r="C2307" s="26">
        <v>0.18195253610610962</v>
      </c>
      <c r="D2307" s="26">
        <v>0.11758210510015488</v>
      </c>
      <c r="E2307" s="26">
        <v>7.8962080180644989E-2</v>
      </c>
    </row>
    <row r="2308" spans="1:5">
      <c r="A2308" t="s">
        <v>7026</v>
      </c>
      <c r="B2308" t="s">
        <v>7027</v>
      </c>
      <c r="C2308" s="26">
        <v>0.16144120693206787</v>
      </c>
      <c r="D2308" s="26">
        <v>0.10512217879295349</v>
      </c>
      <c r="E2308" s="26">
        <v>6.9673843681812286E-2</v>
      </c>
    </row>
    <row r="2309" spans="1:5">
      <c r="A2309" t="s">
        <v>7028</v>
      </c>
      <c r="B2309" t="s">
        <v>7029</v>
      </c>
      <c r="C2309" s="26">
        <v>0.1709330677986145</v>
      </c>
      <c r="D2309" s="26">
        <v>0.1107143834233284</v>
      </c>
      <c r="E2309" s="26">
        <v>7.40327388048172E-2</v>
      </c>
    </row>
    <row r="2310" spans="1:5">
      <c r="A2310" t="s">
        <v>7030</v>
      </c>
      <c r="B2310" t="s">
        <v>7031</v>
      </c>
      <c r="C2310" s="26">
        <v>0.1557890921831131</v>
      </c>
      <c r="D2310" s="26">
        <v>0.10242090374231339</v>
      </c>
      <c r="E2310" s="26">
        <v>6.8172648549079895E-2</v>
      </c>
    </row>
    <row r="2311" spans="1:5">
      <c r="A2311" t="s">
        <v>7032</v>
      </c>
      <c r="B2311" t="s">
        <v>7033</v>
      </c>
      <c r="C2311" s="26">
        <v>0.15435481071472168</v>
      </c>
      <c r="D2311" s="26">
        <v>0.10153473168611526</v>
      </c>
      <c r="E2311" s="26">
        <v>6.7497789859771729E-2</v>
      </c>
    </row>
    <row r="2312" spans="1:5">
      <c r="A2312" t="s">
        <v>7034</v>
      </c>
      <c r="B2312" t="s">
        <v>7035</v>
      </c>
      <c r="C2312" s="26">
        <v>0.16372403502464294</v>
      </c>
      <c r="D2312" s="26">
        <v>0.10542302578687668</v>
      </c>
      <c r="E2312" s="26">
        <v>6.9247432053089142E-2</v>
      </c>
    </row>
    <row r="2313" spans="1:5">
      <c r="A2313" t="s">
        <v>7036</v>
      </c>
      <c r="B2313" t="s">
        <v>7037</v>
      </c>
      <c r="C2313" s="26">
        <v>0.11885754764080048</v>
      </c>
      <c r="D2313" s="26">
        <v>5.6082278490066528E-2</v>
      </c>
      <c r="E2313" s="26">
        <v>4.3250340968370438E-2</v>
      </c>
    </row>
    <row r="2314" spans="1:5">
      <c r="A2314" t="s">
        <v>7038</v>
      </c>
      <c r="B2314" t="s">
        <v>7039</v>
      </c>
      <c r="C2314" s="26">
        <v>0.13584440946578979</v>
      </c>
      <c r="D2314" s="26">
        <v>6.2706120312213898E-2</v>
      </c>
      <c r="E2314" s="26">
        <v>4.8622798174619675E-2</v>
      </c>
    </row>
    <row r="2315" spans="1:5">
      <c r="A2315" t="s">
        <v>7040</v>
      </c>
      <c r="B2315" t="s">
        <v>7041</v>
      </c>
      <c r="C2315" s="26">
        <v>0.11885754764080048</v>
      </c>
      <c r="D2315" s="26">
        <v>5.6082278490066528E-2</v>
      </c>
      <c r="E2315" s="26">
        <v>4.3250340968370438E-2</v>
      </c>
    </row>
    <row r="2316" spans="1:5">
      <c r="A2316" t="s">
        <v>7042</v>
      </c>
      <c r="B2316" t="s">
        <v>7043</v>
      </c>
      <c r="C2316" s="26">
        <v>0.14655107259750366</v>
      </c>
      <c r="D2316" s="26">
        <v>6.4963549375534058E-2</v>
      </c>
      <c r="E2316" s="26">
        <v>4.8803068697452545E-2</v>
      </c>
    </row>
    <row r="2317" spans="1:5">
      <c r="A2317" t="s">
        <v>7044</v>
      </c>
      <c r="B2317" t="s">
        <v>7045</v>
      </c>
      <c r="C2317" s="26">
        <v>0.11556345224380493</v>
      </c>
      <c r="D2317" s="26">
        <v>5.4131701588630676E-2</v>
      </c>
      <c r="E2317" s="26">
        <v>4.1110921651124954E-2</v>
      </c>
    </row>
    <row r="2318" spans="1:5">
      <c r="A2318" t="s">
        <v>7046</v>
      </c>
      <c r="B2318" t="s">
        <v>7047</v>
      </c>
      <c r="C2318" s="26">
        <v>0.25233364105224609</v>
      </c>
      <c r="D2318" s="26">
        <v>0.1494201123714447</v>
      </c>
      <c r="E2318" s="26">
        <v>8.5347190499305725E-2</v>
      </c>
    </row>
    <row r="2319" spans="1:5">
      <c r="A2319" t="s">
        <v>7048</v>
      </c>
      <c r="B2319" t="s">
        <v>7049</v>
      </c>
      <c r="C2319" s="26">
        <v>0.25482022762298584</v>
      </c>
      <c r="D2319" s="26">
        <v>0.15592946112155914</v>
      </c>
      <c r="E2319" s="26">
        <v>9.0084806084632874E-2</v>
      </c>
    </row>
    <row r="2320" spans="1:5">
      <c r="A2320" t="s">
        <v>7050</v>
      </c>
      <c r="B2320" t="s">
        <v>7051</v>
      </c>
      <c r="C2320" s="26">
        <v>0.27906548976898193</v>
      </c>
      <c r="D2320" s="26">
        <v>0.16049580276012421</v>
      </c>
      <c r="E2320" s="26">
        <v>9.027496725320816E-2</v>
      </c>
    </row>
    <row r="2321" spans="1:5">
      <c r="A2321" t="s">
        <v>7052</v>
      </c>
      <c r="B2321" t="s">
        <v>7053</v>
      </c>
      <c r="C2321" s="26">
        <v>0.24811649322509766</v>
      </c>
      <c r="D2321" s="26">
        <v>0.1536652147769928</v>
      </c>
      <c r="E2321" s="26">
        <v>8.8999152183532715E-2</v>
      </c>
    </row>
    <row r="2322" spans="1:5">
      <c r="A2322" t="s">
        <v>7054</v>
      </c>
      <c r="B2322" t="s">
        <v>7055</v>
      </c>
      <c r="C2322" s="26">
        <v>0.27906548976898193</v>
      </c>
      <c r="D2322" s="26">
        <v>0.16049580276012421</v>
      </c>
      <c r="E2322" s="26">
        <v>9.027496725320816E-2</v>
      </c>
    </row>
    <row r="2323" spans="1:5">
      <c r="A2323" t="s">
        <v>7056</v>
      </c>
      <c r="B2323" t="s">
        <v>7057</v>
      </c>
      <c r="C2323" s="26">
        <v>0.27906548976898193</v>
      </c>
      <c r="D2323" s="26">
        <v>0.16049580276012421</v>
      </c>
      <c r="E2323" s="26">
        <v>9.027496725320816E-2</v>
      </c>
    </row>
    <row r="2324" spans="1:5">
      <c r="A2324" t="s">
        <v>7058</v>
      </c>
      <c r="B2324" t="s">
        <v>7059</v>
      </c>
      <c r="C2324" s="26">
        <v>0.20358815789222717</v>
      </c>
      <c r="D2324" s="26">
        <v>0.12475603818893433</v>
      </c>
      <c r="E2324" s="26">
        <v>7.0727318525314331E-2</v>
      </c>
    </row>
    <row r="2325" spans="1:5">
      <c r="A2325" t="s">
        <v>7060</v>
      </c>
      <c r="B2325" t="s">
        <v>7061</v>
      </c>
      <c r="C2325" s="26">
        <v>0.23337869346141815</v>
      </c>
      <c r="D2325" s="26">
        <v>0.14270602166652679</v>
      </c>
      <c r="E2325" s="26">
        <v>8.1557199358940125E-2</v>
      </c>
    </row>
    <row r="2326" spans="1:5">
      <c r="A2326" t="s">
        <v>7062</v>
      </c>
      <c r="B2326" t="s">
        <v>7063</v>
      </c>
      <c r="C2326" s="26">
        <v>0.25010606646537781</v>
      </c>
      <c r="D2326" s="26">
        <v>0.15275900065898895</v>
      </c>
      <c r="E2326" s="26">
        <v>8.7356030941009521E-2</v>
      </c>
    </row>
    <row r="2327" spans="1:5">
      <c r="A2327" t="s">
        <v>7064</v>
      </c>
      <c r="B2327" t="s">
        <v>7065</v>
      </c>
      <c r="C2327" s="26">
        <v>0.21735072135925293</v>
      </c>
      <c r="D2327" s="26">
        <v>0.13434715569019318</v>
      </c>
      <c r="E2327" s="26">
        <v>7.6071523129940033E-2</v>
      </c>
    </row>
    <row r="2328" spans="1:5">
      <c r="A2328" t="s">
        <v>7066</v>
      </c>
      <c r="B2328" t="s">
        <v>7067</v>
      </c>
      <c r="C2328" s="26">
        <v>0.2672659158706665</v>
      </c>
      <c r="D2328" s="26">
        <v>0.16160424053668976</v>
      </c>
      <c r="E2328" s="26">
        <v>9.3910202383995056E-2</v>
      </c>
    </row>
    <row r="2329" spans="1:5">
      <c r="A2329" t="s">
        <v>7068</v>
      </c>
      <c r="B2329" t="s">
        <v>7069</v>
      </c>
      <c r="C2329" s="26">
        <v>0.2672659158706665</v>
      </c>
      <c r="D2329" s="26">
        <v>0.16160424053668976</v>
      </c>
      <c r="E2329" s="26">
        <v>9.3910202383995056E-2</v>
      </c>
    </row>
    <row r="2330" spans="1:5">
      <c r="A2330" t="s">
        <v>7070</v>
      </c>
      <c r="B2330" t="s">
        <v>7071</v>
      </c>
      <c r="C2330" s="26">
        <v>0.26549637317657471</v>
      </c>
      <c r="D2330" s="26">
        <v>0.16121181845664978</v>
      </c>
      <c r="E2330" s="26">
        <v>9.3132913112640381E-2</v>
      </c>
    </row>
    <row r="2331" spans="1:5">
      <c r="A2331" t="s">
        <v>7072</v>
      </c>
      <c r="B2331" t="s">
        <v>7073</v>
      </c>
      <c r="C2331" s="26">
        <v>0.28372043371200562</v>
      </c>
      <c r="D2331" s="26">
        <v>0.16797147691249847</v>
      </c>
      <c r="E2331" s="26">
        <v>9.6136689186096191E-2</v>
      </c>
    </row>
    <row r="2332" spans="1:5">
      <c r="A2332" t="s">
        <v>7074</v>
      </c>
      <c r="B2332" t="s">
        <v>7075</v>
      </c>
      <c r="C2332" s="26">
        <v>0.27906548976898193</v>
      </c>
      <c r="D2332" s="26">
        <v>0.16049580276012421</v>
      </c>
      <c r="E2332" s="26">
        <v>9.027496725320816E-2</v>
      </c>
    </row>
    <row r="2333" spans="1:5">
      <c r="A2333" t="s">
        <v>7076</v>
      </c>
      <c r="B2333" t="s">
        <v>7077</v>
      </c>
      <c r="C2333" s="26">
        <v>0.26115027070045471</v>
      </c>
      <c r="D2333" s="26">
        <v>0.15369033813476563</v>
      </c>
      <c r="E2333" s="26">
        <v>8.6533054709434509E-2</v>
      </c>
    </row>
    <row r="2334" spans="1:5">
      <c r="A2334" t="s">
        <v>7078</v>
      </c>
      <c r="B2334" t="s">
        <v>7079</v>
      </c>
      <c r="C2334" s="26">
        <v>0.26256000995635986</v>
      </c>
      <c r="D2334" s="26">
        <v>0.15335051715373993</v>
      </c>
      <c r="E2334" s="26">
        <v>8.5643939673900604E-2</v>
      </c>
    </row>
    <row r="2335" spans="1:5">
      <c r="A2335" t="s">
        <v>7080</v>
      </c>
      <c r="B2335" t="s">
        <v>7081</v>
      </c>
      <c r="C2335" s="26">
        <v>0.25470629334449768</v>
      </c>
      <c r="D2335" s="26">
        <v>0.15529115498065948</v>
      </c>
      <c r="E2335" s="26">
        <v>8.9649267494678497E-2</v>
      </c>
    </row>
    <row r="2336" spans="1:5">
      <c r="A2336" t="s">
        <v>7082</v>
      </c>
      <c r="B2336" t="s">
        <v>7083</v>
      </c>
      <c r="C2336" s="26">
        <v>0.25482022762298584</v>
      </c>
      <c r="D2336" s="26">
        <v>0.15592946112155914</v>
      </c>
      <c r="E2336" s="26">
        <v>9.0084806084632874E-2</v>
      </c>
    </row>
    <row r="2337" spans="1:5">
      <c r="A2337" t="s">
        <v>7084</v>
      </c>
      <c r="B2337" t="s">
        <v>7085</v>
      </c>
      <c r="C2337" s="26">
        <v>0.22834408283233643</v>
      </c>
      <c r="D2337" s="26">
        <v>0.13175739347934723</v>
      </c>
      <c r="E2337" s="26">
        <v>7.3132835328578949E-2</v>
      </c>
    </row>
    <row r="2338" spans="1:5">
      <c r="A2338" t="s">
        <v>7086</v>
      </c>
      <c r="B2338" t="s">
        <v>7087</v>
      </c>
      <c r="C2338" s="26">
        <v>0.26115027070045471</v>
      </c>
      <c r="D2338" s="26">
        <v>0.15369033813476563</v>
      </c>
      <c r="E2338" s="26">
        <v>8.6533054709434509E-2</v>
      </c>
    </row>
    <row r="2339" spans="1:5">
      <c r="A2339" t="s">
        <v>7088</v>
      </c>
      <c r="B2339" t="s">
        <v>7089</v>
      </c>
      <c r="C2339" s="26">
        <v>0.26256000995635986</v>
      </c>
      <c r="D2339" s="26">
        <v>0.15335051715373993</v>
      </c>
      <c r="E2339" s="26">
        <v>8.5643939673900604E-2</v>
      </c>
    </row>
    <row r="2340" spans="1:5">
      <c r="A2340" t="s">
        <v>7090</v>
      </c>
      <c r="B2340" t="s">
        <v>7091</v>
      </c>
      <c r="C2340" s="26">
        <v>0.22960284352302551</v>
      </c>
      <c r="D2340" s="26">
        <v>0.14098431169986725</v>
      </c>
      <c r="E2340" s="26">
        <v>8.119143545627594E-2</v>
      </c>
    </row>
    <row r="2341" spans="1:5">
      <c r="A2341" t="s">
        <v>7092</v>
      </c>
      <c r="B2341" t="s">
        <v>7093</v>
      </c>
      <c r="C2341" s="26">
        <v>0.25233364105224609</v>
      </c>
      <c r="D2341" s="26">
        <v>0.1494201123714447</v>
      </c>
      <c r="E2341" s="26">
        <v>8.5347190499305725E-2</v>
      </c>
    </row>
    <row r="2342" spans="1:5">
      <c r="A2342" t="s">
        <v>7094</v>
      </c>
      <c r="B2342" t="s">
        <v>7095</v>
      </c>
      <c r="C2342" s="26">
        <v>0.27906548976898193</v>
      </c>
      <c r="D2342" s="26">
        <v>0.16049580276012421</v>
      </c>
      <c r="E2342" s="26">
        <v>9.027496725320816E-2</v>
      </c>
    </row>
    <row r="2343" spans="1:5">
      <c r="A2343" t="s">
        <v>7096</v>
      </c>
      <c r="B2343" t="s">
        <v>7097</v>
      </c>
      <c r="C2343" s="26">
        <v>0.23870602250099182</v>
      </c>
      <c r="D2343" s="26">
        <v>0.14798283576965332</v>
      </c>
      <c r="E2343" s="26">
        <v>8.6398586630821228E-2</v>
      </c>
    </row>
    <row r="2344" spans="1:5">
      <c r="A2344" t="s">
        <v>7098</v>
      </c>
      <c r="B2344" t="s">
        <v>7099</v>
      </c>
      <c r="C2344" s="26">
        <v>0.20358815789222717</v>
      </c>
      <c r="D2344" s="26">
        <v>0.12475603818893433</v>
      </c>
      <c r="E2344" s="26">
        <v>7.0727318525314331E-2</v>
      </c>
    </row>
    <row r="2345" spans="1:5">
      <c r="A2345" t="s">
        <v>7100</v>
      </c>
      <c r="B2345" t="s">
        <v>7101</v>
      </c>
      <c r="C2345" s="26">
        <v>0.25010606646537781</v>
      </c>
      <c r="D2345" s="26">
        <v>0.15275900065898895</v>
      </c>
      <c r="E2345" s="26">
        <v>8.7356030941009521E-2</v>
      </c>
    </row>
    <row r="2346" spans="1:5">
      <c r="A2346" t="s">
        <v>7102</v>
      </c>
      <c r="B2346" t="s">
        <v>7103</v>
      </c>
      <c r="C2346" s="26">
        <v>0.26549637317657471</v>
      </c>
      <c r="D2346" s="26">
        <v>0.16121181845664978</v>
      </c>
      <c r="E2346" s="26">
        <v>9.3132913112640381E-2</v>
      </c>
    </row>
    <row r="2347" spans="1:5">
      <c r="A2347" t="s">
        <v>7104</v>
      </c>
      <c r="B2347" t="s">
        <v>7105</v>
      </c>
      <c r="C2347" s="26">
        <v>0.25249555706977844</v>
      </c>
      <c r="D2347" s="26">
        <v>0.15595009922981262</v>
      </c>
      <c r="E2347" s="26">
        <v>9.0750917792320251E-2</v>
      </c>
    </row>
    <row r="2348" spans="1:5">
      <c r="A2348" t="s">
        <v>7106</v>
      </c>
      <c r="B2348" t="s">
        <v>7107</v>
      </c>
      <c r="C2348" s="26">
        <v>0.28372043371200562</v>
      </c>
      <c r="D2348" s="26">
        <v>0.16797147691249847</v>
      </c>
      <c r="E2348" s="26">
        <v>9.6136689186096191E-2</v>
      </c>
    </row>
    <row r="2349" spans="1:5">
      <c r="A2349" t="s">
        <v>7108</v>
      </c>
      <c r="B2349" t="s">
        <v>7109</v>
      </c>
      <c r="C2349" s="26">
        <v>0.24193650484085083</v>
      </c>
      <c r="D2349" s="26">
        <v>0.15015435218811035</v>
      </c>
      <c r="E2349" s="26">
        <v>8.7749578058719635E-2</v>
      </c>
    </row>
    <row r="2350" spans="1:5">
      <c r="A2350" t="s">
        <v>7110</v>
      </c>
      <c r="B2350" t="s">
        <v>7111</v>
      </c>
      <c r="C2350" s="26">
        <v>0.25233364105224609</v>
      </c>
      <c r="D2350" s="26">
        <v>0.1494201123714447</v>
      </c>
      <c r="E2350" s="26">
        <v>8.5347190499305725E-2</v>
      </c>
    </row>
    <row r="2351" spans="1:5">
      <c r="A2351" t="s">
        <v>7112</v>
      </c>
      <c r="B2351" t="s">
        <v>7113</v>
      </c>
      <c r="C2351" s="26">
        <v>0.26256000995635986</v>
      </c>
      <c r="D2351" s="26">
        <v>0.15335051715373993</v>
      </c>
      <c r="E2351" s="26">
        <v>8.5643939673900604E-2</v>
      </c>
    </row>
    <row r="2352" spans="1:5">
      <c r="A2352" t="s">
        <v>7114</v>
      </c>
      <c r="B2352" t="s">
        <v>7115</v>
      </c>
      <c r="C2352" s="26">
        <v>0.26549637317657471</v>
      </c>
      <c r="D2352" s="26">
        <v>0.16121181845664978</v>
      </c>
      <c r="E2352" s="26">
        <v>9.3132913112640381E-2</v>
      </c>
    </row>
    <row r="2353" spans="1:5">
      <c r="A2353" t="s">
        <v>7116</v>
      </c>
      <c r="B2353" t="s">
        <v>7117</v>
      </c>
      <c r="C2353" s="25">
        <v>0.2672659158706665</v>
      </c>
      <c r="D2353" s="25">
        <v>0.16160424053668976</v>
      </c>
      <c r="E2353" s="25">
        <v>9.3910202383995056E-2</v>
      </c>
    </row>
    <row r="2354" spans="1:5">
      <c r="A2354" t="s">
        <v>7118</v>
      </c>
      <c r="B2354" t="s">
        <v>7119</v>
      </c>
      <c r="C2354" s="25">
        <v>0.24378986656665802</v>
      </c>
      <c r="D2354" s="25">
        <v>0.15531395375728607</v>
      </c>
      <c r="E2354" s="25">
        <v>9.1818094253540039E-2</v>
      </c>
    </row>
    <row r="2355" spans="1:5">
      <c r="A2355" t="s">
        <v>7120</v>
      </c>
      <c r="B2355" t="s">
        <v>7121</v>
      </c>
      <c r="C2355" s="25">
        <v>0.27906548976898193</v>
      </c>
      <c r="D2355" s="25">
        <v>0.16049580276012421</v>
      </c>
      <c r="E2355" s="25">
        <v>9.027496725320816E-2</v>
      </c>
    </row>
    <row r="2356" spans="1:5">
      <c r="A2356" t="s">
        <v>7122</v>
      </c>
      <c r="B2356" t="s">
        <v>7123</v>
      </c>
      <c r="C2356" s="25">
        <v>0.24378986656665802</v>
      </c>
      <c r="D2356" s="25">
        <v>0.15531395375728607</v>
      </c>
      <c r="E2356" s="25">
        <v>9.1818094253540039E-2</v>
      </c>
    </row>
    <row r="2357" spans="1:5">
      <c r="A2357" t="s">
        <v>7124</v>
      </c>
      <c r="B2357" t="s">
        <v>7125</v>
      </c>
      <c r="C2357" s="25">
        <v>0.24786631762981415</v>
      </c>
      <c r="D2357" s="25">
        <v>0.14592559635639191</v>
      </c>
      <c r="E2357" s="25">
        <v>8.1948630511760712E-2</v>
      </c>
    </row>
    <row r="2358" spans="1:5">
      <c r="A2358" t="s">
        <v>7126</v>
      </c>
      <c r="B2358" t="s">
        <v>7127</v>
      </c>
      <c r="C2358" s="25">
        <v>0.25080621242523193</v>
      </c>
      <c r="D2358" s="25">
        <v>0.15665178000926971</v>
      </c>
      <c r="E2358" s="25">
        <v>9.2645086348056793E-2</v>
      </c>
    </row>
    <row r="2359" spans="1:5">
      <c r="A2359" t="s">
        <v>7128</v>
      </c>
      <c r="B2359" t="s">
        <v>7129</v>
      </c>
      <c r="C2359" s="25">
        <v>0.25120282173156738</v>
      </c>
      <c r="D2359" s="25">
        <v>0.15271338820457458</v>
      </c>
      <c r="E2359" s="25">
        <v>8.7737813591957092E-2</v>
      </c>
    </row>
    <row r="2360" spans="1:5">
      <c r="A2360" t="s">
        <v>7130</v>
      </c>
      <c r="B2360" t="s">
        <v>7131</v>
      </c>
      <c r="C2360" s="25">
        <v>0.28372043371200562</v>
      </c>
      <c r="D2360" s="25">
        <v>0.16797147691249847</v>
      </c>
      <c r="E2360" s="25">
        <v>9.6136689186096191E-2</v>
      </c>
    </row>
    <row r="2361" spans="1:5">
      <c r="A2361" t="s">
        <v>7132</v>
      </c>
      <c r="B2361" t="s">
        <v>7133</v>
      </c>
      <c r="C2361" s="25">
        <v>0.2672659158706665</v>
      </c>
      <c r="D2361" s="25">
        <v>0.16160424053668976</v>
      </c>
      <c r="E2361" s="25">
        <v>9.3910202383995056E-2</v>
      </c>
    </row>
    <row r="2362" spans="1:5">
      <c r="A2362" t="s">
        <v>7134</v>
      </c>
      <c r="B2362" t="s">
        <v>7135</v>
      </c>
      <c r="C2362" s="25">
        <v>0.28372043371200562</v>
      </c>
      <c r="D2362" s="25">
        <v>0.16797147691249847</v>
      </c>
      <c r="E2362" s="25">
        <v>9.6136689186096191E-2</v>
      </c>
    </row>
    <row r="2363" spans="1:5">
      <c r="A2363" t="s">
        <v>7136</v>
      </c>
      <c r="B2363" t="s">
        <v>7137</v>
      </c>
      <c r="C2363" s="25">
        <v>0.22543855011463165</v>
      </c>
      <c r="D2363" s="25">
        <v>0.14030584692955017</v>
      </c>
      <c r="E2363" s="25">
        <v>8.0813512206077576E-2</v>
      </c>
    </row>
    <row r="2364" spans="1:5">
      <c r="A2364" t="s">
        <v>7138</v>
      </c>
      <c r="B2364" t="s">
        <v>7139</v>
      </c>
      <c r="C2364" s="25">
        <v>0.20201864838600159</v>
      </c>
      <c r="D2364" s="25">
        <v>0.14557875692844391</v>
      </c>
      <c r="E2364" s="25">
        <v>6.6583089530467987E-2</v>
      </c>
    </row>
    <row r="2365" spans="1:5">
      <c r="A2365" t="s">
        <v>7140</v>
      </c>
      <c r="B2365" t="s">
        <v>7141</v>
      </c>
      <c r="C2365" s="25">
        <v>0.20201864838600159</v>
      </c>
      <c r="D2365" s="25">
        <v>0.14557875692844391</v>
      </c>
      <c r="E2365" s="25">
        <v>6.6583089530467987E-2</v>
      </c>
    </row>
    <row r="2366" spans="1:5">
      <c r="A2366" t="s">
        <v>7142</v>
      </c>
      <c r="B2366" t="s">
        <v>7143</v>
      </c>
      <c r="C2366" s="25">
        <v>0.27902522683143616</v>
      </c>
      <c r="D2366" s="25">
        <v>0.21238449215888977</v>
      </c>
      <c r="E2366" s="25">
        <v>0.12114466726779938</v>
      </c>
    </row>
    <row r="2367" spans="1:5">
      <c r="A2367" t="s">
        <v>7144</v>
      </c>
      <c r="B2367" t="s">
        <v>7145</v>
      </c>
      <c r="C2367" s="25">
        <v>0.20201864838600159</v>
      </c>
      <c r="D2367" s="25">
        <v>0.14557875692844391</v>
      </c>
      <c r="E2367" s="25">
        <v>6.6583089530467987E-2</v>
      </c>
    </row>
    <row r="2368" spans="1:5">
      <c r="A2368" t="s">
        <v>7146</v>
      </c>
      <c r="B2368" t="s">
        <v>7147</v>
      </c>
      <c r="C2368" s="25">
        <v>0.20201864838600159</v>
      </c>
      <c r="D2368" s="25">
        <v>0.14557875692844391</v>
      </c>
      <c r="E2368" s="25">
        <v>6.6583089530467987E-2</v>
      </c>
    </row>
    <row r="2369" spans="1:5">
      <c r="A2369" t="s">
        <v>7148</v>
      </c>
      <c r="B2369" t="s">
        <v>7149</v>
      </c>
      <c r="C2369" s="25">
        <v>0.20806321501731873</v>
      </c>
      <c r="D2369" s="25">
        <v>0.14969661831855774</v>
      </c>
      <c r="E2369" s="25">
        <v>6.9113291800022125E-2</v>
      </c>
    </row>
    <row r="2370" spans="1:5">
      <c r="A2370" t="s">
        <v>7150</v>
      </c>
      <c r="B2370" t="s">
        <v>7151</v>
      </c>
      <c r="C2370" s="25">
        <v>0.20201864838600159</v>
      </c>
      <c r="D2370" s="25">
        <v>0.14557875692844391</v>
      </c>
      <c r="E2370" s="25">
        <v>6.6583089530467987E-2</v>
      </c>
    </row>
    <row r="2371" spans="1:5">
      <c r="A2371" t="s">
        <v>7152</v>
      </c>
      <c r="B2371" t="s">
        <v>7153</v>
      </c>
      <c r="C2371" s="25">
        <v>0.27902522683143616</v>
      </c>
      <c r="D2371" s="25">
        <v>0.21238449215888977</v>
      </c>
      <c r="E2371" s="25">
        <v>0.12114466726779938</v>
      </c>
    </row>
    <row r="2372" spans="1:5">
      <c r="A2372" t="s">
        <v>7154</v>
      </c>
      <c r="B2372" t="s">
        <v>7155</v>
      </c>
      <c r="C2372" s="25">
        <v>0.21047511696815491</v>
      </c>
      <c r="D2372" s="25">
        <v>0.15241889655590057</v>
      </c>
      <c r="E2372" s="25">
        <v>7.0041351020336151E-2</v>
      </c>
    </row>
    <row r="2373" spans="1:5">
      <c r="A2373" t="s">
        <v>7156</v>
      </c>
      <c r="B2373" t="s">
        <v>7157</v>
      </c>
      <c r="C2373" s="25">
        <v>0.20806321501731873</v>
      </c>
      <c r="D2373" s="25">
        <v>0.14969661831855774</v>
      </c>
      <c r="E2373" s="25">
        <v>6.9113291800022125E-2</v>
      </c>
    </row>
    <row r="2374" spans="1:5">
      <c r="A2374" t="s">
        <v>7158</v>
      </c>
      <c r="B2374" t="s">
        <v>7159</v>
      </c>
      <c r="C2374" s="25">
        <v>0.27902522683143616</v>
      </c>
      <c r="D2374" s="25">
        <v>0.21238449215888977</v>
      </c>
      <c r="E2374" s="25">
        <v>0.12114466726779938</v>
      </c>
    </row>
    <row r="2375" spans="1:5">
      <c r="A2375" t="s">
        <v>7160</v>
      </c>
      <c r="B2375" t="s">
        <v>7161</v>
      </c>
      <c r="C2375" s="25">
        <v>0.20806321501731873</v>
      </c>
      <c r="D2375" s="25">
        <v>0.14969661831855774</v>
      </c>
      <c r="E2375" s="25">
        <v>6.9113291800022125E-2</v>
      </c>
    </row>
    <row r="2376" spans="1:5">
      <c r="A2376" t="s">
        <v>7162</v>
      </c>
      <c r="B2376" t="s">
        <v>7163</v>
      </c>
      <c r="C2376" s="25">
        <v>0.20285795629024506</v>
      </c>
      <c r="D2376" s="25">
        <v>0.14377398788928986</v>
      </c>
      <c r="E2376" s="25">
        <v>6.2680304050445557E-2</v>
      </c>
    </row>
    <row r="2377" spans="1:5">
      <c r="A2377" t="s">
        <v>7164</v>
      </c>
      <c r="B2377" t="s">
        <v>7165</v>
      </c>
      <c r="C2377" s="25">
        <v>0.20806321501731873</v>
      </c>
      <c r="D2377" s="25">
        <v>0.14969661831855774</v>
      </c>
      <c r="E2377" s="25">
        <v>6.9113291800022125E-2</v>
      </c>
    </row>
    <row r="2378" spans="1:5">
      <c r="A2378" t="s">
        <v>7166</v>
      </c>
      <c r="B2378" t="s">
        <v>7167</v>
      </c>
      <c r="C2378" s="25">
        <v>0.27902522683143616</v>
      </c>
      <c r="D2378" s="25">
        <v>0.21238449215888977</v>
      </c>
      <c r="E2378" s="25">
        <v>0.12114466726779938</v>
      </c>
    </row>
    <row r="2379" spans="1:5">
      <c r="A2379" t="s">
        <v>7168</v>
      </c>
      <c r="B2379" t="s">
        <v>7169</v>
      </c>
      <c r="C2379" s="25">
        <v>0.21047511696815491</v>
      </c>
      <c r="D2379" s="25">
        <v>0.15241889655590057</v>
      </c>
      <c r="E2379" s="25">
        <v>7.0041351020336151E-2</v>
      </c>
    </row>
    <row r="2380" spans="1:5">
      <c r="A2380" t="s">
        <v>7170</v>
      </c>
      <c r="B2380" t="s">
        <v>7171</v>
      </c>
      <c r="C2380" s="25">
        <v>0.20201864838600159</v>
      </c>
      <c r="D2380" s="25">
        <v>0.14557875692844391</v>
      </c>
      <c r="E2380" s="25">
        <v>6.6583089530467987E-2</v>
      </c>
    </row>
    <row r="2381" spans="1:5">
      <c r="A2381" t="s">
        <v>7172</v>
      </c>
      <c r="B2381" t="s">
        <v>7173</v>
      </c>
      <c r="C2381" s="25">
        <v>0.20806321501731873</v>
      </c>
      <c r="D2381" s="25">
        <v>0.14969661831855774</v>
      </c>
      <c r="E2381" s="25">
        <v>6.9113291800022125E-2</v>
      </c>
    </row>
    <row r="2382" spans="1:5">
      <c r="A2382" t="s">
        <v>7174</v>
      </c>
      <c r="B2382" t="s">
        <v>7175</v>
      </c>
      <c r="C2382" s="25">
        <v>0.20806321501731873</v>
      </c>
      <c r="D2382" s="25">
        <v>0.14969661831855774</v>
      </c>
      <c r="E2382" s="25">
        <v>6.9113291800022125E-2</v>
      </c>
    </row>
    <row r="2383" spans="1:5">
      <c r="A2383" t="s">
        <v>7176</v>
      </c>
      <c r="B2383" t="s">
        <v>7177</v>
      </c>
      <c r="C2383" s="25">
        <v>0.27902522683143616</v>
      </c>
      <c r="D2383" s="25">
        <v>0.21238449215888977</v>
      </c>
      <c r="E2383" s="25">
        <v>0.12114466726779938</v>
      </c>
    </row>
    <row r="2384" spans="1:5">
      <c r="A2384" t="s">
        <v>7178</v>
      </c>
      <c r="B2384" t="s">
        <v>7179</v>
      </c>
      <c r="C2384" s="25">
        <v>0.20201864838600159</v>
      </c>
      <c r="D2384" s="25">
        <v>0.14557875692844391</v>
      </c>
      <c r="E2384" s="25">
        <v>6.6583089530467987E-2</v>
      </c>
    </row>
    <row r="2385" spans="1:5">
      <c r="A2385" t="s">
        <v>7180</v>
      </c>
      <c r="B2385" t="s">
        <v>7181</v>
      </c>
      <c r="C2385" s="25">
        <v>0.20806321501731873</v>
      </c>
      <c r="D2385" s="25">
        <v>0.14969661831855774</v>
      </c>
      <c r="E2385" s="25">
        <v>6.9113291800022125E-2</v>
      </c>
    </row>
    <row r="2386" spans="1:5">
      <c r="A2386" t="s">
        <v>7182</v>
      </c>
      <c r="B2386" t="s">
        <v>7183</v>
      </c>
      <c r="C2386" s="25">
        <v>0.27902522683143616</v>
      </c>
      <c r="D2386" s="25">
        <v>0.21238449215888977</v>
      </c>
      <c r="E2386" s="25">
        <v>0.12114466726779938</v>
      </c>
    </row>
    <row r="2387" spans="1:5">
      <c r="A2387" t="s">
        <v>7184</v>
      </c>
      <c r="B2387" t="s">
        <v>7185</v>
      </c>
      <c r="C2387" s="25">
        <v>0.20806321501731873</v>
      </c>
      <c r="D2387" s="25">
        <v>0.14969661831855774</v>
      </c>
      <c r="E2387" s="25">
        <v>6.9113291800022125E-2</v>
      </c>
    </row>
    <row r="2388" spans="1:5">
      <c r="A2388" t="s">
        <v>7186</v>
      </c>
      <c r="B2388" t="s">
        <v>7187</v>
      </c>
      <c r="C2388" s="25">
        <v>0.20806321501731873</v>
      </c>
      <c r="D2388" s="25">
        <v>0.14969661831855774</v>
      </c>
      <c r="E2388" s="25">
        <v>6.9113291800022125E-2</v>
      </c>
    </row>
    <row r="2389" spans="1:5">
      <c r="A2389" t="s">
        <v>7188</v>
      </c>
      <c r="B2389" t="s">
        <v>7189</v>
      </c>
      <c r="C2389" s="25">
        <v>0.27902522683143616</v>
      </c>
      <c r="D2389" s="25">
        <v>0.21238449215888977</v>
      </c>
      <c r="E2389" s="25">
        <v>0.12114466726779938</v>
      </c>
    </row>
    <row r="2390" spans="1:5">
      <c r="A2390" t="s">
        <v>7190</v>
      </c>
      <c r="B2390" t="s">
        <v>7191</v>
      </c>
      <c r="C2390" s="25">
        <v>0.27902522683143616</v>
      </c>
      <c r="D2390" s="25">
        <v>0.21238449215888977</v>
      </c>
      <c r="E2390" s="25">
        <v>0.12114466726779938</v>
      </c>
    </row>
    <row r="2391" spans="1:5">
      <c r="A2391" t="s">
        <v>7192</v>
      </c>
      <c r="B2391" t="s">
        <v>7193</v>
      </c>
      <c r="C2391" s="25">
        <v>0.20806321501731873</v>
      </c>
      <c r="D2391" s="25">
        <v>0.14969661831855774</v>
      </c>
      <c r="E2391" s="25">
        <v>6.9113291800022125E-2</v>
      </c>
    </row>
    <row r="2392" spans="1:5">
      <c r="A2392" t="s">
        <v>7194</v>
      </c>
      <c r="B2392" t="s">
        <v>7195</v>
      </c>
      <c r="C2392" s="25">
        <v>0.20201864838600159</v>
      </c>
      <c r="D2392" s="25">
        <v>0.14557875692844391</v>
      </c>
      <c r="E2392" s="25">
        <v>6.6583089530467987E-2</v>
      </c>
    </row>
    <row r="2393" spans="1:5">
      <c r="A2393" t="s">
        <v>7196</v>
      </c>
      <c r="B2393" t="s">
        <v>7197</v>
      </c>
      <c r="C2393" s="25">
        <v>0.20201864838600159</v>
      </c>
      <c r="D2393" s="25">
        <v>0.14557875692844391</v>
      </c>
      <c r="E2393" s="25">
        <v>6.6583089530467987E-2</v>
      </c>
    </row>
    <row r="2394" spans="1:5">
      <c r="A2394" t="s">
        <v>7198</v>
      </c>
      <c r="B2394" t="s">
        <v>7199</v>
      </c>
      <c r="C2394" s="25">
        <v>0.21047511696815491</v>
      </c>
      <c r="D2394" s="25">
        <v>0.15241889655590057</v>
      </c>
      <c r="E2394" s="25">
        <v>7.0041351020336151E-2</v>
      </c>
    </row>
    <row r="2395" spans="1:5">
      <c r="A2395" t="s">
        <v>7200</v>
      </c>
      <c r="B2395" t="s">
        <v>7201</v>
      </c>
      <c r="C2395" s="25">
        <v>0.27902522683143616</v>
      </c>
      <c r="D2395" s="25">
        <v>0.21238449215888977</v>
      </c>
      <c r="E2395" s="25">
        <v>0.12114466726779938</v>
      </c>
    </row>
    <row r="2396" spans="1:5">
      <c r="A2396" t="s">
        <v>7202</v>
      </c>
      <c r="B2396" t="s">
        <v>7203</v>
      </c>
      <c r="C2396" s="25">
        <v>0.20201864838600159</v>
      </c>
      <c r="D2396" s="25">
        <v>0.14557875692844391</v>
      </c>
      <c r="E2396" s="25">
        <v>6.6583089530467987E-2</v>
      </c>
    </row>
    <row r="2397" spans="1:5">
      <c r="A2397" t="s">
        <v>7204</v>
      </c>
      <c r="B2397" t="s">
        <v>7205</v>
      </c>
      <c r="C2397" s="25">
        <v>0.27902522683143616</v>
      </c>
      <c r="D2397" s="25">
        <v>0.21238449215888977</v>
      </c>
      <c r="E2397" s="25">
        <v>0.12114466726779938</v>
      </c>
    </row>
    <row r="2398" spans="1:5">
      <c r="A2398" t="s">
        <v>7206</v>
      </c>
      <c r="B2398" t="s">
        <v>7207</v>
      </c>
      <c r="C2398" s="25">
        <v>0.27902522683143616</v>
      </c>
      <c r="D2398" s="25">
        <v>0.21238449215888977</v>
      </c>
      <c r="E2398" s="25">
        <v>0.12114466726779938</v>
      </c>
    </row>
    <row r="2399" spans="1:5">
      <c r="A2399" t="s">
        <v>7208</v>
      </c>
      <c r="B2399" t="s">
        <v>7209</v>
      </c>
      <c r="C2399" s="25">
        <v>0.20201864838600159</v>
      </c>
      <c r="D2399" s="25">
        <v>0.14557875692844391</v>
      </c>
      <c r="E2399" s="25">
        <v>6.6583089530467987E-2</v>
      </c>
    </row>
    <row r="2400" spans="1:5">
      <c r="A2400" t="s">
        <v>7210</v>
      </c>
      <c r="B2400" t="s">
        <v>7211</v>
      </c>
      <c r="C2400" s="25">
        <v>0.27902522683143616</v>
      </c>
      <c r="D2400" s="25">
        <v>0.21238449215888977</v>
      </c>
      <c r="E2400" s="25">
        <v>0.12114466726779938</v>
      </c>
    </row>
    <row r="2401" spans="1:5">
      <c r="A2401" t="s">
        <v>7212</v>
      </c>
      <c r="B2401" t="s">
        <v>7213</v>
      </c>
      <c r="C2401" s="25">
        <v>0.20201864838600159</v>
      </c>
      <c r="D2401" s="25">
        <v>0.14557875692844391</v>
      </c>
      <c r="E2401" s="25">
        <v>6.6583089530467987E-2</v>
      </c>
    </row>
    <row r="2402" spans="1:5">
      <c r="A2402" t="s">
        <v>7214</v>
      </c>
      <c r="B2402" t="s">
        <v>7215</v>
      </c>
      <c r="C2402" s="25">
        <v>0.20201864838600159</v>
      </c>
      <c r="D2402" s="25">
        <v>0.14557875692844391</v>
      </c>
      <c r="E2402" s="25">
        <v>6.6583089530467987E-2</v>
      </c>
    </row>
    <row r="2403" spans="1:5">
      <c r="A2403" t="s">
        <v>7216</v>
      </c>
      <c r="B2403" t="s">
        <v>7217</v>
      </c>
      <c r="C2403" s="25">
        <v>0.21047511696815491</v>
      </c>
      <c r="D2403" s="25">
        <v>0.15241889655590057</v>
      </c>
      <c r="E2403" s="25">
        <v>7.0041351020336151E-2</v>
      </c>
    </row>
    <row r="2404" spans="1:5">
      <c r="A2404" t="s">
        <v>7218</v>
      </c>
      <c r="B2404" t="s">
        <v>7219</v>
      </c>
      <c r="C2404" s="25">
        <v>0.20234973728656769</v>
      </c>
      <c r="D2404" s="25">
        <v>0.14336925745010376</v>
      </c>
      <c r="E2404" s="25">
        <v>6.2729261815547943E-2</v>
      </c>
    </row>
    <row r="2405" spans="1:5">
      <c r="A2405" t="s">
        <v>7220</v>
      </c>
      <c r="B2405" t="s">
        <v>7221</v>
      </c>
      <c r="C2405" s="25">
        <v>0.27902522683143616</v>
      </c>
      <c r="D2405" s="25">
        <v>0.21238449215888977</v>
      </c>
      <c r="E2405" s="25">
        <v>0.12114466726779938</v>
      </c>
    </row>
    <row r="2406" spans="1:5">
      <c r="A2406" t="s">
        <v>7222</v>
      </c>
      <c r="B2406" t="s">
        <v>7223</v>
      </c>
      <c r="C2406" s="25">
        <v>0.20285795629024506</v>
      </c>
      <c r="D2406" s="25">
        <v>0.14377398788928986</v>
      </c>
      <c r="E2406" s="25">
        <v>6.2680304050445557E-2</v>
      </c>
    </row>
    <row r="2407" spans="1:5">
      <c r="A2407" t="s">
        <v>7224</v>
      </c>
      <c r="B2407" t="s">
        <v>7225</v>
      </c>
      <c r="C2407" s="25">
        <v>0.20806321501731873</v>
      </c>
      <c r="D2407" s="25">
        <v>0.14969661831855774</v>
      </c>
      <c r="E2407" s="25">
        <v>6.9113291800022125E-2</v>
      </c>
    </row>
    <row r="2408" spans="1:5">
      <c r="A2408" t="s">
        <v>7226</v>
      </c>
      <c r="B2408" t="s">
        <v>7227</v>
      </c>
      <c r="C2408" s="25">
        <v>0.20806321501731873</v>
      </c>
      <c r="D2408" s="25">
        <v>0.14969661831855774</v>
      </c>
      <c r="E2408" s="25">
        <v>6.9113291800022125E-2</v>
      </c>
    </row>
    <row r="2409" spans="1:5">
      <c r="A2409" t="s">
        <v>7228</v>
      </c>
      <c r="B2409" t="s">
        <v>7229</v>
      </c>
      <c r="C2409" s="25">
        <v>0.21047511696815491</v>
      </c>
      <c r="D2409" s="25">
        <v>0.15241889655590057</v>
      </c>
      <c r="E2409" s="25">
        <v>7.0041351020336151E-2</v>
      </c>
    </row>
    <row r="2410" spans="1:5">
      <c r="A2410" t="s">
        <v>7230</v>
      </c>
      <c r="B2410" t="s">
        <v>7231</v>
      </c>
      <c r="C2410" s="25">
        <v>0.27902522683143616</v>
      </c>
      <c r="D2410" s="25">
        <v>0.21238449215888977</v>
      </c>
      <c r="E2410" s="25">
        <v>0.12114466726779938</v>
      </c>
    </row>
    <row r="2411" spans="1:5">
      <c r="A2411" t="s">
        <v>7232</v>
      </c>
      <c r="B2411" t="s">
        <v>7233</v>
      </c>
      <c r="C2411" s="25">
        <v>0.20201864838600159</v>
      </c>
      <c r="D2411" s="25">
        <v>0.14557875692844391</v>
      </c>
      <c r="E2411" s="25">
        <v>6.6583089530467987E-2</v>
      </c>
    </row>
    <row r="2412" spans="1:5">
      <c r="A2412" t="s">
        <v>7234</v>
      </c>
      <c r="B2412" t="s">
        <v>7235</v>
      </c>
      <c r="C2412" s="25">
        <v>0.20196360349655151</v>
      </c>
      <c r="D2412" s="25">
        <v>0.14306174218654633</v>
      </c>
      <c r="E2412" s="25">
        <v>6.2766455113887787E-2</v>
      </c>
    </row>
    <row r="2413" spans="1:5">
      <c r="A2413" t="s">
        <v>7236</v>
      </c>
      <c r="B2413" t="s">
        <v>7237</v>
      </c>
      <c r="C2413" s="25">
        <v>0.20201864838600159</v>
      </c>
      <c r="D2413" s="25">
        <v>0.14557875692844391</v>
      </c>
      <c r="E2413" s="25">
        <v>6.6583089530467987E-2</v>
      </c>
    </row>
    <row r="2414" spans="1:5">
      <c r="A2414" t="s">
        <v>7238</v>
      </c>
      <c r="B2414" t="s">
        <v>7239</v>
      </c>
      <c r="C2414" s="25">
        <v>0.21047511696815491</v>
      </c>
      <c r="D2414" s="25">
        <v>0.15241889655590057</v>
      </c>
      <c r="E2414" s="25">
        <v>7.0041351020336151E-2</v>
      </c>
    </row>
    <row r="2415" spans="1:5">
      <c r="A2415" t="s">
        <v>7240</v>
      </c>
      <c r="B2415" t="s">
        <v>7241</v>
      </c>
      <c r="C2415" s="25">
        <v>0.21047511696815491</v>
      </c>
      <c r="D2415" s="25">
        <v>0.15241889655590057</v>
      </c>
      <c r="E2415" s="25">
        <v>7.0041351020336151E-2</v>
      </c>
    </row>
    <row r="2416" spans="1:5">
      <c r="A2416" t="s">
        <v>7242</v>
      </c>
      <c r="B2416" t="s">
        <v>7243</v>
      </c>
      <c r="C2416" s="25">
        <v>0.20806321501731873</v>
      </c>
      <c r="D2416" s="25">
        <v>0.14969661831855774</v>
      </c>
      <c r="E2416" s="25">
        <v>6.9113291800022125E-2</v>
      </c>
    </row>
    <row r="2417" spans="1:5">
      <c r="A2417" t="s">
        <v>7244</v>
      </c>
      <c r="B2417" t="s">
        <v>7245</v>
      </c>
      <c r="C2417" s="25">
        <v>0.20806321501731873</v>
      </c>
      <c r="D2417" s="25">
        <v>0.14969661831855774</v>
      </c>
      <c r="E2417" s="25">
        <v>6.9113291800022125E-2</v>
      </c>
    </row>
    <row r="2418" spans="1:5">
      <c r="A2418" t="s">
        <v>7246</v>
      </c>
      <c r="B2418" t="s">
        <v>7247</v>
      </c>
      <c r="C2418" s="25">
        <v>0.20201864838600159</v>
      </c>
      <c r="D2418" s="25">
        <v>0.14557875692844391</v>
      </c>
      <c r="E2418" s="25">
        <v>6.6583089530467987E-2</v>
      </c>
    </row>
    <row r="2419" spans="1:5">
      <c r="A2419" t="s">
        <v>7248</v>
      </c>
      <c r="B2419" t="s">
        <v>7249</v>
      </c>
      <c r="C2419" s="25">
        <v>0.27902522683143616</v>
      </c>
      <c r="D2419" s="25">
        <v>0.21238449215888977</v>
      </c>
      <c r="E2419" s="25">
        <v>0.12114466726779938</v>
      </c>
    </row>
    <row r="2420" spans="1:5">
      <c r="A2420" t="s">
        <v>7250</v>
      </c>
      <c r="B2420" t="s">
        <v>7251</v>
      </c>
      <c r="C2420" s="25">
        <v>0.20806321501731873</v>
      </c>
      <c r="D2420" s="25">
        <v>0.14969661831855774</v>
      </c>
      <c r="E2420" s="25">
        <v>6.9113291800022125E-2</v>
      </c>
    </row>
    <row r="2421" spans="1:5">
      <c r="A2421" t="s">
        <v>7252</v>
      </c>
      <c r="B2421" t="s">
        <v>7253</v>
      </c>
      <c r="C2421" s="25">
        <v>0.27902522683143616</v>
      </c>
      <c r="D2421" s="25">
        <v>0.21238449215888977</v>
      </c>
      <c r="E2421" s="25">
        <v>0.12114466726779938</v>
      </c>
    </row>
    <row r="2422" spans="1:5">
      <c r="A2422" t="s">
        <v>7254</v>
      </c>
      <c r="B2422" t="s">
        <v>7255</v>
      </c>
      <c r="C2422" s="25">
        <v>0.27902522683143616</v>
      </c>
      <c r="D2422" s="25">
        <v>0.21238449215888977</v>
      </c>
      <c r="E2422" s="25">
        <v>0.12114466726779938</v>
      </c>
    </row>
    <row r="2423" spans="1:5">
      <c r="A2423" t="s">
        <v>7256</v>
      </c>
      <c r="B2423" t="s">
        <v>7257</v>
      </c>
      <c r="C2423" s="25">
        <v>0.27902522683143616</v>
      </c>
      <c r="D2423" s="25">
        <v>0.21238449215888977</v>
      </c>
      <c r="E2423" s="25">
        <v>0.12114466726779938</v>
      </c>
    </row>
    <row r="2424" spans="1:5">
      <c r="A2424" t="s">
        <v>7258</v>
      </c>
      <c r="B2424" t="s">
        <v>7259</v>
      </c>
      <c r="C2424" s="25">
        <v>0.27902522683143616</v>
      </c>
      <c r="D2424" s="25">
        <v>0.21238449215888977</v>
      </c>
      <c r="E2424" s="25">
        <v>0.12114466726779938</v>
      </c>
    </row>
    <row r="2425" spans="1:5">
      <c r="A2425" t="s">
        <v>7260</v>
      </c>
      <c r="B2425" t="s">
        <v>7261</v>
      </c>
      <c r="C2425" s="25">
        <v>0.20285795629024506</v>
      </c>
      <c r="D2425" s="25">
        <v>0.14377398788928986</v>
      </c>
      <c r="E2425" s="25">
        <v>6.2680304050445557E-2</v>
      </c>
    </row>
    <row r="2426" spans="1:5">
      <c r="A2426" t="s">
        <v>7262</v>
      </c>
      <c r="B2426" t="s">
        <v>7263</v>
      </c>
      <c r="C2426" s="25">
        <v>0.20285795629024506</v>
      </c>
      <c r="D2426" s="25">
        <v>0.14377398788928986</v>
      </c>
      <c r="E2426" s="25">
        <v>6.2680304050445557E-2</v>
      </c>
    </row>
    <row r="2427" spans="1:5">
      <c r="A2427" t="s">
        <v>7264</v>
      </c>
      <c r="B2427" t="s">
        <v>7265</v>
      </c>
      <c r="C2427" s="25">
        <v>0.20806321501731873</v>
      </c>
      <c r="D2427" s="25">
        <v>0.14969661831855774</v>
      </c>
      <c r="E2427" s="25">
        <v>6.9113291800022125E-2</v>
      </c>
    </row>
    <row r="2428" spans="1:5">
      <c r="A2428" t="s">
        <v>7266</v>
      </c>
      <c r="B2428" t="s">
        <v>7267</v>
      </c>
      <c r="C2428" s="25">
        <v>0.20285795629024506</v>
      </c>
      <c r="D2428" s="25">
        <v>0.14377398788928986</v>
      </c>
      <c r="E2428" s="25">
        <v>6.2680304050445557E-2</v>
      </c>
    </row>
    <row r="2429" spans="1:5">
      <c r="A2429" t="s">
        <v>7268</v>
      </c>
      <c r="B2429" t="s">
        <v>7269</v>
      </c>
      <c r="C2429" s="25">
        <v>0.27902522683143616</v>
      </c>
      <c r="D2429" s="25">
        <v>0.21238449215888977</v>
      </c>
      <c r="E2429" s="25">
        <v>0.12114466726779938</v>
      </c>
    </row>
    <row r="2430" spans="1:5">
      <c r="A2430" t="s">
        <v>7270</v>
      </c>
      <c r="B2430" t="s">
        <v>7271</v>
      </c>
      <c r="C2430" s="25">
        <v>0.26355984807014465</v>
      </c>
      <c r="D2430" s="25">
        <v>0.16164685785770416</v>
      </c>
      <c r="E2430" s="25">
        <v>0.10081230103969574</v>
      </c>
    </row>
    <row r="2431" spans="1:5">
      <c r="A2431" t="s">
        <v>7272</v>
      </c>
      <c r="B2431" t="s">
        <v>7273</v>
      </c>
      <c r="C2431" s="25">
        <v>0.25736543536186218</v>
      </c>
      <c r="D2431" s="25">
        <v>0.1555844247341156</v>
      </c>
      <c r="E2431" s="25">
        <v>9.4419650733470917E-2</v>
      </c>
    </row>
    <row r="2432" spans="1:5">
      <c r="A2432" t="s">
        <v>7274</v>
      </c>
      <c r="B2432" t="s">
        <v>7275</v>
      </c>
      <c r="C2432" s="25">
        <v>0.26777702569961548</v>
      </c>
      <c r="D2432" s="25">
        <v>0.16466127336025238</v>
      </c>
      <c r="E2432" s="25">
        <v>0.10328709334135056</v>
      </c>
    </row>
    <row r="2433" spans="1:5">
      <c r="A2433" t="s">
        <v>7276</v>
      </c>
      <c r="B2433" t="s">
        <v>7277</v>
      </c>
      <c r="C2433" s="25">
        <v>0.28196868300437927</v>
      </c>
      <c r="D2433" s="25">
        <v>0.17427779734134674</v>
      </c>
      <c r="E2433" s="25">
        <v>0.11258772760629654</v>
      </c>
    </row>
    <row r="2434" spans="1:5">
      <c r="A2434" t="s">
        <v>7278</v>
      </c>
      <c r="B2434" t="s">
        <v>7279</v>
      </c>
      <c r="C2434" s="25">
        <v>0.24814197421073914</v>
      </c>
      <c r="D2434" s="25">
        <v>0.1554969847202301</v>
      </c>
      <c r="E2434" s="25">
        <v>9.740852564573288E-2</v>
      </c>
    </row>
    <row r="2435" spans="1:5">
      <c r="A2435" t="s">
        <v>7280</v>
      </c>
      <c r="B2435" t="s">
        <v>7281</v>
      </c>
      <c r="C2435" s="25">
        <v>0.26899650692939758</v>
      </c>
      <c r="D2435" s="25">
        <v>0.16517147421836853</v>
      </c>
      <c r="E2435" s="25">
        <v>0.10383960604667664</v>
      </c>
    </row>
    <row r="2436" spans="1:5">
      <c r="A2436" t="s">
        <v>7282</v>
      </c>
      <c r="B2436" t="s">
        <v>7283</v>
      </c>
      <c r="C2436" s="25">
        <v>0.28876277804374695</v>
      </c>
      <c r="D2436" s="25">
        <v>0.18011611700057983</v>
      </c>
      <c r="E2436" s="25">
        <v>0.11578761041164398</v>
      </c>
    </row>
    <row r="2437" spans="1:5">
      <c r="A2437" t="s">
        <v>7284</v>
      </c>
      <c r="B2437" t="s">
        <v>7285</v>
      </c>
      <c r="C2437" s="25">
        <v>0.28680074214935303</v>
      </c>
      <c r="D2437" s="25">
        <v>0.17685091495513916</v>
      </c>
      <c r="E2437" s="25">
        <v>0.11149336397647858</v>
      </c>
    </row>
    <row r="2438" spans="1:5">
      <c r="A2438" t="s">
        <v>7286</v>
      </c>
      <c r="B2438" t="s">
        <v>7287</v>
      </c>
      <c r="C2438" s="25">
        <v>0.26777702569961548</v>
      </c>
      <c r="D2438" s="25">
        <v>0.16466127336025238</v>
      </c>
      <c r="E2438" s="25">
        <v>0.10328709334135056</v>
      </c>
    </row>
    <row r="2439" spans="1:5">
      <c r="A2439" t="s">
        <v>7288</v>
      </c>
      <c r="B2439" t="s">
        <v>7289</v>
      </c>
      <c r="C2439" s="25">
        <v>0.27050489187240601</v>
      </c>
      <c r="D2439" s="25">
        <v>0.16701886057853699</v>
      </c>
      <c r="E2439" s="25">
        <v>0.10622330754995346</v>
      </c>
    </row>
    <row r="2440" spans="1:5">
      <c r="A2440" t="s">
        <v>7290</v>
      </c>
      <c r="B2440" t="s">
        <v>7291</v>
      </c>
      <c r="C2440" s="25">
        <v>0.26265430450439453</v>
      </c>
      <c r="D2440" s="25">
        <v>0.16103368997573853</v>
      </c>
      <c r="E2440" s="25">
        <v>9.9548958241939545E-2</v>
      </c>
    </row>
    <row r="2441" spans="1:5">
      <c r="A2441" t="s">
        <v>7292</v>
      </c>
      <c r="B2441" t="s">
        <v>7293</v>
      </c>
      <c r="C2441" s="25">
        <v>0.26098430156707764</v>
      </c>
      <c r="D2441" s="25">
        <v>0.15089167654514313</v>
      </c>
      <c r="E2441" s="25">
        <v>9.0774692595005035E-2</v>
      </c>
    </row>
    <row r="2442" spans="1:5">
      <c r="A2442" t="s">
        <v>7294</v>
      </c>
      <c r="B2442" t="s">
        <v>7295</v>
      </c>
      <c r="C2442" s="25">
        <v>0.28876277804374695</v>
      </c>
      <c r="D2442" s="25">
        <v>0.18011611700057983</v>
      </c>
      <c r="E2442" s="25">
        <v>0.11578761041164398</v>
      </c>
    </row>
    <row r="2443" spans="1:5">
      <c r="A2443" t="s">
        <v>7296</v>
      </c>
      <c r="B2443" t="s">
        <v>7297</v>
      </c>
      <c r="C2443" s="25">
        <v>0.2575288712978363</v>
      </c>
      <c r="D2443" s="25">
        <v>0.16127152740955353</v>
      </c>
      <c r="E2443" s="25">
        <v>0.10065943002700806</v>
      </c>
    </row>
    <row r="2444" spans="1:5">
      <c r="A2444" t="s">
        <v>7298</v>
      </c>
      <c r="B2444" t="s">
        <v>7299</v>
      </c>
      <c r="C2444" s="25">
        <v>0.28318116068840027</v>
      </c>
      <c r="D2444" s="25">
        <v>0.17328238487243652</v>
      </c>
      <c r="E2444" s="25">
        <v>0.11009165644645691</v>
      </c>
    </row>
    <row r="2445" spans="1:5">
      <c r="A2445" t="s">
        <v>7300</v>
      </c>
      <c r="B2445" t="s">
        <v>7301</v>
      </c>
      <c r="C2445" s="25">
        <v>0.2561153769493103</v>
      </c>
      <c r="D2445" s="25">
        <v>0.15876401960849762</v>
      </c>
      <c r="E2445" s="25">
        <v>9.8938129842281342E-2</v>
      </c>
    </row>
    <row r="2446" spans="1:5">
      <c r="A2446" t="s">
        <v>7302</v>
      </c>
      <c r="B2446" t="s">
        <v>7303</v>
      </c>
      <c r="C2446" s="25">
        <v>0.27360180020332336</v>
      </c>
      <c r="D2446" s="25">
        <v>0.16316680610179901</v>
      </c>
      <c r="E2446" s="25">
        <v>9.9669866263866425E-2</v>
      </c>
    </row>
    <row r="2447" spans="1:5">
      <c r="A2447" t="s">
        <v>7304</v>
      </c>
      <c r="B2447" t="s">
        <v>7305</v>
      </c>
      <c r="C2447" s="25">
        <v>0.26005730032920837</v>
      </c>
      <c r="D2447" s="25">
        <v>0.1606251448392868</v>
      </c>
      <c r="E2447" s="25">
        <v>0.10153845697641373</v>
      </c>
    </row>
    <row r="2448" spans="1:5">
      <c r="A2448" t="s">
        <v>7306</v>
      </c>
      <c r="B2448" t="s">
        <v>7307</v>
      </c>
      <c r="C2448" s="25">
        <v>0.22585791349411011</v>
      </c>
      <c r="D2448" s="25">
        <v>0.12991484999656677</v>
      </c>
      <c r="E2448" s="25">
        <v>7.5961694121360779E-2</v>
      </c>
    </row>
    <row r="2449" spans="1:5">
      <c r="A2449" t="s">
        <v>7308</v>
      </c>
      <c r="B2449" t="s">
        <v>7309</v>
      </c>
      <c r="C2449" s="25">
        <v>0.28220391273498535</v>
      </c>
      <c r="D2449" s="25">
        <v>0.16781875491142273</v>
      </c>
      <c r="E2449" s="25">
        <v>0.10292482376098633</v>
      </c>
    </row>
    <row r="2450" spans="1:5">
      <c r="A2450" t="s">
        <v>7310</v>
      </c>
      <c r="B2450" t="s">
        <v>7311</v>
      </c>
      <c r="C2450" s="25">
        <v>0.28680074214935303</v>
      </c>
      <c r="D2450" s="25">
        <v>0.17685091495513916</v>
      </c>
      <c r="E2450" s="25">
        <v>0.11149336397647858</v>
      </c>
    </row>
    <row r="2451" spans="1:5">
      <c r="A2451" t="s">
        <v>7312</v>
      </c>
      <c r="B2451" t="s">
        <v>7313</v>
      </c>
      <c r="C2451" s="25">
        <v>0.26265430450439453</v>
      </c>
      <c r="D2451" s="25">
        <v>0.16103368997573853</v>
      </c>
      <c r="E2451" s="25">
        <v>9.9548958241939545E-2</v>
      </c>
    </row>
    <row r="2452" spans="1:5">
      <c r="A2452" t="s">
        <v>7314</v>
      </c>
      <c r="B2452" t="s">
        <v>7315</v>
      </c>
      <c r="C2452" s="25">
        <v>0.27360180020332336</v>
      </c>
      <c r="D2452" s="25">
        <v>0.16316680610179901</v>
      </c>
      <c r="E2452" s="25">
        <v>9.9669866263866425E-2</v>
      </c>
    </row>
    <row r="2453" spans="1:5">
      <c r="A2453" t="s">
        <v>7316</v>
      </c>
      <c r="B2453" t="s">
        <v>7317</v>
      </c>
      <c r="C2453" s="25">
        <v>0.26239320635795593</v>
      </c>
      <c r="D2453" s="25">
        <v>0.15596354007720947</v>
      </c>
      <c r="E2453" s="25">
        <v>9.463028609752655E-2</v>
      </c>
    </row>
    <row r="2454" spans="1:5">
      <c r="A2454" t="s">
        <v>7318</v>
      </c>
      <c r="B2454" t="s">
        <v>7319</v>
      </c>
      <c r="C2454" s="25">
        <v>0.26005730032920837</v>
      </c>
      <c r="D2454" s="25">
        <v>0.1606251448392868</v>
      </c>
      <c r="E2454" s="25">
        <v>0.10153845697641373</v>
      </c>
    </row>
    <row r="2455" spans="1:5">
      <c r="A2455" t="s">
        <v>7320</v>
      </c>
      <c r="B2455" t="s">
        <v>7321</v>
      </c>
      <c r="C2455" s="25">
        <v>0.2561153769493103</v>
      </c>
      <c r="D2455" s="25">
        <v>0.15876401960849762</v>
      </c>
      <c r="E2455" s="25">
        <v>9.8938129842281342E-2</v>
      </c>
    </row>
    <row r="2456" spans="1:5">
      <c r="A2456" t="s">
        <v>7322</v>
      </c>
      <c r="B2456" t="s">
        <v>7323</v>
      </c>
      <c r="C2456" s="25">
        <v>0.27360180020332336</v>
      </c>
      <c r="D2456" s="25">
        <v>0.16316680610179901</v>
      </c>
      <c r="E2456" s="25">
        <v>9.9669866263866425E-2</v>
      </c>
    </row>
    <row r="2457" spans="1:5">
      <c r="A2457" t="s">
        <v>7324</v>
      </c>
      <c r="B2457" t="s">
        <v>7325</v>
      </c>
      <c r="C2457" s="25">
        <v>0.27859562635421753</v>
      </c>
      <c r="D2457" s="25">
        <v>0.17026893794536591</v>
      </c>
      <c r="E2457" s="25">
        <v>0.10624305158853531</v>
      </c>
    </row>
    <row r="2458" spans="1:5">
      <c r="A2458" t="s">
        <v>7326</v>
      </c>
      <c r="B2458" t="s">
        <v>7327</v>
      </c>
      <c r="C2458" s="25">
        <v>0.28318116068840027</v>
      </c>
      <c r="D2458" s="25">
        <v>0.17328238487243652</v>
      </c>
      <c r="E2458" s="25">
        <v>0.11009165644645691</v>
      </c>
    </row>
    <row r="2459" spans="1:5">
      <c r="A2459" t="s">
        <v>7328</v>
      </c>
      <c r="B2459" t="s">
        <v>7329</v>
      </c>
      <c r="C2459" s="25">
        <v>0.27050489187240601</v>
      </c>
      <c r="D2459" s="25">
        <v>0.16701886057853699</v>
      </c>
      <c r="E2459" s="25">
        <v>0.10622330754995346</v>
      </c>
    </row>
    <row r="2460" spans="1:5">
      <c r="A2460" t="s">
        <v>7330</v>
      </c>
      <c r="B2460" t="s">
        <v>7331</v>
      </c>
      <c r="C2460" s="25">
        <v>0.28196868300437927</v>
      </c>
      <c r="D2460" s="25">
        <v>0.17427779734134674</v>
      </c>
      <c r="E2460" s="25">
        <v>0.11258772760629654</v>
      </c>
    </row>
    <row r="2461" spans="1:5">
      <c r="A2461" t="s">
        <v>7332</v>
      </c>
      <c r="B2461" t="s">
        <v>7333</v>
      </c>
      <c r="C2461" s="25">
        <v>0.28318116068840027</v>
      </c>
      <c r="D2461" s="25">
        <v>0.17328238487243652</v>
      </c>
      <c r="E2461" s="25">
        <v>0.11009165644645691</v>
      </c>
    </row>
    <row r="2462" spans="1:5">
      <c r="A2462" t="s">
        <v>7334</v>
      </c>
      <c r="B2462" t="s">
        <v>7335</v>
      </c>
      <c r="C2462" s="25">
        <v>0.22799083590507507</v>
      </c>
      <c r="D2462" s="25">
        <v>0.13630957901477814</v>
      </c>
      <c r="E2462" s="25">
        <v>8.2582965493202209E-2</v>
      </c>
    </row>
    <row r="2463" spans="1:5">
      <c r="A2463" t="s">
        <v>7336</v>
      </c>
      <c r="B2463" t="s">
        <v>7337</v>
      </c>
      <c r="C2463" s="25">
        <v>0.28876277804374695</v>
      </c>
      <c r="D2463" s="25">
        <v>0.18011611700057983</v>
      </c>
      <c r="E2463" s="25">
        <v>0.11578761041164398</v>
      </c>
    </row>
    <row r="2464" spans="1:5">
      <c r="A2464" t="s">
        <v>7338</v>
      </c>
      <c r="B2464" t="s">
        <v>7339</v>
      </c>
      <c r="C2464" s="25">
        <v>0.28220391273498535</v>
      </c>
      <c r="D2464" s="25">
        <v>0.16781875491142273</v>
      </c>
      <c r="E2464" s="25">
        <v>0.10292482376098633</v>
      </c>
    </row>
    <row r="2465" spans="1:5">
      <c r="A2465" t="s">
        <v>7340</v>
      </c>
      <c r="B2465" t="s">
        <v>7341</v>
      </c>
      <c r="C2465" s="25">
        <v>0.28220391273498535</v>
      </c>
      <c r="D2465" s="25">
        <v>0.16781875491142273</v>
      </c>
      <c r="E2465" s="25">
        <v>0.10292482376098633</v>
      </c>
    </row>
    <row r="2466" spans="1:5">
      <c r="A2466" t="s">
        <v>7342</v>
      </c>
      <c r="B2466" t="s">
        <v>7343</v>
      </c>
      <c r="C2466" s="25">
        <v>0.26394763588905334</v>
      </c>
      <c r="D2466" s="25">
        <v>0.1619659811258316</v>
      </c>
      <c r="E2466" s="25">
        <v>0.10208913683891296</v>
      </c>
    </row>
    <row r="2467" spans="1:5">
      <c r="A2467" t="s">
        <v>7344</v>
      </c>
      <c r="B2467" t="s">
        <v>7345</v>
      </c>
      <c r="C2467" s="25">
        <v>0.28220391273498535</v>
      </c>
      <c r="D2467" s="25">
        <v>0.16781875491142273</v>
      </c>
      <c r="E2467" s="25">
        <v>0.10292482376098633</v>
      </c>
    </row>
    <row r="2468" spans="1:5">
      <c r="A2468" t="s">
        <v>7346</v>
      </c>
      <c r="B2468" t="s">
        <v>7347</v>
      </c>
      <c r="C2468" s="25">
        <v>0.28220391273498535</v>
      </c>
      <c r="D2468" s="25">
        <v>0.16781875491142273</v>
      </c>
      <c r="E2468" s="25">
        <v>0.10292482376098633</v>
      </c>
    </row>
    <row r="2469" spans="1:5">
      <c r="A2469" t="s">
        <v>7348</v>
      </c>
      <c r="B2469" t="s">
        <v>7349</v>
      </c>
      <c r="C2469" s="25">
        <v>0.26777702569961548</v>
      </c>
      <c r="D2469" s="25">
        <v>0.16466127336025238</v>
      </c>
      <c r="E2469" s="25">
        <v>0.10328709334135056</v>
      </c>
    </row>
    <row r="2470" spans="1:5">
      <c r="A2470" t="s">
        <v>7350</v>
      </c>
      <c r="B2470" t="s">
        <v>7351</v>
      </c>
      <c r="C2470" s="25">
        <v>0.26265430450439453</v>
      </c>
      <c r="D2470" s="25">
        <v>0.16103368997573853</v>
      </c>
      <c r="E2470" s="25">
        <v>9.9548958241939545E-2</v>
      </c>
    </row>
    <row r="2471" spans="1:5">
      <c r="A2471" t="s">
        <v>7352</v>
      </c>
      <c r="B2471" t="s">
        <v>7353</v>
      </c>
      <c r="C2471" s="25">
        <v>0.26777702569961548</v>
      </c>
      <c r="D2471" s="25">
        <v>0.16466127336025238</v>
      </c>
      <c r="E2471" s="25">
        <v>0.10328709334135056</v>
      </c>
    </row>
    <row r="2472" spans="1:5">
      <c r="A2472" t="s">
        <v>7354</v>
      </c>
      <c r="B2472" t="s">
        <v>7355</v>
      </c>
      <c r="C2472" s="25">
        <v>0.26777702569961548</v>
      </c>
      <c r="D2472" s="25">
        <v>0.16466127336025238</v>
      </c>
      <c r="E2472" s="25">
        <v>0.10328709334135056</v>
      </c>
    </row>
    <row r="2473" spans="1:5">
      <c r="A2473" t="s">
        <v>7356</v>
      </c>
      <c r="B2473" t="s">
        <v>7357</v>
      </c>
      <c r="C2473" s="25">
        <v>0.2575288712978363</v>
      </c>
      <c r="D2473" s="25">
        <v>0.16127152740955353</v>
      </c>
      <c r="E2473" s="25">
        <v>0.10065943002700806</v>
      </c>
    </row>
    <row r="2474" spans="1:5">
      <c r="A2474" t="s">
        <v>7358</v>
      </c>
      <c r="B2474" t="s">
        <v>7359</v>
      </c>
      <c r="C2474" s="25">
        <v>0.26221492886543274</v>
      </c>
      <c r="D2474" s="25">
        <v>0.162021204829216</v>
      </c>
      <c r="E2474" s="25">
        <v>0.1006738692522049</v>
      </c>
    </row>
    <row r="2475" spans="1:5">
      <c r="A2475" t="s">
        <v>7360</v>
      </c>
      <c r="B2475" t="s">
        <v>7361</v>
      </c>
      <c r="C2475" s="25">
        <v>0.27050489187240601</v>
      </c>
      <c r="D2475" s="25">
        <v>0.16701886057853699</v>
      </c>
      <c r="E2475" s="25">
        <v>0.10622330754995346</v>
      </c>
    </row>
    <row r="2476" spans="1:5">
      <c r="A2476" t="s">
        <v>7362</v>
      </c>
      <c r="B2476" t="s">
        <v>7363</v>
      </c>
      <c r="C2476" s="25">
        <v>0.2283729612827301</v>
      </c>
      <c r="D2476" s="25">
        <v>0.14104484021663666</v>
      </c>
      <c r="E2476" s="25">
        <v>8.6269989609718323E-2</v>
      </c>
    </row>
    <row r="2477" spans="1:5">
      <c r="A2477" t="s">
        <v>7364</v>
      </c>
      <c r="B2477" t="s">
        <v>7365</v>
      </c>
      <c r="C2477" s="25">
        <v>0.27360180020332336</v>
      </c>
      <c r="D2477" s="25">
        <v>0.16316680610179901</v>
      </c>
      <c r="E2477" s="25">
        <v>9.9669866263866425E-2</v>
      </c>
    </row>
    <row r="2478" spans="1:5">
      <c r="A2478" t="s">
        <v>7366</v>
      </c>
      <c r="B2478" t="s">
        <v>7367</v>
      </c>
      <c r="C2478" s="25">
        <v>0.26239320635795593</v>
      </c>
      <c r="D2478" s="25">
        <v>0.15596354007720947</v>
      </c>
      <c r="E2478" s="25">
        <v>9.463028609752655E-2</v>
      </c>
    </row>
    <row r="2479" spans="1:5">
      <c r="A2479" t="s">
        <v>7368</v>
      </c>
      <c r="B2479" t="s">
        <v>7369</v>
      </c>
      <c r="C2479" s="25">
        <v>0.27859562635421753</v>
      </c>
      <c r="D2479" s="25">
        <v>0.17026893794536591</v>
      </c>
      <c r="E2479" s="25">
        <v>0.10624305158853531</v>
      </c>
    </row>
    <row r="2480" spans="1:5">
      <c r="A2480" t="s">
        <v>7370</v>
      </c>
      <c r="B2480" t="s">
        <v>7371</v>
      </c>
      <c r="C2480" s="25">
        <v>0.27859562635421753</v>
      </c>
      <c r="D2480" s="25">
        <v>0.17026893794536591</v>
      </c>
      <c r="E2480" s="25">
        <v>0.10624305158853531</v>
      </c>
    </row>
    <row r="2481" spans="1:5">
      <c r="A2481" t="s">
        <v>7372</v>
      </c>
      <c r="B2481" t="s">
        <v>7373</v>
      </c>
      <c r="C2481" s="25">
        <v>0.2561153769493103</v>
      </c>
      <c r="D2481" s="25">
        <v>0.15876401960849762</v>
      </c>
      <c r="E2481" s="25">
        <v>9.8938129842281342E-2</v>
      </c>
    </row>
    <row r="2482" spans="1:5">
      <c r="A2482" t="s">
        <v>7374</v>
      </c>
      <c r="B2482" t="s">
        <v>7375</v>
      </c>
      <c r="C2482" s="25">
        <v>0.23748640716075897</v>
      </c>
      <c r="D2482" s="25">
        <v>0.14809626340866089</v>
      </c>
      <c r="E2482" s="25">
        <v>9.2463120818138123E-2</v>
      </c>
    </row>
    <row r="2483" spans="1:5">
      <c r="A2483" t="s">
        <v>7376</v>
      </c>
      <c r="B2483" t="s">
        <v>7377</v>
      </c>
      <c r="C2483" s="25">
        <v>0.26899650692939758</v>
      </c>
      <c r="D2483" s="25">
        <v>0.16517147421836853</v>
      </c>
      <c r="E2483" s="25">
        <v>0.10383960604667664</v>
      </c>
    </row>
    <row r="2484" spans="1:5">
      <c r="A2484" t="s">
        <v>7378</v>
      </c>
      <c r="B2484" t="s">
        <v>7379</v>
      </c>
      <c r="C2484" s="25">
        <v>0.28220391273498535</v>
      </c>
      <c r="D2484" s="25">
        <v>0.16781875491142273</v>
      </c>
      <c r="E2484" s="25">
        <v>0.10292482376098633</v>
      </c>
    </row>
    <row r="2485" spans="1:5">
      <c r="A2485" t="s">
        <v>7380</v>
      </c>
      <c r="B2485" t="s">
        <v>7381</v>
      </c>
      <c r="C2485" s="25">
        <v>0.28680074214935303</v>
      </c>
      <c r="D2485" s="25">
        <v>0.17685091495513916</v>
      </c>
      <c r="E2485" s="25">
        <v>0.11149336397647858</v>
      </c>
    </row>
    <row r="2486" spans="1:5">
      <c r="A2486" t="s">
        <v>7382</v>
      </c>
      <c r="B2486" t="s">
        <v>7383</v>
      </c>
      <c r="C2486" s="25">
        <v>0.26098430156707764</v>
      </c>
      <c r="D2486" s="25">
        <v>0.15089167654514313</v>
      </c>
      <c r="E2486" s="25">
        <v>9.0774692595005035E-2</v>
      </c>
    </row>
    <row r="2487" spans="1:5">
      <c r="A2487" t="s">
        <v>7384</v>
      </c>
      <c r="B2487" t="s">
        <v>7385</v>
      </c>
      <c r="C2487" s="25">
        <v>0.28196868300437927</v>
      </c>
      <c r="D2487" s="25">
        <v>0.17427779734134674</v>
      </c>
      <c r="E2487" s="25">
        <v>0.11258772760629654</v>
      </c>
    </row>
    <row r="2488" spans="1:5">
      <c r="A2488" t="s">
        <v>7386</v>
      </c>
      <c r="B2488" t="s">
        <v>7387</v>
      </c>
      <c r="C2488" s="25">
        <v>0.25736543536186218</v>
      </c>
      <c r="D2488" s="25">
        <v>0.1555844247341156</v>
      </c>
      <c r="E2488" s="25">
        <v>9.4419650733470917E-2</v>
      </c>
    </row>
    <row r="2489" spans="1:5">
      <c r="A2489" t="s">
        <v>7388</v>
      </c>
      <c r="B2489" t="s">
        <v>7389</v>
      </c>
      <c r="C2489" s="25">
        <v>0.25736543536186218</v>
      </c>
      <c r="D2489" s="25">
        <v>0.1555844247341156</v>
      </c>
      <c r="E2489" s="25">
        <v>9.4419650733470917E-2</v>
      </c>
    </row>
    <row r="2490" spans="1:5">
      <c r="A2490" t="s">
        <v>7390</v>
      </c>
      <c r="B2490" t="s">
        <v>7391</v>
      </c>
      <c r="C2490" s="25">
        <v>0.28196868300437927</v>
      </c>
      <c r="D2490" s="25">
        <v>0.17427779734134674</v>
      </c>
      <c r="E2490" s="25">
        <v>0.11258772760629654</v>
      </c>
    </row>
    <row r="2491" spans="1:5">
      <c r="A2491" t="s">
        <v>7392</v>
      </c>
      <c r="B2491" t="s">
        <v>7393</v>
      </c>
      <c r="C2491" s="25">
        <v>0.23748640716075897</v>
      </c>
      <c r="D2491" s="25">
        <v>0.14809626340866089</v>
      </c>
      <c r="E2491" s="25">
        <v>9.2463120818138123E-2</v>
      </c>
    </row>
    <row r="2492" spans="1:5">
      <c r="A2492" t="s">
        <v>7394</v>
      </c>
      <c r="B2492" t="s">
        <v>7395</v>
      </c>
      <c r="C2492" s="25">
        <v>0.26329189538955688</v>
      </c>
      <c r="D2492" s="25">
        <v>0.16008950769901276</v>
      </c>
      <c r="E2492" s="25">
        <v>9.8298870027065277E-2</v>
      </c>
    </row>
    <row r="2493" spans="1:5">
      <c r="A2493" t="s">
        <v>7396</v>
      </c>
      <c r="B2493" t="s">
        <v>7397</v>
      </c>
      <c r="C2493" s="25">
        <v>0.2561153769493103</v>
      </c>
      <c r="D2493" s="25">
        <v>0.15876401960849762</v>
      </c>
      <c r="E2493" s="25">
        <v>9.8938129842281342E-2</v>
      </c>
    </row>
    <row r="2494" spans="1:5">
      <c r="A2494" t="s">
        <v>7398</v>
      </c>
      <c r="B2494" t="s">
        <v>7399</v>
      </c>
      <c r="C2494" s="25">
        <v>0.28876277804374695</v>
      </c>
      <c r="D2494" s="25">
        <v>0.18011611700057983</v>
      </c>
      <c r="E2494" s="25">
        <v>0.11578761041164398</v>
      </c>
    </row>
    <row r="2495" spans="1:5">
      <c r="A2495" t="s">
        <v>7400</v>
      </c>
      <c r="B2495" t="s">
        <v>7401</v>
      </c>
      <c r="C2495" s="25">
        <v>0.27360180020332336</v>
      </c>
      <c r="D2495" s="25">
        <v>0.16316680610179901</v>
      </c>
      <c r="E2495" s="25">
        <v>9.9669866263866425E-2</v>
      </c>
    </row>
    <row r="2496" spans="1:5">
      <c r="A2496" t="s">
        <v>7402</v>
      </c>
      <c r="B2496" t="s">
        <v>7403</v>
      </c>
      <c r="C2496" s="25">
        <v>0.2575288712978363</v>
      </c>
      <c r="D2496" s="25">
        <v>0.16127152740955353</v>
      </c>
      <c r="E2496" s="25">
        <v>0.10065943002700806</v>
      </c>
    </row>
    <row r="2497" spans="1:5">
      <c r="A2497" t="s">
        <v>7404</v>
      </c>
      <c r="B2497" t="s">
        <v>7405</v>
      </c>
      <c r="C2497" s="25">
        <v>0.27859562635421753</v>
      </c>
      <c r="D2497" s="25">
        <v>0.17026893794536591</v>
      </c>
      <c r="E2497" s="25">
        <v>0.10624305158853531</v>
      </c>
    </row>
    <row r="2498" spans="1:5">
      <c r="A2498" t="s">
        <v>7406</v>
      </c>
      <c r="B2498" t="s">
        <v>7407</v>
      </c>
      <c r="C2498" s="25">
        <v>0.2575288712978363</v>
      </c>
      <c r="D2498" s="25">
        <v>0.16127152740955353</v>
      </c>
      <c r="E2498" s="25">
        <v>0.10065943002700806</v>
      </c>
    </row>
    <row r="2499" spans="1:5">
      <c r="A2499" t="s">
        <v>7408</v>
      </c>
      <c r="B2499" t="s">
        <v>7409</v>
      </c>
      <c r="C2499" s="25">
        <v>0.26899650692939758</v>
      </c>
      <c r="D2499" s="25">
        <v>0.16517147421836853</v>
      </c>
      <c r="E2499" s="25">
        <v>0.10383960604667664</v>
      </c>
    </row>
    <row r="2500" spans="1:5">
      <c r="A2500" t="s">
        <v>7410</v>
      </c>
      <c r="B2500" t="s">
        <v>7411</v>
      </c>
      <c r="C2500" s="25">
        <v>0.2575288712978363</v>
      </c>
      <c r="D2500" s="25">
        <v>0.16127152740955353</v>
      </c>
      <c r="E2500" s="25">
        <v>0.10065943002700806</v>
      </c>
    </row>
    <row r="2501" spans="1:5">
      <c r="A2501" t="s">
        <v>7412</v>
      </c>
      <c r="B2501" t="s">
        <v>7413</v>
      </c>
      <c r="C2501" s="25">
        <v>0.28196868300437927</v>
      </c>
      <c r="D2501" s="25">
        <v>0.17427779734134674</v>
      </c>
      <c r="E2501" s="25">
        <v>0.11258772760629654</v>
      </c>
    </row>
    <row r="2502" spans="1:5">
      <c r="A2502" t="s">
        <v>7414</v>
      </c>
      <c r="B2502" t="s">
        <v>7415</v>
      </c>
      <c r="C2502" s="25">
        <v>0.23748640716075897</v>
      </c>
      <c r="D2502" s="25">
        <v>0.14809626340866089</v>
      </c>
      <c r="E2502" s="25">
        <v>9.2463120818138123E-2</v>
      </c>
    </row>
    <row r="2503" spans="1:5">
      <c r="A2503" t="s">
        <v>7416</v>
      </c>
      <c r="B2503" t="s">
        <v>7417</v>
      </c>
      <c r="C2503" s="25">
        <v>0.26265430450439453</v>
      </c>
      <c r="D2503" s="25">
        <v>0.16103368997573853</v>
      </c>
      <c r="E2503" s="25">
        <v>9.9548958241939545E-2</v>
      </c>
    </row>
    <row r="2504" spans="1:5">
      <c r="A2504" t="s">
        <v>7418</v>
      </c>
      <c r="B2504" t="s">
        <v>7419</v>
      </c>
      <c r="C2504" s="25">
        <v>0.23465612530708313</v>
      </c>
      <c r="D2504" s="25">
        <v>0.14177490770816803</v>
      </c>
      <c r="E2504" s="25">
        <v>8.4034569561481476E-2</v>
      </c>
    </row>
    <row r="2505" spans="1:5">
      <c r="A2505" t="s">
        <v>7420</v>
      </c>
      <c r="B2505" t="s">
        <v>7421</v>
      </c>
      <c r="C2505" s="25">
        <v>0.28876277804374695</v>
      </c>
      <c r="D2505" s="25">
        <v>0.18011611700057983</v>
      </c>
      <c r="E2505" s="25">
        <v>0.11578761041164398</v>
      </c>
    </row>
    <row r="2506" spans="1:5">
      <c r="A2506" t="s">
        <v>7422</v>
      </c>
      <c r="B2506" t="s">
        <v>7423</v>
      </c>
      <c r="C2506" s="25">
        <v>0.28196868300437927</v>
      </c>
      <c r="D2506" s="25">
        <v>0.17427779734134674</v>
      </c>
      <c r="E2506" s="25">
        <v>0.11258772760629654</v>
      </c>
    </row>
    <row r="2507" spans="1:5">
      <c r="A2507" t="s">
        <v>7424</v>
      </c>
      <c r="B2507" t="s">
        <v>7425</v>
      </c>
      <c r="C2507" s="25">
        <v>0.26221492886543274</v>
      </c>
      <c r="D2507" s="25">
        <v>0.162021204829216</v>
      </c>
      <c r="E2507" s="25">
        <v>0.1006738692522049</v>
      </c>
    </row>
    <row r="2508" spans="1:5">
      <c r="A2508" t="s">
        <v>7426</v>
      </c>
      <c r="B2508" t="s">
        <v>7427</v>
      </c>
      <c r="C2508" s="25">
        <v>0.25524112582206726</v>
      </c>
      <c r="D2508" s="25">
        <v>0.13975100219249725</v>
      </c>
      <c r="E2508" s="25">
        <v>7.9469412565231323E-2</v>
      </c>
    </row>
    <row r="2509" spans="1:5">
      <c r="A2509" t="s">
        <v>7428</v>
      </c>
      <c r="B2509" t="s">
        <v>7429</v>
      </c>
      <c r="C2509" s="25">
        <v>0.28680074214935303</v>
      </c>
      <c r="D2509" s="25">
        <v>0.17685091495513916</v>
      </c>
      <c r="E2509" s="25">
        <v>0.11149336397647858</v>
      </c>
    </row>
    <row r="2510" spans="1:5">
      <c r="A2510" t="s">
        <v>7430</v>
      </c>
      <c r="B2510" t="s">
        <v>7431</v>
      </c>
      <c r="C2510" s="25">
        <v>0.26329189538955688</v>
      </c>
      <c r="D2510" s="25">
        <v>0.16008950769901276</v>
      </c>
      <c r="E2510" s="25">
        <v>9.8298870027065277E-2</v>
      </c>
    </row>
    <row r="2511" spans="1:5">
      <c r="A2511" t="s">
        <v>7432</v>
      </c>
      <c r="B2511" t="s">
        <v>7433</v>
      </c>
      <c r="C2511" s="25">
        <v>0.25176018476486206</v>
      </c>
      <c r="D2511" s="25">
        <v>0.15589295327663422</v>
      </c>
      <c r="E2511" s="25">
        <v>9.805828332901001E-2</v>
      </c>
    </row>
    <row r="2512" spans="1:5">
      <c r="A2512" t="s">
        <v>7434</v>
      </c>
      <c r="B2512" t="s">
        <v>7435</v>
      </c>
      <c r="C2512" s="25">
        <v>0.22943627834320068</v>
      </c>
      <c r="D2512" s="25">
        <v>0.13954150676727295</v>
      </c>
      <c r="E2512" s="25">
        <v>8.487236499786377E-2</v>
      </c>
    </row>
    <row r="2513" spans="1:5">
      <c r="A2513" t="s">
        <v>7436</v>
      </c>
      <c r="B2513" t="s">
        <v>7437</v>
      </c>
      <c r="C2513" s="25">
        <v>0.26239320635795593</v>
      </c>
      <c r="D2513" s="25">
        <v>0.15596354007720947</v>
      </c>
      <c r="E2513" s="25">
        <v>9.463028609752655E-2</v>
      </c>
    </row>
    <row r="2514" spans="1:5">
      <c r="A2514" t="s">
        <v>7438</v>
      </c>
      <c r="B2514" t="s">
        <v>7439</v>
      </c>
      <c r="C2514" s="25">
        <v>0.28680074214935303</v>
      </c>
      <c r="D2514" s="25">
        <v>0.17685091495513916</v>
      </c>
      <c r="E2514" s="25">
        <v>0.11149336397647858</v>
      </c>
    </row>
    <row r="2515" spans="1:5">
      <c r="A2515" t="s">
        <v>7440</v>
      </c>
      <c r="B2515" t="s">
        <v>7441</v>
      </c>
      <c r="C2515" s="25">
        <v>0.27050489187240601</v>
      </c>
      <c r="D2515" s="25">
        <v>0.16701886057853699</v>
      </c>
      <c r="E2515" s="25">
        <v>0.10622330754995346</v>
      </c>
    </row>
    <row r="2516" spans="1:5">
      <c r="A2516" t="s">
        <v>7442</v>
      </c>
      <c r="B2516" t="s">
        <v>7443</v>
      </c>
      <c r="C2516" s="25">
        <v>0.26355984807014465</v>
      </c>
      <c r="D2516" s="25">
        <v>0.16164685785770416</v>
      </c>
      <c r="E2516" s="25">
        <v>0.10081230103969574</v>
      </c>
    </row>
    <row r="2517" spans="1:5">
      <c r="A2517" t="s">
        <v>7444</v>
      </c>
      <c r="B2517" t="s">
        <v>7445</v>
      </c>
      <c r="C2517" s="25">
        <v>0.26005730032920837</v>
      </c>
      <c r="D2517" s="25">
        <v>0.1606251448392868</v>
      </c>
      <c r="E2517" s="25">
        <v>0.10153845697641373</v>
      </c>
    </row>
    <row r="2518" spans="1:5">
      <c r="A2518" t="s">
        <v>7446</v>
      </c>
      <c r="B2518" t="s">
        <v>7447</v>
      </c>
      <c r="C2518" s="25">
        <v>0.28680074214935303</v>
      </c>
      <c r="D2518" s="25">
        <v>0.17685091495513916</v>
      </c>
      <c r="E2518" s="25">
        <v>0.11149336397647858</v>
      </c>
    </row>
    <row r="2519" spans="1:5">
      <c r="A2519" t="s">
        <v>7448</v>
      </c>
      <c r="B2519" t="s">
        <v>7449</v>
      </c>
      <c r="C2519" s="25">
        <v>0.23958814144134521</v>
      </c>
      <c r="D2519" s="25">
        <v>0.14807420969009399</v>
      </c>
      <c r="E2519" s="25">
        <v>9.1296039521694183E-2</v>
      </c>
    </row>
    <row r="2520" spans="1:5">
      <c r="A2520" t="s">
        <v>7450</v>
      </c>
      <c r="B2520" t="s">
        <v>7451</v>
      </c>
      <c r="C2520" s="25">
        <v>0.27859562635421753</v>
      </c>
      <c r="D2520" s="25">
        <v>0.17026893794536591</v>
      </c>
      <c r="E2520" s="25">
        <v>0.10624305158853531</v>
      </c>
    </row>
    <row r="2521" spans="1:5">
      <c r="A2521" t="s">
        <v>7452</v>
      </c>
      <c r="B2521" t="s">
        <v>7453</v>
      </c>
      <c r="C2521" s="25">
        <v>0.26777702569961548</v>
      </c>
      <c r="D2521" s="25">
        <v>0.16466127336025238</v>
      </c>
      <c r="E2521" s="25">
        <v>0.10328709334135056</v>
      </c>
    </row>
    <row r="2522" spans="1:5">
      <c r="A2522" t="s">
        <v>7454</v>
      </c>
      <c r="B2522" t="s">
        <v>7455</v>
      </c>
      <c r="C2522" s="25">
        <v>0.26005730032920837</v>
      </c>
      <c r="D2522" s="25">
        <v>0.1606251448392868</v>
      </c>
      <c r="E2522" s="25">
        <v>0.10153845697641373</v>
      </c>
    </row>
    <row r="2523" spans="1:5">
      <c r="A2523" t="s">
        <v>7456</v>
      </c>
      <c r="B2523" t="s">
        <v>7457</v>
      </c>
      <c r="C2523" s="25">
        <v>0.16412355005741119</v>
      </c>
      <c r="D2523" s="25">
        <v>0.10374820977449417</v>
      </c>
      <c r="E2523" s="25">
        <v>6.2108971178531647E-2</v>
      </c>
    </row>
    <row r="2524" spans="1:5">
      <c r="A2524" t="s">
        <v>7458</v>
      </c>
      <c r="B2524" t="s">
        <v>7459</v>
      </c>
      <c r="C2524" s="25">
        <v>0.2211412787437439</v>
      </c>
      <c r="D2524" s="25">
        <v>0.13722530007362366</v>
      </c>
      <c r="E2524" s="25">
        <v>8.3954475820064545E-2</v>
      </c>
    </row>
    <row r="2525" spans="1:5">
      <c r="A2525" t="s">
        <v>7460</v>
      </c>
      <c r="B2525" t="s">
        <v>7461</v>
      </c>
      <c r="C2525" s="25">
        <v>0.20357798039913177</v>
      </c>
      <c r="D2525" s="25">
        <v>0.12610462307929993</v>
      </c>
      <c r="E2525" s="25">
        <v>8.0508314073085785E-2</v>
      </c>
    </row>
    <row r="2526" spans="1:5">
      <c r="A2526" t="s">
        <v>7462</v>
      </c>
      <c r="B2526" t="s">
        <v>7463</v>
      </c>
      <c r="C2526" s="25">
        <v>0.16686020791530609</v>
      </c>
      <c r="D2526" s="25">
        <v>0.10218343138694763</v>
      </c>
      <c r="E2526" s="25">
        <v>6.2153328210115433E-2</v>
      </c>
    </row>
    <row r="2527" spans="1:5">
      <c r="A2527" t="s">
        <v>7464</v>
      </c>
      <c r="B2527" t="s">
        <v>7465</v>
      </c>
      <c r="C2527" s="25">
        <v>0.18525704741477966</v>
      </c>
      <c r="D2527" s="25">
        <v>0.11451443284749985</v>
      </c>
      <c r="E2527" s="25">
        <v>7.0584140717983246E-2</v>
      </c>
    </row>
    <row r="2528" spans="1:5">
      <c r="A2528" t="s">
        <v>7466</v>
      </c>
      <c r="B2528" t="s">
        <v>7467</v>
      </c>
      <c r="C2528" s="25">
        <v>0.17279663681983948</v>
      </c>
      <c r="D2528" s="25">
        <v>0.10694943368434906</v>
      </c>
      <c r="E2528" s="25">
        <v>6.7138992249965668E-2</v>
      </c>
    </row>
    <row r="2529" spans="1:5">
      <c r="A2529" t="s">
        <v>7468</v>
      </c>
      <c r="B2529" t="s">
        <v>7469</v>
      </c>
      <c r="C2529" s="25">
        <v>0.17739643156528473</v>
      </c>
      <c r="D2529" s="25">
        <v>0.11428111791610718</v>
      </c>
      <c r="E2529" s="25">
        <v>7.2441034018993378E-2</v>
      </c>
    </row>
    <row r="2530" spans="1:5">
      <c r="A2530" t="s">
        <v>7470</v>
      </c>
      <c r="B2530" t="s">
        <v>7471</v>
      </c>
      <c r="C2530" s="25">
        <v>0.17386607825756073</v>
      </c>
      <c r="D2530" s="25">
        <v>0.10722493380308151</v>
      </c>
      <c r="E2530" s="25">
        <v>6.6289596259593964E-2</v>
      </c>
    </row>
    <row r="2531" spans="1:5">
      <c r="A2531" t="s">
        <v>7472</v>
      </c>
      <c r="B2531" t="s">
        <v>7473</v>
      </c>
      <c r="C2531" s="25">
        <v>0.16373272240161896</v>
      </c>
      <c r="D2531" s="25">
        <v>0.10134216398000717</v>
      </c>
      <c r="E2531" s="25">
        <v>6.1525687575340271E-2</v>
      </c>
    </row>
    <row r="2532" spans="1:5">
      <c r="A2532" t="s">
        <v>7474</v>
      </c>
      <c r="B2532" t="s">
        <v>7475</v>
      </c>
      <c r="C2532" s="25">
        <v>0.16340151429176331</v>
      </c>
      <c r="D2532" s="25">
        <v>0.10055939108133316</v>
      </c>
      <c r="E2532" s="25">
        <v>6.1001498252153397E-2</v>
      </c>
    </row>
    <row r="2533" spans="1:5">
      <c r="A2533" t="s">
        <v>7476</v>
      </c>
      <c r="B2533" t="s">
        <v>7477</v>
      </c>
      <c r="C2533" s="25">
        <v>0.16107842326164246</v>
      </c>
      <c r="D2533" s="25">
        <v>9.6762374043464661E-2</v>
      </c>
      <c r="E2533" s="25">
        <v>5.92525415122509E-2</v>
      </c>
    </row>
    <row r="2534" spans="1:5">
      <c r="A2534" t="s">
        <v>7478</v>
      </c>
      <c r="B2534" t="s">
        <v>7479</v>
      </c>
      <c r="C2534" s="25">
        <v>0.16373272240161896</v>
      </c>
      <c r="D2534" s="25">
        <v>0.10134216398000717</v>
      </c>
      <c r="E2534" s="25">
        <v>6.1525687575340271E-2</v>
      </c>
    </row>
    <row r="2535" spans="1:5">
      <c r="A2535" t="s">
        <v>7480</v>
      </c>
      <c r="B2535" t="s">
        <v>7481</v>
      </c>
      <c r="C2535" s="25">
        <v>0.17403832077980042</v>
      </c>
      <c r="D2535" s="25">
        <v>0.10755683481693268</v>
      </c>
      <c r="E2535" s="25">
        <v>6.4883999526500702E-2</v>
      </c>
    </row>
    <row r="2536" spans="1:5">
      <c r="A2536" t="s">
        <v>7482</v>
      </c>
      <c r="B2536" t="s">
        <v>7483</v>
      </c>
      <c r="C2536" s="25">
        <v>0.17739643156528473</v>
      </c>
      <c r="D2536" s="25">
        <v>0.11428111791610718</v>
      </c>
      <c r="E2536" s="25">
        <v>7.2441034018993378E-2</v>
      </c>
    </row>
    <row r="2537" spans="1:5">
      <c r="A2537" t="s">
        <v>7484</v>
      </c>
      <c r="B2537" t="s">
        <v>7485</v>
      </c>
      <c r="C2537" s="25">
        <v>0.17279663681983948</v>
      </c>
      <c r="D2537" s="25">
        <v>0.10694943368434906</v>
      </c>
      <c r="E2537" s="25">
        <v>6.7138992249965668E-2</v>
      </c>
    </row>
    <row r="2538" spans="1:5">
      <c r="A2538" t="s">
        <v>7486</v>
      </c>
      <c r="B2538" t="s">
        <v>7487</v>
      </c>
      <c r="C2538" s="25">
        <v>0.18845553696155548</v>
      </c>
      <c r="D2538" s="25">
        <v>0.11793695390224457</v>
      </c>
      <c r="E2538" s="25">
        <v>7.3395185172557831E-2</v>
      </c>
    </row>
    <row r="2539" spans="1:5">
      <c r="A2539" t="s">
        <v>7488</v>
      </c>
      <c r="B2539" t="s">
        <v>7489</v>
      </c>
      <c r="C2539" s="25">
        <v>0.15236343443393707</v>
      </c>
      <c r="D2539" s="25">
        <v>9.2906728386878967E-2</v>
      </c>
      <c r="E2539" s="25">
        <v>5.467291921377182E-2</v>
      </c>
    </row>
    <row r="2540" spans="1:5">
      <c r="A2540" t="s">
        <v>7490</v>
      </c>
      <c r="B2540" t="s">
        <v>7491</v>
      </c>
      <c r="C2540" s="25">
        <v>0.13518160581588745</v>
      </c>
      <c r="D2540" s="25">
        <v>8.7429575622081757E-2</v>
      </c>
      <c r="E2540" s="25">
        <v>5.4597720503807068E-2</v>
      </c>
    </row>
    <row r="2541" spans="1:5">
      <c r="A2541" t="s">
        <v>7492</v>
      </c>
      <c r="B2541" t="s">
        <v>7493</v>
      </c>
      <c r="C2541" s="25">
        <v>0.17708107829093933</v>
      </c>
      <c r="D2541" s="25">
        <v>0.10899617522954941</v>
      </c>
      <c r="E2541" s="25">
        <v>6.7696623504161835E-2</v>
      </c>
    </row>
    <row r="2542" spans="1:5">
      <c r="A2542" t="s">
        <v>7494</v>
      </c>
      <c r="B2542" t="s">
        <v>7495</v>
      </c>
      <c r="C2542" s="25">
        <v>0.17998601496219635</v>
      </c>
      <c r="D2542" s="25">
        <v>0.11094397306442261</v>
      </c>
      <c r="E2542" s="25">
        <v>6.9985061883926392E-2</v>
      </c>
    </row>
    <row r="2543" spans="1:5">
      <c r="A2543" t="s">
        <v>7496</v>
      </c>
      <c r="B2543" t="s">
        <v>7497</v>
      </c>
      <c r="C2543" s="25">
        <v>0.19922132790088654</v>
      </c>
      <c r="D2543" s="25">
        <v>0.12289885431528091</v>
      </c>
      <c r="E2543" s="25">
        <v>7.8016191720962524E-2</v>
      </c>
    </row>
    <row r="2544" spans="1:5">
      <c r="A2544" t="s">
        <v>7498</v>
      </c>
      <c r="B2544" t="s">
        <v>7499</v>
      </c>
      <c r="C2544" s="25">
        <v>0.1553063839673996</v>
      </c>
      <c r="D2544" s="25">
        <v>9.6797987818717957E-2</v>
      </c>
      <c r="E2544" s="25">
        <v>5.890689417719841E-2</v>
      </c>
    </row>
    <row r="2545" spans="1:5">
      <c r="A2545" t="s">
        <v>7500</v>
      </c>
      <c r="B2545" t="s">
        <v>7501</v>
      </c>
      <c r="C2545" s="25">
        <v>0.15821827948093414</v>
      </c>
      <c r="D2545" s="25">
        <v>9.9770084023475647E-2</v>
      </c>
      <c r="E2545" s="25">
        <v>5.862116813659668E-2</v>
      </c>
    </row>
    <row r="2546" spans="1:5">
      <c r="A2546" t="s">
        <v>7502</v>
      </c>
      <c r="B2546" t="s">
        <v>7503</v>
      </c>
      <c r="C2546" s="25">
        <v>0.16686020791530609</v>
      </c>
      <c r="D2546" s="25">
        <v>0.10218343138694763</v>
      </c>
      <c r="E2546" s="25">
        <v>6.2153328210115433E-2</v>
      </c>
    </row>
    <row r="2547" spans="1:5">
      <c r="A2547" t="s">
        <v>7504</v>
      </c>
      <c r="B2547" t="s">
        <v>7505</v>
      </c>
      <c r="C2547" s="25">
        <v>0.17386607825756073</v>
      </c>
      <c r="D2547" s="25">
        <v>0.10722493380308151</v>
      </c>
      <c r="E2547" s="25">
        <v>6.6289596259593964E-2</v>
      </c>
    </row>
    <row r="2548" spans="1:5">
      <c r="A2548" t="s">
        <v>7506</v>
      </c>
      <c r="B2548" t="s">
        <v>7507</v>
      </c>
      <c r="C2548" s="25">
        <v>0.1514982283115387</v>
      </c>
      <c r="D2548" s="25">
        <v>8.9499287307262421E-2</v>
      </c>
      <c r="E2548" s="25">
        <v>5.2172388881444931E-2</v>
      </c>
    </row>
    <row r="2549" spans="1:5">
      <c r="A2549" t="s">
        <v>7508</v>
      </c>
      <c r="B2549" t="s">
        <v>7509</v>
      </c>
      <c r="C2549" s="25">
        <v>0.17854614555835724</v>
      </c>
      <c r="D2549" s="25">
        <v>0.11230297386646271</v>
      </c>
      <c r="E2549" s="25">
        <v>7.1828991174697876E-2</v>
      </c>
    </row>
    <row r="2550" spans="1:5">
      <c r="A2550" t="s">
        <v>7510</v>
      </c>
      <c r="B2550" t="s">
        <v>7511</v>
      </c>
      <c r="C2550" s="25">
        <v>0.17883946001529694</v>
      </c>
      <c r="D2550" s="25">
        <v>0.11124896258115768</v>
      </c>
      <c r="E2550" s="25">
        <v>6.9377578794956207E-2</v>
      </c>
    </row>
    <row r="2551" spans="1:5">
      <c r="A2551" t="s">
        <v>7512</v>
      </c>
      <c r="B2551" t="s">
        <v>7513</v>
      </c>
      <c r="C2551" s="25">
        <v>0.17910975217819214</v>
      </c>
      <c r="D2551" s="25">
        <v>0.11648063361644745</v>
      </c>
      <c r="E2551" s="25">
        <v>7.5809918344020844E-2</v>
      </c>
    </row>
    <row r="2552" spans="1:5">
      <c r="A2552" t="s">
        <v>7514</v>
      </c>
      <c r="B2552" t="s">
        <v>7515</v>
      </c>
      <c r="C2552" s="25">
        <v>0.17403832077980042</v>
      </c>
      <c r="D2552" s="25">
        <v>0.10755683481693268</v>
      </c>
      <c r="E2552" s="25">
        <v>6.4883999526500702E-2</v>
      </c>
    </row>
    <row r="2553" spans="1:5">
      <c r="A2553" t="s">
        <v>7516</v>
      </c>
      <c r="B2553" t="s">
        <v>7517</v>
      </c>
      <c r="C2553" s="25">
        <v>0.15728028118610382</v>
      </c>
      <c r="D2553" s="25">
        <v>9.6320159733295441E-2</v>
      </c>
      <c r="E2553" s="25">
        <v>5.7690020650625229E-2</v>
      </c>
    </row>
    <row r="2554" spans="1:5">
      <c r="A2554" t="s">
        <v>7518</v>
      </c>
      <c r="B2554" t="s">
        <v>7519</v>
      </c>
      <c r="C2554" s="25">
        <v>0.17854614555835724</v>
      </c>
      <c r="D2554" s="25">
        <v>0.11230297386646271</v>
      </c>
      <c r="E2554" s="25">
        <v>7.1828991174697876E-2</v>
      </c>
    </row>
    <row r="2555" spans="1:5">
      <c r="A2555" t="s">
        <v>7520</v>
      </c>
      <c r="B2555" t="s">
        <v>7521</v>
      </c>
      <c r="C2555" s="25">
        <v>0.16050520539283752</v>
      </c>
      <c r="D2555" s="25">
        <v>9.2297777533531189E-2</v>
      </c>
      <c r="E2555" s="25">
        <v>5.2654635161161423E-2</v>
      </c>
    </row>
    <row r="2556" spans="1:5">
      <c r="A2556" t="s">
        <v>7522</v>
      </c>
      <c r="B2556" t="s">
        <v>7523</v>
      </c>
      <c r="C2556" s="25">
        <v>0.17308984696865082</v>
      </c>
      <c r="D2556" s="25">
        <v>0.11060573905706406</v>
      </c>
      <c r="E2556" s="25">
        <v>6.9799803197383881E-2</v>
      </c>
    </row>
    <row r="2557" spans="1:5">
      <c r="A2557" t="s">
        <v>7524</v>
      </c>
      <c r="B2557" t="s">
        <v>7525</v>
      </c>
      <c r="C2557" s="25">
        <v>0.17386607825756073</v>
      </c>
      <c r="D2557" s="25">
        <v>0.10722493380308151</v>
      </c>
      <c r="E2557" s="25">
        <v>6.6289596259593964E-2</v>
      </c>
    </row>
    <row r="2558" spans="1:5">
      <c r="A2558" t="s">
        <v>7526</v>
      </c>
      <c r="B2558" t="s">
        <v>7527</v>
      </c>
      <c r="C2558" s="25">
        <v>0.19922132790088654</v>
      </c>
      <c r="D2558" s="25">
        <v>0.12289885431528091</v>
      </c>
      <c r="E2558" s="25">
        <v>7.8016191720962524E-2</v>
      </c>
    </row>
    <row r="2559" spans="1:5">
      <c r="A2559" t="s">
        <v>7528</v>
      </c>
      <c r="B2559" t="s">
        <v>7529</v>
      </c>
      <c r="C2559" s="25">
        <v>0.17386607825756073</v>
      </c>
      <c r="D2559" s="25">
        <v>0.10722493380308151</v>
      </c>
      <c r="E2559" s="25">
        <v>6.6289596259593964E-2</v>
      </c>
    </row>
    <row r="2560" spans="1:5">
      <c r="A2560" t="s">
        <v>7530</v>
      </c>
      <c r="B2560" t="s">
        <v>7531</v>
      </c>
      <c r="C2560" s="25">
        <v>0.19588513672351837</v>
      </c>
      <c r="D2560" s="25">
        <v>0.12163536250591278</v>
      </c>
      <c r="E2560" s="25">
        <v>7.5755462050437927E-2</v>
      </c>
    </row>
    <row r="2561" spans="1:5">
      <c r="A2561" t="s">
        <v>7532</v>
      </c>
      <c r="B2561" t="s">
        <v>7533</v>
      </c>
      <c r="C2561" s="25">
        <v>0.18807509541511536</v>
      </c>
      <c r="D2561" s="25">
        <v>0.11641249060630798</v>
      </c>
      <c r="E2561" s="25">
        <v>7.3430009186267853E-2</v>
      </c>
    </row>
    <row r="2562" spans="1:5">
      <c r="A2562" t="s">
        <v>7534</v>
      </c>
      <c r="B2562" t="s">
        <v>7535</v>
      </c>
      <c r="C2562" s="25">
        <v>0.17386607825756073</v>
      </c>
      <c r="D2562" s="25">
        <v>0.10722493380308151</v>
      </c>
      <c r="E2562" s="25">
        <v>6.6289596259593964E-2</v>
      </c>
    </row>
    <row r="2563" spans="1:5">
      <c r="A2563" t="s">
        <v>7536</v>
      </c>
      <c r="B2563" t="s">
        <v>7537</v>
      </c>
      <c r="C2563" s="25">
        <v>0.17739643156528473</v>
      </c>
      <c r="D2563" s="25">
        <v>0.11428111791610718</v>
      </c>
      <c r="E2563" s="25">
        <v>7.2441034018993378E-2</v>
      </c>
    </row>
    <row r="2564" spans="1:5">
      <c r="A2564" t="s">
        <v>7538</v>
      </c>
      <c r="B2564" t="s">
        <v>7539</v>
      </c>
      <c r="C2564" s="25">
        <v>0.16107842326164246</v>
      </c>
      <c r="D2564" s="25">
        <v>9.6762374043464661E-2</v>
      </c>
      <c r="E2564" s="25">
        <v>5.92525415122509E-2</v>
      </c>
    </row>
    <row r="2565" spans="1:5">
      <c r="A2565" t="s">
        <v>7540</v>
      </c>
      <c r="B2565" t="s">
        <v>7541</v>
      </c>
      <c r="C2565" s="25">
        <v>0.17708107829093933</v>
      </c>
      <c r="D2565" s="25">
        <v>0.10899617522954941</v>
      </c>
      <c r="E2565" s="25">
        <v>6.7696623504161835E-2</v>
      </c>
    </row>
    <row r="2566" spans="1:5">
      <c r="A2566" t="s">
        <v>7542</v>
      </c>
      <c r="B2566" t="s">
        <v>7543</v>
      </c>
      <c r="C2566" s="25">
        <v>0.17854614555835724</v>
      </c>
      <c r="D2566" s="25">
        <v>0.11230297386646271</v>
      </c>
      <c r="E2566" s="25">
        <v>7.1828991174697876E-2</v>
      </c>
    </row>
    <row r="2567" spans="1:5">
      <c r="A2567" t="s">
        <v>7544</v>
      </c>
      <c r="B2567" t="s">
        <v>7545</v>
      </c>
      <c r="C2567" s="25">
        <v>0.12058457732200623</v>
      </c>
      <c r="D2567" s="25">
        <v>7.7688626945018768E-2</v>
      </c>
      <c r="E2567" s="25">
        <v>4.7622639685869217E-2</v>
      </c>
    </row>
    <row r="2568" spans="1:5">
      <c r="A2568" t="s">
        <v>7546</v>
      </c>
      <c r="B2568" t="s">
        <v>7547</v>
      </c>
      <c r="C2568" s="25">
        <v>0.17386607825756073</v>
      </c>
      <c r="D2568" s="25">
        <v>0.10722493380308151</v>
      </c>
      <c r="E2568" s="25">
        <v>6.6289596259593964E-2</v>
      </c>
    </row>
    <row r="2569" spans="1:5">
      <c r="A2569" t="s">
        <v>7548</v>
      </c>
      <c r="B2569" t="s">
        <v>7549</v>
      </c>
      <c r="C2569" s="25">
        <v>0.16340151429176331</v>
      </c>
      <c r="D2569" s="25">
        <v>0.10055939108133316</v>
      </c>
      <c r="E2569" s="25">
        <v>6.1001498252153397E-2</v>
      </c>
    </row>
    <row r="2570" spans="1:5">
      <c r="A2570" t="s">
        <v>7550</v>
      </c>
      <c r="B2570" t="s">
        <v>7551</v>
      </c>
      <c r="C2570" s="25">
        <v>0.13056965172290802</v>
      </c>
      <c r="D2570" s="25">
        <v>8.6402304470539093E-2</v>
      </c>
      <c r="E2570" s="25">
        <v>5.2719198167324066E-2</v>
      </c>
    </row>
    <row r="2571" spans="1:5">
      <c r="A2571" t="s">
        <v>7552</v>
      </c>
      <c r="B2571" t="s">
        <v>7553</v>
      </c>
      <c r="C2571" s="25">
        <v>0.17854614555835724</v>
      </c>
      <c r="D2571" s="25">
        <v>0.11230297386646271</v>
      </c>
      <c r="E2571" s="25">
        <v>7.1828991174697876E-2</v>
      </c>
    </row>
    <row r="2572" spans="1:5">
      <c r="A2572" t="s">
        <v>7554</v>
      </c>
      <c r="B2572" t="s">
        <v>7555</v>
      </c>
      <c r="C2572" s="25">
        <v>0.17708107829093933</v>
      </c>
      <c r="D2572" s="25">
        <v>0.10899617522954941</v>
      </c>
      <c r="E2572" s="25">
        <v>6.7696623504161835E-2</v>
      </c>
    </row>
    <row r="2573" spans="1:5">
      <c r="A2573" t="s">
        <v>7556</v>
      </c>
      <c r="B2573" t="s">
        <v>7557</v>
      </c>
      <c r="C2573" s="25">
        <v>0.1836690753698349</v>
      </c>
      <c r="D2573" s="25">
        <v>0.11736683547496796</v>
      </c>
      <c r="E2573" s="25">
        <v>7.427302747964859E-2</v>
      </c>
    </row>
    <row r="2574" spans="1:5">
      <c r="A2574" t="s">
        <v>7558</v>
      </c>
      <c r="B2574" t="s">
        <v>7559</v>
      </c>
      <c r="C2574" s="25">
        <v>0.17910975217819214</v>
      </c>
      <c r="D2574" s="25">
        <v>0.11648063361644745</v>
      </c>
      <c r="E2574" s="25">
        <v>7.5809918344020844E-2</v>
      </c>
    </row>
    <row r="2575" spans="1:5">
      <c r="A2575" t="s">
        <v>7560</v>
      </c>
      <c r="B2575" t="s">
        <v>7561</v>
      </c>
      <c r="C2575" s="25">
        <v>0.17739643156528473</v>
      </c>
      <c r="D2575" s="25">
        <v>0.11428111791610718</v>
      </c>
      <c r="E2575" s="25">
        <v>7.2441034018993378E-2</v>
      </c>
    </row>
    <row r="2576" spans="1:5">
      <c r="A2576" t="s">
        <v>7562</v>
      </c>
      <c r="B2576" t="s">
        <v>7563</v>
      </c>
      <c r="C2576" s="25">
        <v>0.16686020791530609</v>
      </c>
      <c r="D2576" s="25">
        <v>0.10218343138694763</v>
      </c>
      <c r="E2576" s="25">
        <v>6.2153328210115433E-2</v>
      </c>
    </row>
    <row r="2577" spans="1:5">
      <c r="A2577" t="s">
        <v>7564</v>
      </c>
      <c r="B2577" t="s">
        <v>7565</v>
      </c>
      <c r="C2577" s="25">
        <v>0.17708107829093933</v>
      </c>
      <c r="D2577" s="25">
        <v>0.10899617522954941</v>
      </c>
      <c r="E2577" s="25">
        <v>6.7696623504161835E-2</v>
      </c>
    </row>
    <row r="2578" spans="1:5">
      <c r="A2578" t="s">
        <v>7566</v>
      </c>
      <c r="B2578" t="s">
        <v>7567</v>
      </c>
      <c r="C2578" s="25">
        <v>0.16107842326164246</v>
      </c>
      <c r="D2578" s="25">
        <v>9.6762374043464661E-2</v>
      </c>
      <c r="E2578" s="25">
        <v>5.92525415122509E-2</v>
      </c>
    </row>
    <row r="2579" spans="1:5">
      <c r="A2579" t="s">
        <v>7568</v>
      </c>
      <c r="B2579" t="s">
        <v>7569</v>
      </c>
      <c r="C2579" s="25">
        <v>0.16686020791530609</v>
      </c>
      <c r="D2579" s="25">
        <v>0.10218343138694763</v>
      </c>
      <c r="E2579" s="25">
        <v>6.2153328210115433E-2</v>
      </c>
    </row>
    <row r="2580" spans="1:5">
      <c r="A2580" t="s">
        <v>7570</v>
      </c>
      <c r="B2580" t="s">
        <v>7571</v>
      </c>
      <c r="C2580" s="25">
        <v>0.17386607825756073</v>
      </c>
      <c r="D2580" s="25">
        <v>0.10722493380308151</v>
      </c>
      <c r="E2580" s="25">
        <v>6.6289596259593964E-2</v>
      </c>
    </row>
    <row r="2581" spans="1:5">
      <c r="A2581" t="s">
        <v>7572</v>
      </c>
      <c r="B2581" t="s">
        <v>7573</v>
      </c>
      <c r="C2581" s="25">
        <v>0.16288785636425018</v>
      </c>
      <c r="D2581" s="25">
        <v>9.4038389623165131E-2</v>
      </c>
      <c r="E2581" s="25">
        <v>5.5205482989549637E-2</v>
      </c>
    </row>
    <row r="2582" spans="1:5">
      <c r="A2582" t="s">
        <v>7574</v>
      </c>
      <c r="B2582" t="s">
        <v>7575</v>
      </c>
      <c r="C2582" s="25">
        <v>0.17708107829093933</v>
      </c>
      <c r="D2582" s="25">
        <v>0.10899617522954941</v>
      </c>
      <c r="E2582" s="25">
        <v>6.7696623504161835E-2</v>
      </c>
    </row>
    <row r="2583" spans="1:5">
      <c r="A2583" t="s">
        <v>7576</v>
      </c>
      <c r="B2583" t="s">
        <v>7577</v>
      </c>
      <c r="C2583" s="25">
        <v>0.17386607825756073</v>
      </c>
      <c r="D2583" s="25">
        <v>0.10722493380308151</v>
      </c>
      <c r="E2583" s="25">
        <v>6.6289596259593964E-2</v>
      </c>
    </row>
    <row r="2584" spans="1:5">
      <c r="A2584" t="s">
        <v>7578</v>
      </c>
      <c r="B2584" t="s">
        <v>7579</v>
      </c>
      <c r="C2584" s="25">
        <v>0.18521542847156525</v>
      </c>
      <c r="D2584" s="25">
        <v>0.11591366678476334</v>
      </c>
      <c r="E2584" s="25">
        <v>7.3488339781761169E-2</v>
      </c>
    </row>
    <row r="2585" spans="1:5">
      <c r="A2585" t="s">
        <v>7580</v>
      </c>
      <c r="B2585" t="s">
        <v>7581</v>
      </c>
      <c r="C2585" s="25">
        <v>0.13632009923458099</v>
      </c>
      <c r="D2585" s="25">
        <v>8.7240427732467651E-2</v>
      </c>
      <c r="E2585" s="25">
        <v>5.3007829934358597E-2</v>
      </c>
    </row>
    <row r="2586" spans="1:5">
      <c r="A2586" t="s">
        <v>7582</v>
      </c>
      <c r="B2586" t="s">
        <v>7583</v>
      </c>
      <c r="C2586" s="25">
        <v>0.1608315110206604</v>
      </c>
      <c r="D2586" s="25">
        <v>0.1008882150053978</v>
      </c>
      <c r="E2586" s="25">
        <v>6.2626175582408905E-2</v>
      </c>
    </row>
    <row r="2587" spans="1:5">
      <c r="A2587" t="s">
        <v>7584</v>
      </c>
      <c r="B2587" t="s">
        <v>7585</v>
      </c>
      <c r="C2587" s="25">
        <v>0.16107842326164246</v>
      </c>
      <c r="D2587" s="25">
        <v>9.6762374043464661E-2</v>
      </c>
      <c r="E2587" s="25">
        <v>5.92525415122509E-2</v>
      </c>
    </row>
    <row r="2588" spans="1:5">
      <c r="A2588" t="s">
        <v>7586</v>
      </c>
      <c r="B2588" t="s">
        <v>7587</v>
      </c>
      <c r="C2588" s="25">
        <v>0.16269512474536896</v>
      </c>
      <c r="D2588" s="25">
        <v>9.5380797982215881E-2</v>
      </c>
      <c r="E2588" s="25">
        <v>5.6166037917137146E-2</v>
      </c>
    </row>
    <row r="2589" spans="1:5">
      <c r="A2589" t="s">
        <v>7588</v>
      </c>
      <c r="B2589" t="s">
        <v>7589</v>
      </c>
      <c r="C2589" s="25">
        <v>0.17386607825756073</v>
      </c>
      <c r="D2589" s="25">
        <v>0.10722493380308151</v>
      </c>
      <c r="E2589" s="25">
        <v>6.6289596259593964E-2</v>
      </c>
    </row>
    <row r="2590" spans="1:5">
      <c r="A2590" t="s">
        <v>7590</v>
      </c>
      <c r="B2590" t="s">
        <v>7591</v>
      </c>
      <c r="C2590" s="25">
        <v>0.17349450290203094</v>
      </c>
      <c r="D2590" s="25">
        <v>9.7995467483997345E-2</v>
      </c>
      <c r="E2590" s="25">
        <v>5.5091965943574905E-2</v>
      </c>
    </row>
    <row r="2591" spans="1:5">
      <c r="A2591" t="s">
        <v>7592</v>
      </c>
      <c r="B2591" t="s">
        <v>7593</v>
      </c>
      <c r="C2591" s="25">
        <v>0.17854614555835724</v>
      </c>
      <c r="D2591" s="25">
        <v>0.11230297386646271</v>
      </c>
      <c r="E2591" s="25">
        <v>7.1828991174697876E-2</v>
      </c>
    </row>
    <row r="2592" spans="1:5">
      <c r="A2592" t="s">
        <v>7594</v>
      </c>
      <c r="B2592" t="s">
        <v>7595</v>
      </c>
      <c r="C2592" s="25">
        <v>0.16164088249206543</v>
      </c>
      <c r="D2592" s="25">
        <v>9.7985200583934784E-2</v>
      </c>
      <c r="E2592" s="25">
        <v>5.7253699749708176E-2</v>
      </c>
    </row>
    <row r="2593" spans="1:5">
      <c r="A2593" t="s">
        <v>7596</v>
      </c>
      <c r="B2593" t="s">
        <v>7597</v>
      </c>
      <c r="C2593" s="25">
        <v>0.16269512474536896</v>
      </c>
      <c r="D2593" s="25">
        <v>9.5380797982215881E-2</v>
      </c>
      <c r="E2593" s="25">
        <v>5.6166037917137146E-2</v>
      </c>
    </row>
    <row r="2594" spans="1:5">
      <c r="A2594" t="s">
        <v>7598</v>
      </c>
      <c r="B2594" t="s">
        <v>7599</v>
      </c>
      <c r="C2594" s="25">
        <v>0.15895253419876099</v>
      </c>
      <c r="D2594" s="25">
        <v>9.9790088832378387E-2</v>
      </c>
      <c r="E2594" s="25">
        <v>6.1072923243045807E-2</v>
      </c>
    </row>
    <row r="2595" spans="1:5">
      <c r="A2595" t="s">
        <v>7600</v>
      </c>
      <c r="B2595" t="s">
        <v>7601</v>
      </c>
      <c r="C2595" s="25">
        <v>0.15298077464103699</v>
      </c>
      <c r="D2595" s="25">
        <v>9.2101112008094788E-2</v>
      </c>
      <c r="E2595" s="25">
        <v>5.3172700107097626E-2</v>
      </c>
    </row>
    <row r="2596" spans="1:5">
      <c r="A2596" t="s">
        <v>7602</v>
      </c>
      <c r="B2596" t="s">
        <v>7603</v>
      </c>
      <c r="C2596" s="25">
        <v>0.15682265162467957</v>
      </c>
      <c r="D2596" s="25">
        <v>0.10165424644947052</v>
      </c>
      <c r="E2596" s="25">
        <v>6.3292257487773895E-2</v>
      </c>
    </row>
    <row r="2597" spans="1:5">
      <c r="A2597" t="s">
        <v>7604</v>
      </c>
      <c r="B2597" t="s">
        <v>7605</v>
      </c>
      <c r="C2597" s="25">
        <v>0.17998601496219635</v>
      </c>
      <c r="D2597" s="25">
        <v>0.11094397306442261</v>
      </c>
      <c r="E2597" s="25">
        <v>6.9985061883926392E-2</v>
      </c>
    </row>
    <row r="2598" spans="1:5">
      <c r="A2598" t="s">
        <v>7606</v>
      </c>
      <c r="B2598" t="s">
        <v>7607</v>
      </c>
      <c r="C2598" s="25">
        <v>0.1836690753698349</v>
      </c>
      <c r="D2598" s="25">
        <v>0.11736683547496796</v>
      </c>
      <c r="E2598" s="25">
        <v>7.427302747964859E-2</v>
      </c>
    </row>
    <row r="2599" spans="1:5">
      <c r="A2599" t="s">
        <v>7608</v>
      </c>
      <c r="B2599" t="s">
        <v>7609</v>
      </c>
      <c r="C2599" s="25">
        <v>0.17403832077980042</v>
      </c>
      <c r="D2599" s="25">
        <v>0.10755683481693268</v>
      </c>
      <c r="E2599" s="25">
        <v>6.4883999526500702E-2</v>
      </c>
    </row>
    <row r="2600" spans="1:5">
      <c r="A2600" t="s">
        <v>7610</v>
      </c>
      <c r="B2600" t="s">
        <v>7611</v>
      </c>
      <c r="C2600" s="25">
        <v>0.17854614555835724</v>
      </c>
      <c r="D2600" s="25">
        <v>0.11230297386646271</v>
      </c>
      <c r="E2600" s="25">
        <v>7.1828991174697876E-2</v>
      </c>
    </row>
    <row r="2601" spans="1:5">
      <c r="A2601" t="s">
        <v>7612</v>
      </c>
      <c r="B2601" t="s">
        <v>7613</v>
      </c>
      <c r="C2601" s="25">
        <v>0.16107842326164246</v>
      </c>
      <c r="D2601" s="25">
        <v>9.6762374043464661E-2</v>
      </c>
      <c r="E2601" s="25">
        <v>5.92525415122509E-2</v>
      </c>
    </row>
    <row r="2602" spans="1:5">
      <c r="A2602" t="s">
        <v>7614</v>
      </c>
      <c r="B2602" t="s">
        <v>7615</v>
      </c>
      <c r="C2602" s="25">
        <v>0.17739643156528473</v>
      </c>
      <c r="D2602" s="25">
        <v>0.11428111791610718</v>
      </c>
      <c r="E2602" s="25">
        <v>7.2441034018993378E-2</v>
      </c>
    </row>
    <row r="2603" spans="1:5">
      <c r="A2603" t="s">
        <v>7616</v>
      </c>
      <c r="B2603" t="s">
        <v>7617</v>
      </c>
      <c r="C2603" s="25">
        <v>0.12192047387361526</v>
      </c>
      <c r="D2603" s="25">
        <v>7.5109854340553284E-2</v>
      </c>
      <c r="E2603" s="25">
        <v>4.5036450028419495E-2</v>
      </c>
    </row>
    <row r="2604" spans="1:5">
      <c r="A2604" t="s">
        <v>7618</v>
      </c>
      <c r="B2604" t="s">
        <v>7619</v>
      </c>
      <c r="C2604" s="25">
        <v>0.18521542847156525</v>
      </c>
      <c r="D2604" s="25">
        <v>0.11591366678476334</v>
      </c>
      <c r="E2604" s="25">
        <v>7.3488339781761169E-2</v>
      </c>
    </row>
    <row r="2605" spans="1:5">
      <c r="A2605" t="s">
        <v>7620</v>
      </c>
      <c r="B2605" t="s">
        <v>7621</v>
      </c>
      <c r="C2605" s="25">
        <v>0.17998601496219635</v>
      </c>
      <c r="D2605" s="25">
        <v>0.11094397306442261</v>
      </c>
      <c r="E2605" s="25">
        <v>6.9985061883926392E-2</v>
      </c>
    </row>
    <row r="2606" spans="1:5">
      <c r="A2606" t="s">
        <v>7622</v>
      </c>
      <c r="B2606" t="s">
        <v>7623</v>
      </c>
      <c r="C2606" s="25">
        <v>0.16373272240161896</v>
      </c>
      <c r="D2606" s="25">
        <v>0.10134216398000717</v>
      </c>
      <c r="E2606" s="25">
        <v>6.1525687575340271E-2</v>
      </c>
    </row>
    <row r="2607" spans="1:5">
      <c r="A2607" t="s">
        <v>7624</v>
      </c>
      <c r="B2607" t="s">
        <v>7625</v>
      </c>
      <c r="C2607" s="25">
        <v>0.16686020791530609</v>
      </c>
      <c r="D2607" s="25">
        <v>0.10218343138694763</v>
      </c>
      <c r="E2607" s="25">
        <v>6.2153328210115433E-2</v>
      </c>
    </row>
    <row r="2608" spans="1:5">
      <c r="A2608" t="s">
        <v>7626</v>
      </c>
      <c r="B2608" t="s">
        <v>7627</v>
      </c>
      <c r="C2608" s="25">
        <v>0.1515788733959198</v>
      </c>
      <c r="D2608" s="25">
        <v>9.5848053693771362E-2</v>
      </c>
      <c r="E2608" s="25">
        <v>5.8199480175971985E-2</v>
      </c>
    </row>
    <row r="2609" spans="1:5">
      <c r="A2609" t="s">
        <v>7628</v>
      </c>
      <c r="B2609" t="s">
        <v>7629</v>
      </c>
      <c r="C2609" s="25">
        <v>0.16107842326164246</v>
      </c>
      <c r="D2609" s="25">
        <v>9.6762374043464661E-2</v>
      </c>
      <c r="E2609" s="25">
        <v>5.92525415122509E-2</v>
      </c>
    </row>
    <row r="2610" spans="1:5">
      <c r="A2610" t="s">
        <v>7630</v>
      </c>
      <c r="B2610" t="s">
        <v>7631</v>
      </c>
      <c r="C2610" s="25">
        <v>0.13518160581588745</v>
      </c>
      <c r="D2610" s="25">
        <v>8.7429575622081757E-2</v>
      </c>
      <c r="E2610" s="25">
        <v>5.4597720503807068E-2</v>
      </c>
    </row>
    <row r="2611" spans="1:5">
      <c r="A2611" t="s">
        <v>7632</v>
      </c>
      <c r="B2611" t="s">
        <v>7633</v>
      </c>
      <c r="C2611" s="25">
        <v>0.17708107829093933</v>
      </c>
      <c r="D2611" s="25">
        <v>0.10899617522954941</v>
      </c>
      <c r="E2611" s="25">
        <v>6.7696623504161835E-2</v>
      </c>
    </row>
    <row r="2612" spans="1:5">
      <c r="A2612" t="s">
        <v>7634</v>
      </c>
      <c r="B2612" t="s">
        <v>7635</v>
      </c>
      <c r="C2612" s="25">
        <v>0.1608315110206604</v>
      </c>
      <c r="D2612" s="25">
        <v>0.1008882150053978</v>
      </c>
      <c r="E2612" s="25">
        <v>6.2626175582408905E-2</v>
      </c>
    </row>
    <row r="2613" spans="1:5">
      <c r="A2613" t="s">
        <v>7636</v>
      </c>
      <c r="B2613" t="s">
        <v>7637</v>
      </c>
      <c r="C2613" s="25">
        <v>0.1608315110206604</v>
      </c>
      <c r="D2613" s="25">
        <v>0.1008882150053978</v>
      </c>
      <c r="E2613" s="25">
        <v>6.2626175582408905E-2</v>
      </c>
    </row>
    <row r="2614" spans="1:5">
      <c r="A2614" t="s">
        <v>7638</v>
      </c>
      <c r="B2614" t="s">
        <v>7639</v>
      </c>
      <c r="C2614" s="25">
        <v>0.17386607825756073</v>
      </c>
      <c r="D2614" s="25">
        <v>0.10722493380308151</v>
      </c>
      <c r="E2614" s="25">
        <v>6.6289596259593964E-2</v>
      </c>
    </row>
    <row r="2615" spans="1:5">
      <c r="A2615" t="s">
        <v>7640</v>
      </c>
      <c r="B2615" t="s">
        <v>7641</v>
      </c>
      <c r="C2615" s="25">
        <v>0.1836690753698349</v>
      </c>
      <c r="D2615" s="25">
        <v>0.11736683547496796</v>
      </c>
      <c r="E2615" s="25">
        <v>7.427302747964859E-2</v>
      </c>
    </row>
    <row r="2616" spans="1:5">
      <c r="A2616" t="s">
        <v>7642</v>
      </c>
      <c r="B2616" t="s">
        <v>7643</v>
      </c>
      <c r="C2616" s="25">
        <v>0.1867869645357132</v>
      </c>
      <c r="D2616" s="25">
        <v>0.11467620730400085</v>
      </c>
      <c r="E2616" s="25">
        <v>7.136835902929306E-2</v>
      </c>
    </row>
    <row r="2617" spans="1:5">
      <c r="A2617" t="s">
        <v>7644</v>
      </c>
      <c r="B2617" t="s">
        <v>7645</v>
      </c>
      <c r="C2617" s="25">
        <v>0.17883946001529694</v>
      </c>
      <c r="D2617" s="25">
        <v>0.11124896258115768</v>
      </c>
      <c r="E2617" s="25">
        <v>6.9377578794956207E-2</v>
      </c>
    </row>
    <row r="2618" spans="1:5">
      <c r="A2618" t="s">
        <v>7646</v>
      </c>
      <c r="B2618" t="s">
        <v>7647</v>
      </c>
      <c r="C2618" s="25">
        <v>0.14883829653263092</v>
      </c>
      <c r="D2618" s="25">
        <v>9.6276909112930298E-2</v>
      </c>
      <c r="E2618" s="25">
        <v>5.8785110712051392E-2</v>
      </c>
    </row>
    <row r="2619" spans="1:5">
      <c r="A2619" t="s">
        <v>7648</v>
      </c>
      <c r="B2619" t="s">
        <v>7649</v>
      </c>
      <c r="C2619" s="25">
        <v>0.16107842326164246</v>
      </c>
      <c r="D2619" s="25">
        <v>9.6762374043464661E-2</v>
      </c>
      <c r="E2619" s="25">
        <v>5.92525415122509E-2</v>
      </c>
    </row>
    <row r="2620" spans="1:5">
      <c r="A2620" t="s">
        <v>7650</v>
      </c>
      <c r="B2620" t="s">
        <v>7651</v>
      </c>
      <c r="C2620" s="25">
        <v>0.17386607825756073</v>
      </c>
      <c r="D2620" s="25">
        <v>0.10722493380308151</v>
      </c>
      <c r="E2620" s="25">
        <v>6.6289596259593964E-2</v>
      </c>
    </row>
    <row r="2621" spans="1:5">
      <c r="A2621" t="s">
        <v>7652</v>
      </c>
      <c r="B2621" t="s">
        <v>7653</v>
      </c>
      <c r="C2621" s="25">
        <v>0.17910975217819214</v>
      </c>
      <c r="D2621" s="25">
        <v>0.11648063361644745</v>
      </c>
      <c r="E2621" s="25">
        <v>7.5809918344020844E-2</v>
      </c>
    </row>
    <row r="2622" spans="1:5">
      <c r="A2622" t="s">
        <v>7654</v>
      </c>
      <c r="B2622" t="s">
        <v>7655</v>
      </c>
      <c r="C2622" s="25">
        <v>0.17386607825756073</v>
      </c>
      <c r="D2622" s="25">
        <v>0.10722493380308151</v>
      </c>
      <c r="E2622" s="25">
        <v>6.6289596259593964E-2</v>
      </c>
    </row>
    <row r="2623" spans="1:5">
      <c r="A2623" t="s">
        <v>7656</v>
      </c>
      <c r="B2623" t="s">
        <v>7657</v>
      </c>
      <c r="C2623" s="25">
        <v>0.17739643156528473</v>
      </c>
      <c r="D2623" s="25">
        <v>0.11428111791610718</v>
      </c>
      <c r="E2623" s="25">
        <v>7.2441034018993378E-2</v>
      </c>
    </row>
    <row r="2624" spans="1:5">
      <c r="A2624" t="s">
        <v>7658</v>
      </c>
      <c r="B2624" t="s">
        <v>7659</v>
      </c>
      <c r="C2624" s="25">
        <v>0.18531700968742371</v>
      </c>
      <c r="D2624" s="25">
        <v>0.11821513622999191</v>
      </c>
      <c r="E2624" s="25">
        <v>7.3711469769477844E-2</v>
      </c>
    </row>
    <row r="2625" spans="1:5">
      <c r="A2625" t="s">
        <v>7660</v>
      </c>
      <c r="B2625" t="s">
        <v>7661</v>
      </c>
      <c r="C2625" s="25">
        <v>0.16073659062385559</v>
      </c>
      <c r="D2625" s="25">
        <v>9.3969814479351044E-2</v>
      </c>
      <c r="E2625" s="25">
        <v>5.5042523890733719E-2</v>
      </c>
    </row>
    <row r="2626" spans="1:5">
      <c r="A2626" t="s">
        <v>7662</v>
      </c>
      <c r="B2626" t="s">
        <v>7663</v>
      </c>
      <c r="C2626" s="25">
        <v>0.18354068696498871</v>
      </c>
      <c r="D2626" s="25">
        <v>0.1162395253777504</v>
      </c>
      <c r="E2626" s="25">
        <v>7.3586165904998779E-2</v>
      </c>
    </row>
    <row r="2627" spans="1:5">
      <c r="A2627" t="s">
        <v>7664</v>
      </c>
      <c r="B2627" t="s">
        <v>7665</v>
      </c>
      <c r="C2627" s="25">
        <v>0.17386607825756073</v>
      </c>
      <c r="D2627" s="25">
        <v>0.10722493380308151</v>
      </c>
      <c r="E2627" s="25">
        <v>6.6289596259593964E-2</v>
      </c>
    </row>
    <row r="2628" spans="1:5">
      <c r="A2628" t="s">
        <v>7666</v>
      </c>
      <c r="B2628" t="s">
        <v>7667</v>
      </c>
      <c r="C2628" s="25">
        <v>0.17854614555835724</v>
      </c>
      <c r="D2628" s="25">
        <v>0.11230297386646271</v>
      </c>
      <c r="E2628" s="25">
        <v>7.1828991174697876E-2</v>
      </c>
    </row>
    <row r="2629" spans="1:5">
      <c r="A2629" t="s">
        <v>7668</v>
      </c>
      <c r="B2629" t="s">
        <v>7669</v>
      </c>
      <c r="C2629" s="25">
        <v>0.14428576827049255</v>
      </c>
      <c r="D2629" s="25">
        <v>9.116479754447937E-2</v>
      </c>
      <c r="E2629" s="25">
        <v>5.3336296230554581E-2</v>
      </c>
    </row>
    <row r="2630" spans="1:5">
      <c r="A2630" t="s">
        <v>7670</v>
      </c>
      <c r="B2630" t="s">
        <v>7671</v>
      </c>
      <c r="C2630" s="25">
        <v>0.17386607825756073</v>
      </c>
      <c r="D2630" s="25">
        <v>0.10722493380308151</v>
      </c>
      <c r="E2630" s="25">
        <v>6.6289596259593964E-2</v>
      </c>
    </row>
    <row r="2631" spans="1:5">
      <c r="A2631" t="s">
        <v>7672</v>
      </c>
      <c r="B2631" t="s">
        <v>7673</v>
      </c>
      <c r="C2631" s="25">
        <v>0.20357798039913177</v>
      </c>
      <c r="D2631" s="25">
        <v>0.12610462307929993</v>
      </c>
      <c r="E2631" s="25">
        <v>8.0508314073085785E-2</v>
      </c>
    </row>
    <row r="2632" spans="1:5">
      <c r="A2632" t="s">
        <v>7674</v>
      </c>
      <c r="B2632" t="s">
        <v>7675</v>
      </c>
      <c r="C2632" s="25">
        <v>0.16502276062965393</v>
      </c>
      <c r="D2632" s="25">
        <v>9.4411425292491913E-2</v>
      </c>
      <c r="E2632" s="25">
        <v>5.3734771907329559E-2</v>
      </c>
    </row>
    <row r="2633" spans="1:5">
      <c r="A2633" t="s">
        <v>7676</v>
      </c>
      <c r="B2633" t="s">
        <v>7677</v>
      </c>
      <c r="C2633" s="25">
        <v>0.17998601496219635</v>
      </c>
      <c r="D2633" s="25">
        <v>0.11094397306442261</v>
      </c>
      <c r="E2633" s="25">
        <v>6.9985061883926392E-2</v>
      </c>
    </row>
    <row r="2634" spans="1:5">
      <c r="A2634" t="s">
        <v>7678</v>
      </c>
      <c r="B2634" t="s">
        <v>7679</v>
      </c>
      <c r="C2634" s="25">
        <v>0.16107842326164246</v>
      </c>
      <c r="D2634" s="25">
        <v>9.6762374043464661E-2</v>
      </c>
      <c r="E2634" s="25">
        <v>5.92525415122509E-2</v>
      </c>
    </row>
    <row r="2635" spans="1:5">
      <c r="A2635" t="s">
        <v>7680</v>
      </c>
      <c r="B2635" t="s">
        <v>7681</v>
      </c>
      <c r="C2635" s="25">
        <v>0.15682265162467957</v>
      </c>
      <c r="D2635" s="25">
        <v>0.10165424644947052</v>
      </c>
      <c r="E2635" s="25">
        <v>6.3292257487773895E-2</v>
      </c>
    </row>
    <row r="2636" spans="1:5">
      <c r="A2636" t="s">
        <v>7682</v>
      </c>
      <c r="B2636" t="s">
        <v>7683</v>
      </c>
      <c r="C2636" s="25">
        <v>0.18521542847156525</v>
      </c>
      <c r="D2636" s="25">
        <v>0.11591366678476334</v>
      </c>
      <c r="E2636" s="25">
        <v>7.3488339781761169E-2</v>
      </c>
    </row>
    <row r="2637" spans="1:5">
      <c r="A2637" t="s">
        <v>7684</v>
      </c>
      <c r="B2637" t="s">
        <v>7685</v>
      </c>
      <c r="C2637" s="25">
        <v>0.19429861009120941</v>
      </c>
      <c r="D2637" s="25">
        <v>0.11972317844629288</v>
      </c>
      <c r="E2637" s="25">
        <v>7.5999587774276733E-2</v>
      </c>
    </row>
    <row r="2638" spans="1:5">
      <c r="A2638" t="s">
        <v>7686</v>
      </c>
      <c r="B2638" t="s">
        <v>7687</v>
      </c>
      <c r="C2638" s="25">
        <v>0.17708107829093933</v>
      </c>
      <c r="D2638" s="25">
        <v>0.10899617522954941</v>
      </c>
      <c r="E2638" s="25">
        <v>6.7696623504161835E-2</v>
      </c>
    </row>
    <row r="2639" spans="1:5">
      <c r="A2639" t="s">
        <v>7688</v>
      </c>
      <c r="B2639" t="s">
        <v>7689</v>
      </c>
      <c r="C2639" s="25">
        <v>0.16686020791530609</v>
      </c>
      <c r="D2639" s="25">
        <v>0.10218343138694763</v>
      </c>
      <c r="E2639" s="25">
        <v>6.2153328210115433E-2</v>
      </c>
    </row>
    <row r="2640" spans="1:5">
      <c r="A2640" t="s">
        <v>7690</v>
      </c>
      <c r="B2640" t="s">
        <v>7691</v>
      </c>
      <c r="C2640" s="25">
        <v>0.15453280508518219</v>
      </c>
      <c r="D2640" s="25">
        <v>9.8900780081748962E-2</v>
      </c>
      <c r="E2640" s="25">
        <v>6.0927893966436386E-2</v>
      </c>
    </row>
    <row r="2641" spans="1:5">
      <c r="A2641" t="s">
        <v>7692</v>
      </c>
      <c r="B2641" t="s">
        <v>7693</v>
      </c>
      <c r="C2641" s="25">
        <v>0.17386607825756073</v>
      </c>
      <c r="D2641" s="25">
        <v>0.10722493380308151</v>
      </c>
      <c r="E2641" s="25">
        <v>6.6289596259593964E-2</v>
      </c>
    </row>
    <row r="2642" spans="1:5">
      <c r="A2642" t="s">
        <v>7694</v>
      </c>
      <c r="B2642" t="s">
        <v>7695</v>
      </c>
      <c r="C2642" s="25">
        <v>0.17708107829093933</v>
      </c>
      <c r="D2642" s="25">
        <v>0.10899617522954941</v>
      </c>
      <c r="E2642" s="25">
        <v>6.7696623504161835E-2</v>
      </c>
    </row>
    <row r="2643" spans="1:5">
      <c r="A2643" t="s">
        <v>7696</v>
      </c>
      <c r="B2643" t="s">
        <v>7697</v>
      </c>
      <c r="C2643" s="25">
        <v>0.17739643156528473</v>
      </c>
      <c r="D2643" s="25">
        <v>0.11428111791610718</v>
      </c>
      <c r="E2643" s="25">
        <v>7.2441034018993378E-2</v>
      </c>
    </row>
    <row r="2644" spans="1:5">
      <c r="A2644" t="s">
        <v>7698</v>
      </c>
      <c r="B2644" t="s">
        <v>7699</v>
      </c>
      <c r="C2644" s="25">
        <v>0.1608315110206604</v>
      </c>
      <c r="D2644" s="25">
        <v>0.1008882150053978</v>
      </c>
      <c r="E2644" s="25">
        <v>6.2626175582408905E-2</v>
      </c>
    </row>
    <row r="2645" spans="1:5">
      <c r="A2645" t="s">
        <v>7700</v>
      </c>
      <c r="B2645" t="s">
        <v>7701</v>
      </c>
      <c r="C2645" s="25">
        <v>0.2119356244802475</v>
      </c>
      <c r="D2645" s="25">
        <v>0.12969683110713959</v>
      </c>
      <c r="E2645" s="25">
        <v>8.2823514938354492E-2</v>
      </c>
    </row>
    <row r="2646" spans="1:5">
      <c r="A2646" t="s">
        <v>7702</v>
      </c>
      <c r="B2646" t="s">
        <v>7703</v>
      </c>
      <c r="C2646" s="25">
        <v>0.16686020791530609</v>
      </c>
      <c r="D2646" s="25">
        <v>0.10218343138694763</v>
      </c>
      <c r="E2646" s="25">
        <v>6.2153328210115433E-2</v>
      </c>
    </row>
    <row r="2647" spans="1:5">
      <c r="A2647" t="s">
        <v>7704</v>
      </c>
      <c r="B2647" t="s">
        <v>7705</v>
      </c>
      <c r="C2647" s="25">
        <v>0.18904298543930054</v>
      </c>
      <c r="D2647" s="25">
        <v>0.11057781428098679</v>
      </c>
      <c r="E2647" s="25">
        <v>6.6930025815963745E-2</v>
      </c>
    </row>
    <row r="2648" spans="1:5">
      <c r="A2648" t="s">
        <v>7706</v>
      </c>
      <c r="B2648" t="s">
        <v>7707</v>
      </c>
      <c r="C2648" s="25">
        <v>0.17349450290203094</v>
      </c>
      <c r="D2648" s="25">
        <v>9.7995467483997345E-2</v>
      </c>
      <c r="E2648" s="25">
        <v>5.5091965943574905E-2</v>
      </c>
    </row>
    <row r="2649" spans="1:5">
      <c r="A2649" t="s">
        <v>7708</v>
      </c>
      <c r="B2649" t="s">
        <v>7709</v>
      </c>
      <c r="C2649" s="25">
        <v>0.1514982283115387</v>
      </c>
      <c r="D2649" s="25">
        <v>8.9499287307262421E-2</v>
      </c>
      <c r="E2649" s="25">
        <v>5.2172388881444931E-2</v>
      </c>
    </row>
    <row r="2650" spans="1:5">
      <c r="A2650" t="s">
        <v>7710</v>
      </c>
      <c r="B2650" t="s">
        <v>7711</v>
      </c>
      <c r="C2650" s="25">
        <v>0.184909388422966</v>
      </c>
      <c r="D2650" s="25">
        <v>0.11803989857435226</v>
      </c>
      <c r="E2650" s="25">
        <v>7.3610015213489532E-2</v>
      </c>
    </row>
    <row r="2651" spans="1:5">
      <c r="A2651" t="s">
        <v>7712</v>
      </c>
      <c r="B2651" t="s">
        <v>7713</v>
      </c>
      <c r="C2651" s="25">
        <v>0.17854614555835724</v>
      </c>
      <c r="D2651" s="25">
        <v>0.11230297386646271</v>
      </c>
      <c r="E2651" s="25">
        <v>7.1828991174697876E-2</v>
      </c>
    </row>
    <row r="2652" spans="1:5">
      <c r="A2652" t="s">
        <v>7714</v>
      </c>
      <c r="B2652" t="s">
        <v>7715</v>
      </c>
      <c r="C2652" s="25">
        <v>0.1608315110206604</v>
      </c>
      <c r="D2652" s="25">
        <v>0.1008882150053978</v>
      </c>
      <c r="E2652" s="25">
        <v>6.2626175582408905E-2</v>
      </c>
    </row>
    <row r="2653" spans="1:5">
      <c r="A2653" t="s">
        <v>7716</v>
      </c>
      <c r="B2653" t="s">
        <v>7717</v>
      </c>
      <c r="C2653" s="25">
        <v>0.17668220400810242</v>
      </c>
      <c r="D2653" s="25">
        <v>0.1104285717010498</v>
      </c>
      <c r="E2653" s="25">
        <v>6.8374656140804291E-2</v>
      </c>
    </row>
    <row r="2654" spans="1:5">
      <c r="A2654" t="s">
        <v>7718</v>
      </c>
      <c r="B2654" t="s">
        <v>7719</v>
      </c>
      <c r="C2654" s="25">
        <v>0.13518160581588745</v>
      </c>
      <c r="D2654" s="25">
        <v>8.7429575622081757E-2</v>
      </c>
      <c r="E2654" s="25">
        <v>5.4597720503807068E-2</v>
      </c>
    </row>
    <row r="2655" spans="1:5">
      <c r="A2655" t="s">
        <v>7720</v>
      </c>
      <c r="B2655" t="s">
        <v>7721</v>
      </c>
      <c r="C2655" s="25">
        <v>0.1514982283115387</v>
      </c>
      <c r="D2655" s="25">
        <v>8.9499287307262421E-2</v>
      </c>
      <c r="E2655" s="25">
        <v>5.2172388881444931E-2</v>
      </c>
    </row>
    <row r="2656" spans="1:5">
      <c r="A2656" t="s">
        <v>7722</v>
      </c>
      <c r="B2656" t="s">
        <v>7723</v>
      </c>
      <c r="C2656" s="25">
        <v>0.17854614555835724</v>
      </c>
      <c r="D2656" s="25">
        <v>0.11230297386646271</v>
      </c>
      <c r="E2656" s="25">
        <v>7.1828991174697876E-2</v>
      </c>
    </row>
    <row r="2657" spans="1:5">
      <c r="A2657" t="s">
        <v>7724</v>
      </c>
      <c r="B2657" t="s">
        <v>7725</v>
      </c>
      <c r="C2657" s="25">
        <v>0.13518160581588745</v>
      </c>
      <c r="D2657" s="25">
        <v>8.7429575622081757E-2</v>
      </c>
      <c r="E2657" s="25">
        <v>5.4597720503807068E-2</v>
      </c>
    </row>
    <row r="2658" spans="1:5">
      <c r="A2658" t="s">
        <v>7726</v>
      </c>
      <c r="B2658" t="s">
        <v>7727</v>
      </c>
      <c r="C2658" s="25">
        <v>0.17708107829093933</v>
      </c>
      <c r="D2658" s="25">
        <v>0.10899617522954941</v>
      </c>
      <c r="E2658" s="25">
        <v>6.7696623504161835E-2</v>
      </c>
    </row>
    <row r="2659" spans="1:5">
      <c r="A2659" t="s">
        <v>7728</v>
      </c>
      <c r="B2659" t="s">
        <v>7729</v>
      </c>
      <c r="C2659" s="25">
        <v>0.16107842326164246</v>
      </c>
      <c r="D2659" s="25">
        <v>9.6762374043464661E-2</v>
      </c>
      <c r="E2659" s="25">
        <v>5.92525415122509E-2</v>
      </c>
    </row>
    <row r="2660" spans="1:5">
      <c r="A2660" t="s">
        <v>7730</v>
      </c>
      <c r="B2660" t="s">
        <v>7731</v>
      </c>
      <c r="C2660" s="25">
        <v>0.16269512474536896</v>
      </c>
      <c r="D2660" s="25">
        <v>9.5380797982215881E-2</v>
      </c>
      <c r="E2660" s="25">
        <v>5.6166037917137146E-2</v>
      </c>
    </row>
    <row r="2661" spans="1:5">
      <c r="A2661" t="s">
        <v>7732</v>
      </c>
      <c r="B2661" t="s">
        <v>7733</v>
      </c>
      <c r="C2661" s="25">
        <v>0.1514982283115387</v>
      </c>
      <c r="D2661" s="25">
        <v>8.9499287307262421E-2</v>
      </c>
      <c r="E2661" s="25">
        <v>5.2172388881444931E-2</v>
      </c>
    </row>
    <row r="2662" spans="1:5">
      <c r="A2662" t="s">
        <v>7734</v>
      </c>
      <c r="B2662" t="s">
        <v>7735</v>
      </c>
      <c r="C2662" s="25">
        <v>0.17854614555835724</v>
      </c>
      <c r="D2662" s="25">
        <v>0.11230297386646271</v>
      </c>
      <c r="E2662" s="25">
        <v>7.1828991174697876E-2</v>
      </c>
    </row>
    <row r="2663" spans="1:5">
      <c r="A2663" t="s">
        <v>7736</v>
      </c>
      <c r="B2663" t="s">
        <v>7737</v>
      </c>
      <c r="C2663" s="25">
        <v>0.18521542847156525</v>
      </c>
      <c r="D2663" s="25">
        <v>0.11591366678476334</v>
      </c>
      <c r="E2663" s="25">
        <v>7.3488339781761169E-2</v>
      </c>
    </row>
    <row r="2664" spans="1:5">
      <c r="A2664" t="s">
        <v>7738</v>
      </c>
      <c r="B2664" t="s">
        <v>7739</v>
      </c>
      <c r="C2664" s="25">
        <v>0.16107842326164246</v>
      </c>
      <c r="D2664" s="25">
        <v>9.6762374043464661E-2</v>
      </c>
      <c r="E2664" s="25">
        <v>5.92525415122509E-2</v>
      </c>
    </row>
    <row r="2665" spans="1:5">
      <c r="A2665" t="s">
        <v>7740</v>
      </c>
      <c r="B2665" t="s">
        <v>7741</v>
      </c>
      <c r="C2665" s="25">
        <v>0.17910975217819214</v>
      </c>
      <c r="D2665" s="25">
        <v>0.11648063361644745</v>
      </c>
      <c r="E2665" s="25">
        <v>7.5809918344020844E-2</v>
      </c>
    </row>
    <row r="2666" spans="1:5">
      <c r="A2666" t="s">
        <v>7742</v>
      </c>
      <c r="B2666" t="s">
        <v>7743</v>
      </c>
      <c r="C2666" s="25">
        <v>0.16269512474536896</v>
      </c>
      <c r="D2666" s="25">
        <v>9.5380797982215881E-2</v>
      </c>
      <c r="E2666" s="25">
        <v>5.6166037917137146E-2</v>
      </c>
    </row>
    <row r="2667" spans="1:5">
      <c r="A2667" t="s">
        <v>7744</v>
      </c>
      <c r="B2667" t="s">
        <v>7745</v>
      </c>
      <c r="C2667" s="25">
        <v>0.1608315110206604</v>
      </c>
      <c r="D2667" s="25">
        <v>0.1008882150053978</v>
      </c>
      <c r="E2667" s="25">
        <v>6.2626175582408905E-2</v>
      </c>
    </row>
    <row r="2668" spans="1:5">
      <c r="A2668" t="s">
        <v>7746</v>
      </c>
      <c r="B2668" t="s">
        <v>7747</v>
      </c>
      <c r="C2668" s="25">
        <v>0.17403832077980042</v>
      </c>
      <c r="D2668" s="25">
        <v>0.10755683481693268</v>
      </c>
      <c r="E2668" s="25">
        <v>6.4883999526500702E-2</v>
      </c>
    </row>
    <row r="2669" spans="1:5">
      <c r="A2669" t="s">
        <v>7748</v>
      </c>
      <c r="B2669" t="s">
        <v>7749</v>
      </c>
      <c r="C2669" s="25">
        <v>0.17883946001529694</v>
      </c>
      <c r="D2669" s="25">
        <v>0.11124896258115768</v>
      </c>
      <c r="E2669" s="25">
        <v>6.9377578794956207E-2</v>
      </c>
    </row>
    <row r="2670" spans="1:5">
      <c r="A2670" t="s">
        <v>7750</v>
      </c>
      <c r="B2670" t="s">
        <v>7751</v>
      </c>
      <c r="C2670" s="25">
        <v>0.19588513672351837</v>
      </c>
      <c r="D2670" s="25">
        <v>0.12163536250591278</v>
      </c>
      <c r="E2670" s="25">
        <v>7.5755462050437927E-2</v>
      </c>
    </row>
    <row r="2671" spans="1:5">
      <c r="A2671" t="s">
        <v>7752</v>
      </c>
      <c r="B2671" t="s">
        <v>7753</v>
      </c>
      <c r="C2671" s="25">
        <v>0.17998601496219635</v>
      </c>
      <c r="D2671" s="25">
        <v>0.11094397306442261</v>
      </c>
      <c r="E2671" s="25">
        <v>6.9985061883926392E-2</v>
      </c>
    </row>
    <row r="2672" spans="1:5">
      <c r="A2672" t="s">
        <v>7754</v>
      </c>
      <c r="B2672" t="s">
        <v>7755</v>
      </c>
      <c r="C2672" s="25">
        <v>0.17386607825756073</v>
      </c>
      <c r="D2672" s="25">
        <v>0.10722493380308151</v>
      </c>
      <c r="E2672" s="25">
        <v>6.6289596259593964E-2</v>
      </c>
    </row>
    <row r="2673" spans="1:5">
      <c r="A2673" t="s">
        <v>7756</v>
      </c>
      <c r="B2673" t="s">
        <v>7757</v>
      </c>
      <c r="C2673" s="25">
        <v>0.17349450290203094</v>
      </c>
      <c r="D2673" s="25">
        <v>9.7995467483997345E-2</v>
      </c>
      <c r="E2673" s="25">
        <v>5.5091965943574905E-2</v>
      </c>
    </row>
    <row r="2674" spans="1:5">
      <c r="A2674" t="s">
        <v>7758</v>
      </c>
      <c r="B2674" t="s">
        <v>7759</v>
      </c>
      <c r="C2674" s="25">
        <v>0.17910975217819214</v>
      </c>
      <c r="D2674" s="25">
        <v>0.11648063361644745</v>
      </c>
      <c r="E2674" s="25">
        <v>7.5809918344020844E-2</v>
      </c>
    </row>
    <row r="2675" spans="1:5">
      <c r="A2675" t="s">
        <v>7760</v>
      </c>
      <c r="B2675" t="s">
        <v>7761</v>
      </c>
      <c r="C2675" s="25">
        <v>0.16686020791530609</v>
      </c>
      <c r="D2675" s="25">
        <v>0.10218343138694763</v>
      </c>
      <c r="E2675" s="25">
        <v>6.2153328210115433E-2</v>
      </c>
    </row>
    <row r="2676" spans="1:5">
      <c r="A2676" t="s">
        <v>7762</v>
      </c>
      <c r="B2676" t="s">
        <v>7763</v>
      </c>
      <c r="C2676" s="25">
        <v>0.16112303733825684</v>
      </c>
      <c r="D2676" s="25">
        <v>0.10002271831035614</v>
      </c>
      <c r="E2676" s="25">
        <v>5.9872642159461975E-2</v>
      </c>
    </row>
    <row r="2677" spans="1:5">
      <c r="A2677" t="s">
        <v>7764</v>
      </c>
      <c r="B2677" t="s">
        <v>7765</v>
      </c>
      <c r="C2677" s="25">
        <v>0.16107842326164246</v>
      </c>
      <c r="D2677" s="25">
        <v>9.6762374043464661E-2</v>
      </c>
      <c r="E2677" s="25">
        <v>5.92525415122509E-2</v>
      </c>
    </row>
    <row r="2678" spans="1:5">
      <c r="A2678" t="s">
        <v>7766</v>
      </c>
      <c r="B2678" t="s">
        <v>7767</v>
      </c>
      <c r="C2678" s="25">
        <v>0.17708107829093933</v>
      </c>
      <c r="D2678" s="25">
        <v>0.10899617522954941</v>
      </c>
      <c r="E2678" s="25">
        <v>6.7696623504161835E-2</v>
      </c>
    </row>
    <row r="2679" spans="1:5">
      <c r="A2679" t="s">
        <v>7768</v>
      </c>
      <c r="B2679" t="s">
        <v>7769</v>
      </c>
      <c r="C2679" s="25">
        <v>0.17191495001316071</v>
      </c>
      <c r="D2679" s="25">
        <v>0.10612143576145172</v>
      </c>
      <c r="E2679" s="25">
        <v>6.4036279916763306E-2</v>
      </c>
    </row>
    <row r="2680" spans="1:5">
      <c r="A2680" t="s">
        <v>7770</v>
      </c>
      <c r="B2680" t="s">
        <v>7771</v>
      </c>
      <c r="C2680" s="25">
        <v>0.17349450290203094</v>
      </c>
      <c r="D2680" s="25">
        <v>9.7995467483997345E-2</v>
      </c>
      <c r="E2680" s="25">
        <v>5.5091965943574905E-2</v>
      </c>
    </row>
    <row r="2681" spans="1:5">
      <c r="A2681" t="s">
        <v>7772</v>
      </c>
      <c r="B2681" t="s">
        <v>7773</v>
      </c>
      <c r="C2681" s="25">
        <v>0.17883946001529694</v>
      </c>
      <c r="D2681" s="25">
        <v>0.11124896258115768</v>
      </c>
      <c r="E2681" s="25">
        <v>6.9377578794956207E-2</v>
      </c>
    </row>
    <row r="2682" spans="1:5">
      <c r="A2682" t="s">
        <v>7774</v>
      </c>
      <c r="B2682" t="s">
        <v>7775</v>
      </c>
      <c r="C2682" s="25">
        <v>0.18354068696498871</v>
      </c>
      <c r="D2682" s="25">
        <v>0.1162395253777504</v>
      </c>
      <c r="E2682" s="25">
        <v>7.3586165904998779E-2</v>
      </c>
    </row>
    <row r="2683" spans="1:5">
      <c r="A2683" t="s">
        <v>7776</v>
      </c>
      <c r="B2683" t="s">
        <v>7777</v>
      </c>
      <c r="C2683" s="25">
        <v>0.17708107829093933</v>
      </c>
      <c r="D2683" s="25">
        <v>0.10899617522954941</v>
      </c>
      <c r="E2683" s="25">
        <v>6.7696623504161835E-2</v>
      </c>
    </row>
    <row r="2684" spans="1:5">
      <c r="A2684" t="s">
        <v>7778</v>
      </c>
      <c r="B2684" t="s">
        <v>7779</v>
      </c>
      <c r="C2684" s="25">
        <v>0.17708107829093933</v>
      </c>
      <c r="D2684" s="25">
        <v>0.10899617522954941</v>
      </c>
      <c r="E2684" s="25">
        <v>6.7696623504161835E-2</v>
      </c>
    </row>
    <row r="2685" spans="1:5">
      <c r="A2685" t="s">
        <v>7780</v>
      </c>
      <c r="B2685" t="s">
        <v>7781</v>
      </c>
      <c r="C2685" s="25">
        <v>0.16340151429176331</v>
      </c>
      <c r="D2685" s="25">
        <v>0.10055939108133316</v>
      </c>
      <c r="E2685" s="25">
        <v>6.1001498252153397E-2</v>
      </c>
    </row>
    <row r="2686" spans="1:5">
      <c r="A2686" t="s">
        <v>7782</v>
      </c>
      <c r="B2686" t="s">
        <v>7783</v>
      </c>
      <c r="C2686" s="25">
        <v>0.16269512474536896</v>
      </c>
      <c r="D2686" s="25">
        <v>9.5380797982215881E-2</v>
      </c>
      <c r="E2686" s="25">
        <v>5.6166037917137146E-2</v>
      </c>
    </row>
    <row r="2687" spans="1:5">
      <c r="A2687" t="s">
        <v>7784</v>
      </c>
      <c r="B2687" t="s">
        <v>7785</v>
      </c>
      <c r="C2687" s="25">
        <v>0.16373272240161896</v>
      </c>
      <c r="D2687" s="25">
        <v>0.10134216398000717</v>
      </c>
      <c r="E2687" s="25">
        <v>6.1525687575340271E-2</v>
      </c>
    </row>
    <row r="2688" spans="1:5">
      <c r="A2688" t="s">
        <v>7786</v>
      </c>
      <c r="B2688" t="s">
        <v>7787</v>
      </c>
      <c r="C2688" s="25">
        <v>0.17708107829093933</v>
      </c>
      <c r="D2688" s="25">
        <v>0.10899617522954941</v>
      </c>
      <c r="E2688" s="25">
        <v>6.7696623504161835E-2</v>
      </c>
    </row>
    <row r="2689" spans="1:5">
      <c r="A2689" t="s">
        <v>7788</v>
      </c>
      <c r="B2689" t="s">
        <v>7789</v>
      </c>
      <c r="C2689" s="25">
        <v>0.15512514114379883</v>
      </c>
      <c r="D2689" s="25">
        <v>9.7328945994377136E-2</v>
      </c>
      <c r="E2689" s="25">
        <v>5.764814093708992E-2</v>
      </c>
    </row>
    <row r="2690" spans="1:5">
      <c r="A2690" t="s">
        <v>7790</v>
      </c>
      <c r="B2690" t="s">
        <v>7791</v>
      </c>
      <c r="C2690" s="25">
        <v>0.17883946001529694</v>
      </c>
      <c r="D2690" s="25">
        <v>0.11124896258115768</v>
      </c>
      <c r="E2690" s="25">
        <v>6.9377578794956207E-2</v>
      </c>
    </row>
    <row r="2691" spans="1:5">
      <c r="A2691" t="s">
        <v>7792</v>
      </c>
      <c r="B2691" t="s">
        <v>7793</v>
      </c>
      <c r="C2691" s="25">
        <v>0.17910975217819214</v>
      </c>
      <c r="D2691" s="25">
        <v>0.11648063361644745</v>
      </c>
      <c r="E2691" s="25">
        <v>7.5809918344020844E-2</v>
      </c>
    </row>
    <row r="2692" spans="1:5">
      <c r="A2692" t="s">
        <v>7794</v>
      </c>
      <c r="B2692" t="s">
        <v>7795</v>
      </c>
      <c r="C2692" s="25">
        <v>0.17854614555835724</v>
      </c>
      <c r="D2692" s="25">
        <v>0.11230297386646271</v>
      </c>
      <c r="E2692" s="25">
        <v>7.1828991174697876E-2</v>
      </c>
    </row>
    <row r="2693" spans="1:5">
      <c r="A2693" t="s">
        <v>7796</v>
      </c>
      <c r="B2693" t="s">
        <v>7797</v>
      </c>
      <c r="C2693" s="25">
        <v>0.17739643156528473</v>
      </c>
      <c r="D2693" s="25">
        <v>0.11428111791610718</v>
      </c>
      <c r="E2693" s="25">
        <v>7.2441034018993378E-2</v>
      </c>
    </row>
    <row r="2694" spans="1:5">
      <c r="A2694" t="s">
        <v>7798</v>
      </c>
      <c r="B2694" t="s">
        <v>7799</v>
      </c>
      <c r="C2694" s="25">
        <v>0.14787693321704865</v>
      </c>
      <c r="D2694" s="25">
        <v>9.4354420900344849E-2</v>
      </c>
      <c r="E2694" s="25">
        <v>5.7802274823188782E-2</v>
      </c>
    </row>
    <row r="2695" spans="1:5">
      <c r="A2695" t="s">
        <v>7800</v>
      </c>
      <c r="B2695" t="s">
        <v>7801</v>
      </c>
      <c r="C2695" s="25">
        <v>0.17386607825756073</v>
      </c>
      <c r="D2695" s="25">
        <v>0.10722493380308151</v>
      </c>
      <c r="E2695" s="25">
        <v>6.6289596259593964E-2</v>
      </c>
    </row>
    <row r="2696" spans="1:5">
      <c r="A2696" t="s">
        <v>7802</v>
      </c>
      <c r="B2696" t="s">
        <v>7803</v>
      </c>
      <c r="C2696" s="25">
        <v>0.18521542847156525</v>
      </c>
      <c r="D2696" s="25">
        <v>0.11591366678476334</v>
      </c>
      <c r="E2696" s="25">
        <v>7.3488339781761169E-2</v>
      </c>
    </row>
    <row r="2697" spans="1:5">
      <c r="A2697" t="s">
        <v>7804</v>
      </c>
      <c r="B2697" t="s">
        <v>7805</v>
      </c>
      <c r="C2697" s="25">
        <v>0.16107842326164246</v>
      </c>
      <c r="D2697" s="25">
        <v>9.6762374043464661E-2</v>
      </c>
      <c r="E2697" s="25">
        <v>5.92525415122509E-2</v>
      </c>
    </row>
    <row r="2698" spans="1:5">
      <c r="A2698" t="s">
        <v>7806</v>
      </c>
      <c r="B2698" t="s">
        <v>7807</v>
      </c>
      <c r="C2698" s="25">
        <v>0.18525704741477966</v>
      </c>
      <c r="D2698" s="25">
        <v>0.11451443284749985</v>
      </c>
      <c r="E2698" s="25">
        <v>7.0584140717983246E-2</v>
      </c>
    </row>
    <row r="2699" spans="1:5">
      <c r="A2699" t="s">
        <v>7808</v>
      </c>
      <c r="B2699" t="s">
        <v>7809</v>
      </c>
      <c r="C2699" s="25">
        <v>0.17998601496219635</v>
      </c>
      <c r="D2699" s="25">
        <v>0.11094397306442261</v>
      </c>
      <c r="E2699" s="25">
        <v>6.9985061883926392E-2</v>
      </c>
    </row>
    <row r="2700" spans="1:5">
      <c r="A2700" t="s">
        <v>7810</v>
      </c>
      <c r="B2700" t="s">
        <v>7811</v>
      </c>
      <c r="C2700" s="25">
        <v>0.2119356244802475</v>
      </c>
      <c r="D2700" s="25">
        <v>0.12969683110713959</v>
      </c>
      <c r="E2700" s="25">
        <v>8.2823514938354492E-2</v>
      </c>
    </row>
    <row r="2701" spans="1:5">
      <c r="A2701" t="s">
        <v>7812</v>
      </c>
      <c r="B2701" t="s">
        <v>7813</v>
      </c>
      <c r="C2701" s="25">
        <v>0.17854614555835724</v>
      </c>
      <c r="D2701" s="25">
        <v>0.11230297386646271</v>
      </c>
      <c r="E2701" s="25">
        <v>7.1828991174697876E-2</v>
      </c>
    </row>
    <row r="2702" spans="1:5">
      <c r="A2702" t="s">
        <v>7814</v>
      </c>
      <c r="B2702" t="s">
        <v>7815</v>
      </c>
      <c r="C2702" s="25">
        <v>0.15432354807853699</v>
      </c>
      <c r="D2702" s="25">
        <v>9.4521254301071167E-2</v>
      </c>
      <c r="E2702" s="25">
        <v>5.5599749088287354E-2</v>
      </c>
    </row>
    <row r="2703" spans="1:5">
      <c r="A2703" t="s">
        <v>7816</v>
      </c>
      <c r="B2703" t="s">
        <v>7817</v>
      </c>
      <c r="C2703" s="25">
        <v>0.17386607825756073</v>
      </c>
      <c r="D2703" s="25">
        <v>0.10722493380308151</v>
      </c>
      <c r="E2703" s="25">
        <v>6.6289596259593964E-2</v>
      </c>
    </row>
    <row r="2704" spans="1:5">
      <c r="A2704" t="s">
        <v>7818</v>
      </c>
      <c r="B2704" t="s">
        <v>7819</v>
      </c>
      <c r="C2704" s="25">
        <v>0.17386607825756073</v>
      </c>
      <c r="D2704" s="25">
        <v>0.10722493380308151</v>
      </c>
      <c r="E2704" s="25">
        <v>6.6289596259593964E-2</v>
      </c>
    </row>
    <row r="2705" spans="1:5">
      <c r="A2705" t="s">
        <v>7820</v>
      </c>
      <c r="B2705" t="s">
        <v>7821</v>
      </c>
      <c r="C2705" s="25">
        <v>0.18531700968742371</v>
      </c>
      <c r="D2705" s="25">
        <v>0.11821513622999191</v>
      </c>
      <c r="E2705" s="25">
        <v>7.3711469769477844E-2</v>
      </c>
    </row>
    <row r="2706" spans="1:5">
      <c r="A2706" t="s">
        <v>7822</v>
      </c>
      <c r="B2706" t="s">
        <v>7823</v>
      </c>
      <c r="C2706" s="25">
        <v>0.15682265162467957</v>
      </c>
      <c r="D2706" s="25">
        <v>0.10165424644947052</v>
      </c>
      <c r="E2706" s="25">
        <v>6.3292257487773895E-2</v>
      </c>
    </row>
    <row r="2707" spans="1:5">
      <c r="A2707" t="s">
        <v>7824</v>
      </c>
      <c r="B2707" t="s">
        <v>7825</v>
      </c>
      <c r="C2707" s="25">
        <v>0.18807509541511536</v>
      </c>
      <c r="D2707" s="25">
        <v>0.11641249060630798</v>
      </c>
      <c r="E2707" s="25">
        <v>7.3430009186267853E-2</v>
      </c>
    </row>
    <row r="2708" spans="1:5">
      <c r="A2708" t="s">
        <v>7826</v>
      </c>
      <c r="B2708" t="s">
        <v>7827</v>
      </c>
      <c r="C2708" s="25">
        <v>0.16012738645076752</v>
      </c>
      <c r="D2708" s="25">
        <v>0.10468864440917969</v>
      </c>
      <c r="E2708" s="25">
        <v>6.5649546682834625E-2</v>
      </c>
    </row>
    <row r="2709" spans="1:5">
      <c r="A2709" t="s">
        <v>7828</v>
      </c>
      <c r="B2709" t="s">
        <v>7829</v>
      </c>
      <c r="C2709" s="25">
        <v>0.17386607825756073</v>
      </c>
      <c r="D2709" s="25">
        <v>0.10722493380308151</v>
      </c>
      <c r="E2709" s="25">
        <v>6.6289596259593964E-2</v>
      </c>
    </row>
    <row r="2710" spans="1:5">
      <c r="A2710" t="s">
        <v>7830</v>
      </c>
      <c r="B2710" t="s">
        <v>7831</v>
      </c>
      <c r="C2710" s="25">
        <v>0.16686020791530609</v>
      </c>
      <c r="D2710" s="25">
        <v>0.10218343138694763</v>
      </c>
      <c r="E2710" s="25">
        <v>6.2153328210115433E-2</v>
      </c>
    </row>
    <row r="2711" spans="1:5">
      <c r="A2711" t="s">
        <v>7832</v>
      </c>
      <c r="B2711" t="s">
        <v>7833</v>
      </c>
      <c r="C2711" s="25">
        <v>0.19429861009120941</v>
      </c>
      <c r="D2711" s="25">
        <v>0.11972317844629288</v>
      </c>
      <c r="E2711" s="25">
        <v>7.5999587774276733E-2</v>
      </c>
    </row>
    <row r="2712" spans="1:5">
      <c r="A2712" t="s">
        <v>7834</v>
      </c>
      <c r="B2712" t="s">
        <v>7835</v>
      </c>
      <c r="C2712" s="25">
        <v>0.19615787267684937</v>
      </c>
      <c r="D2712" s="25">
        <v>0.11942713707685471</v>
      </c>
      <c r="E2712" s="25">
        <v>7.4893444776535034E-2</v>
      </c>
    </row>
    <row r="2713" spans="1:5">
      <c r="A2713" t="s">
        <v>7836</v>
      </c>
      <c r="B2713" t="s">
        <v>7837</v>
      </c>
      <c r="C2713" s="25">
        <v>0.16686020791530609</v>
      </c>
      <c r="D2713" s="25">
        <v>0.10218343138694763</v>
      </c>
      <c r="E2713" s="25">
        <v>6.2153328210115433E-2</v>
      </c>
    </row>
    <row r="2714" spans="1:5">
      <c r="A2714" t="s">
        <v>7838</v>
      </c>
      <c r="B2714" t="s">
        <v>7839</v>
      </c>
      <c r="C2714" s="25">
        <v>0.17308984696865082</v>
      </c>
      <c r="D2714" s="25">
        <v>0.11060573905706406</v>
      </c>
      <c r="E2714" s="25">
        <v>6.9799803197383881E-2</v>
      </c>
    </row>
    <row r="2715" spans="1:5">
      <c r="A2715" t="s">
        <v>7840</v>
      </c>
      <c r="B2715" t="s">
        <v>7841</v>
      </c>
      <c r="C2715" s="25">
        <v>0.14497140049934387</v>
      </c>
      <c r="D2715" s="25">
        <v>9.5716372132301331E-2</v>
      </c>
      <c r="E2715" s="25">
        <v>5.8971185237169266E-2</v>
      </c>
    </row>
    <row r="2716" spans="1:5">
      <c r="A2716" t="s">
        <v>7842</v>
      </c>
      <c r="B2716" t="s">
        <v>7843</v>
      </c>
      <c r="C2716" s="25">
        <v>0.17708107829093933</v>
      </c>
      <c r="D2716" s="25">
        <v>0.10899617522954941</v>
      </c>
      <c r="E2716" s="25">
        <v>6.7696623504161835E-2</v>
      </c>
    </row>
    <row r="2717" spans="1:5">
      <c r="A2717" t="s">
        <v>7844</v>
      </c>
      <c r="B2717" t="s">
        <v>7845</v>
      </c>
      <c r="C2717" s="25">
        <v>0.16269512474536896</v>
      </c>
      <c r="D2717" s="25">
        <v>9.5380797982215881E-2</v>
      </c>
      <c r="E2717" s="25">
        <v>5.6166037917137146E-2</v>
      </c>
    </row>
    <row r="2718" spans="1:5">
      <c r="A2718" t="s">
        <v>7846</v>
      </c>
      <c r="B2718" t="s">
        <v>7847</v>
      </c>
      <c r="C2718" s="25">
        <v>0.18521542847156525</v>
      </c>
      <c r="D2718" s="25">
        <v>0.11591366678476334</v>
      </c>
      <c r="E2718" s="25">
        <v>7.3488339781761169E-2</v>
      </c>
    </row>
    <row r="2719" spans="1:5">
      <c r="A2719" t="s">
        <v>7848</v>
      </c>
      <c r="B2719" t="s">
        <v>7849</v>
      </c>
      <c r="C2719" s="25">
        <v>0.16686020791530609</v>
      </c>
      <c r="D2719" s="25">
        <v>0.10218343138694763</v>
      </c>
      <c r="E2719" s="25">
        <v>6.2153328210115433E-2</v>
      </c>
    </row>
    <row r="2720" spans="1:5">
      <c r="A2720" t="s">
        <v>7850</v>
      </c>
      <c r="B2720" t="s">
        <v>7851</v>
      </c>
      <c r="C2720" s="25">
        <v>0.17279663681983948</v>
      </c>
      <c r="D2720" s="25">
        <v>0.10694943368434906</v>
      </c>
      <c r="E2720" s="25">
        <v>6.7138992249965668E-2</v>
      </c>
    </row>
    <row r="2721" spans="1:5">
      <c r="A2721" t="s">
        <v>7852</v>
      </c>
      <c r="B2721" t="s">
        <v>7853</v>
      </c>
      <c r="C2721" s="25">
        <v>0.17386607825756073</v>
      </c>
      <c r="D2721" s="25">
        <v>0.10722493380308151</v>
      </c>
      <c r="E2721" s="25">
        <v>6.6289596259593964E-2</v>
      </c>
    </row>
    <row r="2722" spans="1:5">
      <c r="A2722" t="s">
        <v>7854</v>
      </c>
      <c r="B2722" t="s">
        <v>7855</v>
      </c>
      <c r="C2722" s="25">
        <v>0.17883946001529694</v>
      </c>
      <c r="D2722" s="25">
        <v>0.11124896258115768</v>
      </c>
      <c r="E2722" s="25">
        <v>6.9377578794956207E-2</v>
      </c>
    </row>
    <row r="2723" spans="1:5">
      <c r="A2723" t="s">
        <v>7856</v>
      </c>
      <c r="B2723" t="s">
        <v>7857</v>
      </c>
      <c r="C2723" s="25">
        <v>0.15453280508518219</v>
      </c>
      <c r="D2723" s="25">
        <v>9.8900780081748962E-2</v>
      </c>
      <c r="E2723" s="25">
        <v>6.0927893966436386E-2</v>
      </c>
    </row>
    <row r="2724" spans="1:5">
      <c r="A2724" t="s">
        <v>7858</v>
      </c>
      <c r="B2724" t="s">
        <v>7859</v>
      </c>
      <c r="C2724" s="25">
        <v>0.17854614555835724</v>
      </c>
      <c r="D2724" s="25">
        <v>0.11230297386646271</v>
      </c>
      <c r="E2724" s="25">
        <v>7.1828991174697876E-2</v>
      </c>
    </row>
    <row r="2725" spans="1:5">
      <c r="A2725" t="s">
        <v>7860</v>
      </c>
      <c r="B2725" t="s">
        <v>7861</v>
      </c>
      <c r="C2725" s="25">
        <v>0.18807509541511536</v>
      </c>
      <c r="D2725" s="25">
        <v>0.11641249060630798</v>
      </c>
      <c r="E2725" s="25">
        <v>7.3430009186267853E-2</v>
      </c>
    </row>
    <row r="2726" spans="1:5">
      <c r="A2726" t="s">
        <v>7862</v>
      </c>
      <c r="B2726" t="s">
        <v>7863</v>
      </c>
      <c r="C2726" s="25">
        <v>0.2119356244802475</v>
      </c>
      <c r="D2726" s="25">
        <v>0.12969683110713959</v>
      </c>
      <c r="E2726" s="25">
        <v>8.2823514938354492E-2</v>
      </c>
    </row>
    <row r="2727" spans="1:5">
      <c r="A2727" t="s">
        <v>7864</v>
      </c>
      <c r="B2727" t="s">
        <v>7865</v>
      </c>
      <c r="C2727" s="25">
        <v>0.2119356244802475</v>
      </c>
      <c r="D2727" s="25">
        <v>0.12969683110713959</v>
      </c>
      <c r="E2727" s="25">
        <v>8.2823514938354492E-2</v>
      </c>
    </row>
    <row r="2728" spans="1:5">
      <c r="A2728" t="s">
        <v>7866</v>
      </c>
      <c r="B2728" t="s">
        <v>7867</v>
      </c>
      <c r="C2728" s="25">
        <v>0.19429861009120941</v>
      </c>
      <c r="D2728" s="25">
        <v>0.11972317844629288</v>
      </c>
      <c r="E2728" s="25">
        <v>7.5999587774276733E-2</v>
      </c>
    </row>
    <row r="2729" spans="1:5">
      <c r="A2729" t="s">
        <v>7868</v>
      </c>
      <c r="B2729" t="s">
        <v>7869</v>
      </c>
      <c r="C2729" s="25">
        <v>0.17279663681983948</v>
      </c>
      <c r="D2729" s="25">
        <v>0.10694943368434906</v>
      </c>
      <c r="E2729" s="25">
        <v>6.7138992249965668E-2</v>
      </c>
    </row>
    <row r="2730" spans="1:5">
      <c r="A2730" t="s">
        <v>7870</v>
      </c>
      <c r="B2730" t="s">
        <v>7871</v>
      </c>
      <c r="C2730" s="25">
        <v>0.17910975217819214</v>
      </c>
      <c r="D2730" s="25">
        <v>0.11648063361644745</v>
      </c>
      <c r="E2730" s="25">
        <v>7.5809918344020844E-2</v>
      </c>
    </row>
    <row r="2731" spans="1:5">
      <c r="A2731" t="s">
        <v>7872</v>
      </c>
      <c r="B2731" t="s">
        <v>7873</v>
      </c>
      <c r="C2731" s="25">
        <v>0.17708107829093933</v>
      </c>
      <c r="D2731" s="25">
        <v>0.10899617522954941</v>
      </c>
      <c r="E2731" s="25">
        <v>6.7696623504161835E-2</v>
      </c>
    </row>
    <row r="2732" spans="1:5">
      <c r="A2732" t="s">
        <v>7874</v>
      </c>
      <c r="B2732" t="s">
        <v>7875</v>
      </c>
      <c r="C2732" s="25">
        <v>0.17854614555835724</v>
      </c>
      <c r="D2732" s="25">
        <v>0.11230297386646271</v>
      </c>
      <c r="E2732" s="25">
        <v>7.1828991174697876E-2</v>
      </c>
    </row>
    <row r="2733" spans="1:5">
      <c r="A2733" t="s">
        <v>7876</v>
      </c>
      <c r="B2733" t="s">
        <v>7877</v>
      </c>
      <c r="C2733" s="25">
        <v>0.17854614555835724</v>
      </c>
      <c r="D2733" s="25">
        <v>0.11230297386646271</v>
      </c>
      <c r="E2733" s="25">
        <v>7.1828991174697876E-2</v>
      </c>
    </row>
    <row r="2734" spans="1:5">
      <c r="A2734" t="s">
        <v>7878</v>
      </c>
      <c r="B2734" t="s">
        <v>7879</v>
      </c>
      <c r="C2734" s="25">
        <v>0.2119356244802475</v>
      </c>
      <c r="D2734" s="25">
        <v>0.12969683110713959</v>
      </c>
      <c r="E2734" s="25">
        <v>8.2823514938354492E-2</v>
      </c>
    </row>
    <row r="2735" spans="1:5">
      <c r="A2735" t="s">
        <v>7880</v>
      </c>
      <c r="B2735" t="s">
        <v>7881</v>
      </c>
      <c r="C2735" s="25">
        <v>0.17386607825756073</v>
      </c>
      <c r="D2735" s="25">
        <v>0.10722493380308151</v>
      </c>
      <c r="E2735" s="25">
        <v>6.6289596259593964E-2</v>
      </c>
    </row>
    <row r="2736" spans="1:5">
      <c r="A2736" t="s">
        <v>7882</v>
      </c>
      <c r="B2736" t="s">
        <v>7883</v>
      </c>
      <c r="C2736" s="25">
        <v>0.16883468627929688</v>
      </c>
      <c r="D2736" s="25">
        <v>0.10337572544813156</v>
      </c>
      <c r="E2736" s="25">
        <v>6.3207224011421204E-2</v>
      </c>
    </row>
    <row r="2737" spans="1:5">
      <c r="A2737" t="s">
        <v>7884</v>
      </c>
      <c r="B2737" t="s">
        <v>7885</v>
      </c>
      <c r="C2737" s="25">
        <v>0.15682265162467957</v>
      </c>
      <c r="D2737" s="25">
        <v>0.10165424644947052</v>
      </c>
      <c r="E2737" s="25">
        <v>6.3292257487773895E-2</v>
      </c>
    </row>
    <row r="2738" spans="1:5">
      <c r="A2738" t="s">
        <v>7886</v>
      </c>
      <c r="B2738" t="s">
        <v>7887</v>
      </c>
      <c r="C2738" s="25">
        <v>0.17349450290203094</v>
      </c>
      <c r="D2738" s="25">
        <v>9.7995467483997345E-2</v>
      </c>
      <c r="E2738" s="25">
        <v>5.5091965943574905E-2</v>
      </c>
    </row>
    <row r="2739" spans="1:5">
      <c r="A2739" t="s">
        <v>7888</v>
      </c>
      <c r="B2739" t="s">
        <v>7889</v>
      </c>
      <c r="C2739" s="25">
        <v>0.17854614555835724</v>
      </c>
      <c r="D2739" s="25">
        <v>0.11230297386646271</v>
      </c>
      <c r="E2739" s="25">
        <v>7.1828991174697876E-2</v>
      </c>
    </row>
    <row r="2740" spans="1:5">
      <c r="A2740" t="s">
        <v>7890</v>
      </c>
      <c r="B2740" t="s">
        <v>7891</v>
      </c>
      <c r="C2740" s="25">
        <v>0.17708107829093933</v>
      </c>
      <c r="D2740" s="25">
        <v>0.10899617522954941</v>
      </c>
      <c r="E2740" s="25">
        <v>6.7696623504161835E-2</v>
      </c>
    </row>
    <row r="2741" spans="1:5">
      <c r="A2741" t="s">
        <v>7892</v>
      </c>
      <c r="B2741" t="s">
        <v>7893</v>
      </c>
      <c r="C2741" s="25">
        <v>0.17854614555835724</v>
      </c>
      <c r="D2741" s="25">
        <v>0.11230297386646271</v>
      </c>
      <c r="E2741" s="25">
        <v>7.1828991174697876E-2</v>
      </c>
    </row>
    <row r="2742" spans="1:5">
      <c r="A2742" t="s">
        <v>7894</v>
      </c>
      <c r="B2742" t="s">
        <v>7895</v>
      </c>
      <c r="C2742" s="25">
        <v>0.17708107829093933</v>
      </c>
      <c r="D2742" s="25">
        <v>0.10899617522954941</v>
      </c>
      <c r="E2742" s="25">
        <v>6.7696623504161835E-2</v>
      </c>
    </row>
    <row r="2743" spans="1:5">
      <c r="A2743" t="s">
        <v>7896</v>
      </c>
      <c r="B2743" t="s">
        <v>7897</v>
      </c>
      <c r="C2743" s="25">
        <v>0.17386607825756073</v>
      </c>
      <c r="D2743" s="25">
        <v>0.10722493380308151</v>
      </c>
      <c r="E2743" s="25">
        <v>6.6289596259593964E-2</v>
      </c>
    </row>
    <row r="2744" spans="1:5">
      <c r="A2744" t="s">
        <v>7898</v>
      </c>
      <c r="B2744" t="s">
        <v>7899</v>
      </c>
      <c r="C2744" s="25">
        <v>0.15716437995433807</v>
      </c>
      <c r="D2744" s="25">
        <v>9.5713041722774506E-2</v>
      </c>
      <c r="E2744" s="25">
        <v>5.7306762784719467E-2</v>
      </c>
    </row>
    <row r="2745" spans="1:5">
      <c r="A2745" t="s">
        <v>7900</v>
      </c>
      <c r="B2745" t="s">
        <v>7901</v>
      </c>
      <c r="C2745" s="25">
        <v>0.17160415649414063</v>
      </c>
      <c r="D2745" s="25">
        <v>0.10945506393909454</v>
      </c>
      <c r="E2745" s="25">
        <v>6.7551359534263611E-2</v>
      </c>
    </row>
    <row r="2746" spans="1:5">
      <c r="A2746" t="s">
        <v>7902</v>
      </c>
      <c r="B2746" t="s">
        <v>7903</v>
      </c>
      <c r="C2746" s="25">
        <v>0.16686020791530609</v>
      </c>
      <c r="D2746" s="25">
        <v>0.10218343138694763</v>
      </c>
      <c r="E2746" s="25">
        <v>6.2153328210115433E-2</v>
      </c>
    </row>
    <row r="2747" spans="1:5">
      <c r="A2747" t="s">
        <v>7904</v>
      </c>
      <c r="B2747" t="s">
        <v>7905</v>
      </c>
      <c r="C2747" s="25">
        <v>0.16107842326164246</v>
      </c>
      <c r="D2747" s="25">
        <v>9.6762374043464661E-2</v>
      </c>
      <c r="E2747" s="25">
        <v>5.92525415122509E-2</v>
      </c>
    </row>
    <row r="2748" spans="1:5">
      <c r="A2748" t="s">
        <v>7906</v>
      </c>
      <c r="B2748" t="s">
        <v>7907</v>
      </c>
      <c r="C2748" s="25">
        <v>0.17854614555835724</v>
      </c>
      <c r="D2748" s="25">
        <v>0.11230297386646271</v>
      </c>
      <c r="E2748" s="25">
        <v>7.1828991174697876E-2</v>
      </c>
    </row>
    <row r="2749" spans="1:5">
      <c r="A2749" t="s">
        <v>7908</v>
      </c>
      <c r="B2749" t="s">
        <v>7909</v>
      </c>
      <c r="C2749" s="25">
        <v>0.18521542847156525</v>
      </c>
      <c r="D2749" s="25">
        <v>0.11591366678476334</v>
      </c>
      <c r="E2749" s="25">
        <v>7.3488339781761169E-2</v>
      </c>
    </row>
    <row r="2750" spans="1:5">
      <c r="A2750" t="s">
        <v>7910</v>
      </c>
      <c r="B2750" t="s">
        <v>7911</v>
      </c>
      <c r="C2750" s="25">
        <v>0.15879915654659271</v>
      </c>
      <c r="D2750" s="25">
        <v>0.10200096666812897</v>
      </c>
      <c r="E2750" s="25">
        <v>6.3160203397274017E-2</v>
      </c>
    </row>
    <row r="2751" spans="1:5">
      <c r="A2751" t="s">
        <v>7912</v>
      </c>
      <c r="B2751" t="s">
        <v>7913</v>
      </c>
      <c r="C2751" s="25">
        <v>0.13692852854728699</v>
      </c>
      <c r="D2751" s="25">
        <v>8.6146757006645203E-2</v>
      </c>
      <c r="E2751" s="25">
        <v>5.1374401897192001E-2</v>
      </c>
    </row>
    <row r="2752" spans="1:5">
      <c r="A2752" t="s">
        <v>7914</v>
      </c>
      <c r="B2752" t="s">
        <v>7915</v>
      </c>
      <c r="C2752" s="25">
        <v>0.19429861009120941</v>
      </c>
      <c r="D2752" s="25">
        <v>0.11972317844629288</v>
      </c>
      <c r="E2752" s="25">
        <v>7.5999587774276733E-2</v>
      </c>
    </row>
    <row r="2753" spans="1:5">
      <c r="A2753" t="s">
        <v>7916</v>
      </c>
      <c r="B2753" t="s">
        <v>7917</v>
      </c>
      <c r="C2753" s="25">
        <v>0.2119356244802475</v>
      </c>
      <c r="D2753" s="25">
        <v>0.12969683110713959</v>
      </c>
      <c r="E2753" s="25">
        <v>8.2823514938354492E-2</v>
      </c>
    </row>
    <row r="2754" spans="1:5">
      <c r="A2754" t="s">
        <v>7918</v>
      </c>
      <c r="B2754" t="s">
        <v>7919</v>
      </c>
      <c r="C2754" s="25">
        <v>0.18354068696498871</v>
      </c>
      <c r="D2754" s="25">
        <v>0.1162395253777504</v>
      </c>
      <c r="E2754" s="25">
        <v>7.3586165904998779E-2</v>
      </c>
    </row>
    <row r="2755" spans="1:5">
      <c r="A2755" t="s">
        <v>7920</v>
      </c>
      <c r="B2755" t="s">
        <v>7921</v>
      </c>
      <c r="C2755" s="25">
        <v>0.17708107829093933</v>
      </c>
      <c r="D2755" s="25">
        <v>0.10899617522954941</v>
      </c>
      <c r="E2755" s="25">
        <v>6.7696623504161835E-2</v>
      </c>
    </row>
    <row r="2756" spans="1:5">
      <c r="A2756" t="s">
        <v>7922</v>
      </c>
      <c r="B2756" t="s">
        <v>7923</v>
      </c>
      <c r="C2756" s="25">
        <v>0.16269512474536896</v>
      </c>
      <c r="D2756" s="25">
        <v>9.5380797982215881E-2</v>
      </c>
      <c r="E2756" s="25">
        <v>5.6166037917137146E-2</v>
      </c>
    </row>
    <row r="2757" spans="1:5">
      <c r="A2757" t="s">
        <v>7924</v>
      </c>
      <c r="B2757" t="s">
        <v>7925</v>
      </c>
      <c r="C2757" s="25">
        <v>0.16269512474536896</v>
      </c>
      <c r="D2757" s="25">
        <v>9.5380797982215881E-2</v>
      </c>
      <c r="E2757" s="25">
        <v>5.6166037917137146E-2</v>
      </c>
    </row>
    <row r="2758" spans="1:5">
      <c r="A2758" t="s">
        <v>7926</v>
      </c>
      <c r="B2758" t="s">
        <v>7927</v>
      </c>
      <c r="C2758" s="25">
        <v>0.17308984696865082</v>
      </c>
      <c r="D2758" s="25">
        <v>0.11060573905706406</v>
      </c>
      <c r="E2758" s="25">
        <v>6.9799803197383881E-2</v>
      </c>
    </row>
    <row r="2759" spans="1:5">
      <c r="A2759" t="s">
        <v>7928</v>
      </c>
      <c r="B2759" t="s">
        <v>7929</v>
      </c>
      <c r="C2759" s="25">
        <v>0.15728028118610382</v>
      </c>
      <c r="D2759" s="25">
        <v>9.6320159733295441E-2</v>
      </c>
      <c r="E2759" s="25">
        <v>5.7690020650625229E-2</v>
      </c>
    </row>
    <row r="2760" spans="1:5">
      <c r="A2760" t="s">
        <v>7930</v>
      </c>
      <c r="B2760" t="s">
        <v>7931</v>
      </c>
      <c r="C2760" s="25">
        <v>0.19429861009120941</v>
      </c>
      <c r="D2760" s="25">
        <v>0.11972317844629288</v>
      </c>
      <c r="E2760" s="25">
        <v>7.5999587774276733E-2</v>
      </c>
    </row>
    <row r="2761" spans="1:5">
      <c r="A2761" t="s">
        <v>7932</v>
      </c>
      <c r="B2761" t="s">
        <v>7933</v>
      </c>
      <c r="C2761" s="25">
        <v>0.16340151429176331</v>
      </c>
      <c r="D2761" s="25">
        <v>0.10055939108133316</v>
      </c>
      <c r="E2761" s="25">
        <v>6.1001498252153397E-2</v>
      </c>
    </row>
    <row r="2762" spans="1:5">
      <c r="A2762" t="s">
        <v>7934</v>
      </c>
      <c r="B2762" t="s">
        <v>7935</v>
      </c>
      <c r="C2762" s="25">
        <v>0.16686020791530609</v>
      </c>
      <c r="D2762" s="25">
        <v>0.10218343138694763</v>
      </c>
      <c r="E2762" s="25">
        <v>6.2153328210115433E-2</v>
      </c>
    </row>
    <row r="2763" spans="1:5">
      <c r="A2763" t="s">
        <v>7936</v>
      </c>
      <c r="B2763" t="s">
        <v>7937</v>
      </c>
      <c r="C2763" s="25">
        <v>0.17883946001529694</v>
      </c>
      <c r="D2763" s="25">
        <v>0.11124896258115768</v>
      </c>
      <c r="E2763" s="25">
        <v>6.9377578794956207E-2</v>
      </c>
    </row>
    <row r="2764" spans="1:5">
      <c r="A2764" t="s">
        <v>7938</v>
      </c>
      <c r="B2764" t="s">
        <v>7939</v>
      </c>
      <c r="C2764" s="25">
        <v>0.16119134426116943</v>
      </c>
      <c r="D2764" s="25">
        <v>9.3045338988304138E-2</v>
      </c>
      <c r="E2764" s="25">
        <v>5.2774153649806976E-2</v>
      </c>
    </row>
    <row r="2765" spans="1:5">
      <c r="A2765" t="s">
        <v>7940</v>
      </c>
      <c r="B2765" t="s">
        <v>7941</v>
      </c>
      <c r="C2765" s="25">
        <v>0.16340151429176331</v>
      </c>
      <c r="D2765" s="25">
        <v>0.10055939108133316</v>
      </c>
      <c r="E2765" s="25">
        <v>6.1001498252153397E-2</v>
      </c>
    </row>
    <row r="2766" spans="1:5">
      <c r="A2766" t="s">
        <v>7942</v>
      </c>
      <c r="B2766" t="s">
        <v>7943</v>
      </c>
      <c r="C2766" s="25">
        <v>0.17386607825756073</v>
      </c>
      <c r="D2766" s="25">
        <v>0.10722493380308151</v>
      </c>
      <c r="E2766" s="25">
        <v>6.6289596259593964E-2</v>
      </c>
    </row>
    <row r="2767" spans="1:5">
      <c r="A2767" t="s">
        <v>7944</v>
      </c>
      <c r="B2767" t="s">
        <v>7945</v>
      </c>
      <c r="C2767" s="25">
        <v>0.18826551735401154</v>
      </c>
      <c r="D2767" s="25">
        <v>0.12024897336959839</v>
      </c>
      <c r="E2767" s="25">
        <v>7.5814880430698395E-2</v>
      </c>
    </row>
    <row r="2768" spans="1:5">
      <c r="A2768" t="s">
        <v>7946</v>
      </c>
      <c r="B2768" t="s">
        <v>7947</v>
      </c>
      <c r="C2768" s="25">
        <v>0.17739643156528473</v>
      </c>
      <c r="D2768" s="25">
        <v>0.11428111791610718</v>
      </c>
      <c r="E2768" s="25">
        <v>7.2441034018993378E-2</v>
      </c>
    </row>
    <row r="2769" spans="1:5">
      <c r="A2769" t="s">
        <v>7948</v>
      </c>
      <c r="B2769" t="s">
        <v>7949</v>
      </c>
      <c r="C2769" s="25">
        <v>0.1514982283115387</v>
      </c>
      <c r="D2769" s="25">
        <v>8.9499287307262421E-2</v>
      </c>
      <c r="E2769" s="25">
        <v>5.2172388881444931E-2</v>
      </c>
    </row>
    <row r="2770" spans="1:5">
      <c r="A2770" t="s">
        <v>7950</v>
      </c>
      <c r="B2770" t="s">
        <v>7951</v>
      </c>
      <c r="C2770" s="25">
        <v>0.13509820401668549</v>
      </c>
      <c r="D2770" s="25">
        <v>8.763711154460907E-2</v>
      </c>
      <c r="E2770" s="25">
        <v>5.2944470196962357E-2</v>
      </c>
    </row>
    <row r="2771" spans="1:5">
      <c r="A2771" t="s">
        <v>7952</v>
      </c>
      <c r="B2771" t="s">
        <v>7953</v>
      </c>
      <c r="C2771" s="25">
        <v>0.1608315110206604</v>
      </c>
      <c r="D2771" s="25">
        <v>0.1008882150053978</v>
      </c>
      <c r="E2771" s="25">
        <v>6.2626175582408905E-2</v>
      </c>
    </row>
    <row r="2772" spans="1:5">
      <c r="A2772" t="s">
        <v>7954</v>
      </c>
      <c r="B2772" t="s">
        <v>7955</v>
      </c>
      <c r="C2772" s="25">
        <v>0.16686020791530609</v>
      </c>
      <c r="D2772" s="25">
        <v>0.10218343138694763</v>
      </c>
      <c r="E2772" s="25">
        <v>6.2153328210115433E-2</v>
      </c>
    </row>
    <row r="2773" spans="1:5">
      <c r="A2773" t="s">
        <v>7956</v>
      </c>
      <c r="B2773" t="s">
        <v>7957</v>
      </c>
      <c r="C2773" s="25">
        <v>0.17739643156528473</v>
      </c>
      <c r="D2773" s="25">
        <v>0.11428111791610718</v>
      </c>
      <c r="E2773" s="25">
        <v>7.2441034018993378E-2</v>
      </c>
    </row>
    <row r="2774" spans="1:5">
      <c r="A2774" t="s">
        <v>7958</v>
      </c>
      <c r="B2774" t="s">
        <v>7959</v>
      </c>
      <c r="C2774" s="25">
        <v>0.17308984696865082</v>
      </c>
      <c r="D2774" s="25">
        <v>0.11060573905706406</v>
      </c>
      <c r="E2774" s="25">
        <v>6.9799803197383881E-2</v>
      </c>
    </row>
    <row r="2775" spans="1:5">
      <c r="A2775" t="s">
        <v>7960</v>
      </c>
      <c r="B2775" t="s">
        <v>7961</v>
      </c>
      <c r="C2775" s="25">
        <v>0.16107842326164246</v>
      </c>
      <c r="D2775" s="25">
        <v>9.6762374043464661E-2</v>
      </c>
      <c r="E2775" s="25">
        <v>5.92525415122509E-2</v>
      </c>
    </row>
    <row r="2776" spans="1:5">
      <c r="A2776" t="s">
        <v>7962</v>
      </c>
      <c r="B2776" t="s">
        <v>7963</v>
      </c>
      <c r="C2776" s="25">
        <v>0.17739643156528473</v>
      </c>
      <c r="D2776" s="25">
        <v>0.11428111791610718</v>
      </c>
      <c r="E2776" s="25">
        <v>7.2441034018993378E-2</v>
      </c>
    </row>
    <row r="2777" spans="1:5">
      <c r="A2777" t="s">
        <v>7964</v>
      </c>
      <c r="B2777" t="s">
        <v>7965</v>
      </c>
      <c r="C2777" s="25">
        <v>0.17349450290203094</v>
      </c>
      <c r="D2777" s="25">
        <v>9.7995467483997345E-2</v>
      </c>
      <c r="E2777" s="25">
        <v>5.5091965943574905E-2</v>
      </c>
    </row>
    <row r="2778" spans="1:5">
      <c r="A2778" t="s">
        <v>7966</v>
      </c>
      <c r="B2778" t="s">
        <v>7967</v>
      </c>
      <c r="C2778" s="25">
        <v>0.16269512474536896</v>
      </c>
      <c r="D2778" s="25">
        <v>9.5380797982215881E-2</v>
      </c>
      <c r="E2778" s="25">
        <v>5.6166037917137146E-2</v>
      </c>
    </row>
    <row r="2779" spans="1:5">
      <c r="A2779" t="s">
        <v>7968</v>
      </c>
      <c r="B2779" t="s">
        <v>7969</v>
      </c>
      <c r="C2779" s="25">
        <v>0.16525807976722717</v>
      </c>
      <c r="D2779" s="25">
        <v>0.11697554588317871</v>
      </c>
      <c r="E2779" s="25">
        <v>6.4205557107925415E-2</v>
      </c>
    </row>
    <row r="2780" spans="1:5">
      <c r="A2780" t="s">
        <v>7970</v>
      </c>
      <c r="B2780" t="s">
        <v>7971</v>
      </c>
      <c r="C2780" s="25">
        <v>0.16837435960769653</v>
      </c>
      <c r="D2780" s="25">
        <v>0.11894557625055313</v>
      </c>
      <c r="E2780" s="25">
        <v>6.3682541251182556E-2</v>
      </c>
    </row>
    <row r="2781" spans="1:5">
      <c r="A2781" t="s">
        <v>7972</v>
      </c>
      <c r="B2781" t="s">
        <v>7973</v>
      </c>
      <c r="C2781" s="25">
        <v>0.14621952176094055</v>
      </c>
      <c r="D2781" s="25">
        <v>0.1040603294968605</v>
      </c>
      <c r="E2781" s="25">
        <v>5.500456690788269E-2</v>
      </c>
    </row>
    <row r="2782" spans="1:5">
      <c r="A2782" t="s">
        <v>7974</v>
      </c>
      <c r="B2782" t="s">
        <v>7975</v>
      </c>
      <c r="C2782" s="25">
        <v>0.18990036845207214</v>
      </c>
      <c r="D2782" s="25">
        <v>0.13662542402744293</v>
      </c>
      <c r="E2782" s="25">
        <v>7.9464390873908997E-2</v>
      </c>
    </row>
    <row r="2783" spans="1:5">
      <c r="A2783" t="s">
        <v>7976</v>
      </c>
      <c r="B2783" t="s">
        <v>7977</v>
      </c>
      <c r="C2783" s="25">
        <v>0.18990036845207214</v>
      </c>
      <c r="D2783" s="25">
        <v>0.13662542402744293</v>
      </c>
      <c r="E2783" s="25">
        <v>7.9464390873908997E-2</v>
      </c>
    </row>
    <row r="2784" spans="1:5">
      <c r="A2784" t="s">
        <v>7978</v>
      </c>
      <c r="B2784" t="s">
        <v>7979</v>
      </c>
      <c r="C2784" s="25">
        <v>0.1407369077205658</v>
      </c>
      <c r="D2784" s="25">
        <v>0.10240408778190613</v>
      </c>
      <c r="E2784" s="25">
        <v>5.5149521678686142E-2</v>
      </c>
    </row>
    <row r="2785" spans="1:5">
      <c r="A2785" t="s">
        <v>7980</v>
      </c>
      <c r="B2785" t="s">
        <v>7981</v>
      </c>
      <c r="C2785" s="25">
        <v>0.18990036845207214</v>
      </c>
      <c r="D2785" s="25">
        <v>0.13662542402744293</v>
      </c>
      <c r="E2785" s="25">
        <v>7.9464390873908997E-2</v>
      </c>
    </row>
    <row r="2786" spans="1:5">
      <c r="A2786" t="s">
        <v>7982</v>
      </c>
      <c r="B2786" t="s">
        <v>7983</v>
      </c>
      <c r="C2786" s="25">
        <v>0.18990036845207214</v>
      </c>
      <c r="D2786" s="25">
        <v>0.13662542402744293</v>
      </c>
      <c r="E2786" s="25">
        <v>7.9464390873908997E-2</v>
      </c>
    </row>
    <row r="2787" spans="1:5">
      <c r="A2787" t="s">
        <v>7984</v>
      </c>
      <c r="B2787" t="s">
        <v>7985</v>
      </c>
      <c r="C2787" s="25">
        <v>0.16525807976722717</v>
      </c>
      <c r="D2787" s="25">
        <v>0.11697554588317871</v>
      </c>
      <c r="E2787" s="25">
        <v>6.4205557107925415E-2</v>
      </c>
    </row>
    <row r="2788" spans="1:5">
      <c r="A2788" t="s">
        <v>7986</v>
      </c>
      <c r="B2788" t="s">
        <v>7987</v>
      </c>
      <c r="C2788" s="25">
        <v>0.18990036845207214</v>
      </c>
      <c r="D2788" s="25">
        <v>0.13662542402744293</v>
      </c>
      <c r="E2788" s="25">
        <v>7.9464390873908997E-2</v>
      </c>
    </row>
    <row r="2789" spans="1:5">
      <c r="A2789" t="s">
        <v>7988</v>
      </c>
      <c r="B2789" t="s">
        <v>7989</v>
      </c>
      <c r="C2789" s="25">
        <v>0.16525807976722717</v>
      </c>
      <c r="D2789" s="25">
        <v>0.11697554588317871</v>
      </c>
      <c r="E2789" s="25">
        <v>6.4205557107925415E-2</v>
      </c>
    </row>
    <row r="2790" spans="1:5">
      <c r="A2790" t="s">
        <v>7990</v>
      </c>
      <c r="B2790" t="s">
        <v>7991</v>
      </c>
      <c r="C2790" s="25">
        <v>0.16525807976722717</v>
      </c>
      <c r="D2790" s="25">
        <v>0.11697554588317871</v>
      </c>
      <c r="E2790" s="25">
        <v>6.4205557107925415E-2</v>
      </c>
    </row>
    <row r="2791" spans="1:5">
      <c r="A2791" t="s">
        <v>7992</v>
      </c>
      <c r="B2791" t="s">
        <v>7993</v>
      </c>
      <c r="C2791" s="25">
        <v>0.16525807976722717</v>
      </c>
      <c r="D2791" s="25">
        <v>0.11697554588317871</v>
      </c>
      <c r="E2791" s="25">
        <v>6.4205557107925415E-2</v>
      </c>
    </row>
    <row r="2792" spans="1:5">
      <c r="A2792" t="s">
        <v>7994</v>
      </c>
      <c r="B2792" t="s">
        <v>7995</v>
      </c>
      <c r="C2792" s="25">
        <v>0.16525807976722717</v>
      </c>
      <c r="D2792" s="25">
        <v>0.11697554588317871</v>
      </c>
      <c r="E2792" s="25">
        <v>6.4205557107925415E-2</v>
      </c>
    </row>
    <row r="2793" spans="1:5">
      <c r="A2793" t="s">
        <v>7996</v>
      </c>
      <c r="B2793" t="s">
        <v>7997</v>
      </c>
      <c r="C2793" s="25">
        <v>0.14621952176094055</v>
      </c>
      <c r="D2793" s="25">
        <v>0.1040603294968605</v>
      </c>
      <c r="E2793" s="25">
        <v>5.500456690788269E-2</v>
      </c>
    </row>
    <row r="2794" spans="1:5">
      <c r="A2794" t="s">
        <v>7998</v>
      </c>
      <c r="B2794" t="s">
        <v>7999</v>
      </c>
      <c r="C2794" s="25">
        <v>0.16525807976722717</v>
      </c>
      <c r="D2794" s="25">
        <v>0.11697554588317871</v>
      </c>
      <c r="E2794" s="25">
        <v>6.4205557107925415E-2</v>
      </c>
    </row>
    <row r="2795" spans="1:5">
      <c r="A2795" t="s">
        <v>8000</v>
      </c>
      <c r="B2795" t="s">
        <v>8001</v>
      </c>
      <c r="C2795" s="25">
        <v>0.14621952176094055</v>
      </c>
      <c r="D2795" s="25">
        <v>0.1040603294968605</v>
      </c>
      <c r="E2795" s="25">
        <v>5.500456690788269E-2</v>
      </c>
    </row>
    <row r="2796" spans="1:5">
      <c r="A2796" t="s">
        <v>8002</v>
      </c>
      <c r="B2796" t="s">
        <v>8003</v>
      </c>
      <c r="C2796" s="25">
        <v>0.14817410707473755</v>
      </c>
      <c r="D2796" s="25">
        <v>0.10446601361036301</v>
      </c>
      <c r="E2796" s="25">
        <v>5.5884603410959244E-2</v>
      </c>
    </row>
    <row r="2797" spans="1:5">
      <c r="A2797" t="s">
        <v>8004</v>
      </c>
      <c r="B2797" t="s">
        <v>8005</v>
      </c>
      <c r="C2797" s="25">
        <v>0.18990036845207214</v>
      </c>
      <c r="D2797" s="25">
        <v>0.13662542402744293</v>
      </c>
      <c r="E2797" s="25">
        <v>7.9464390873908997E-2</v>
      </c>
    </row>
    <row r="2798" spans="1:5">
      <c r="A2798" t="s">
        <v>8006</v>
      </c>
      <c r="B2798" t="s">
        <v>8007</v>
      </c>
      <c r="C2798" s="25">
        <v>0.16525807976722717</v>
      </c>
      <c r="D2798" s="25">
        <v>0.11697554588317871</v>
      </c>
      <c r="E2798" s="25">
        <v>6.4205557107925415E-2</v>
      </c>
    </row>
    <row r="2799" spans="1:5">
      <c r="A2799" t="s">
        <v>8008</v>
      </c>
      <c r="B2799" t="s">
        <v>8009</v>
      </c>
      <c r="C2799" s="25">
        <v>0.16525807976722717</v>
      </c>
      <c r="D2799" s="25">
        <v>0.11697554588317871</v>
      </c>
      <c r="E2799" s="25">
        <v>6.4205557107925415E-2</v>
      </c>
    </row>
    <row r="2800" spans="1:5">
      <c r="A2800" t="s">
        <v>8010</v>
      </c>
      <c r="B2800" t="s">
        <v>8011</v>
      </c>
      <c r="C2800" s="25">
        <v>0.14621952176094055</v>
      </c>
      <c r="D2800" s="25">
        <v>0.1040603294968605</v>
      </c>
      <c r="E2800" s="25">
        <v>5.500456690788269E-2</v>
      </c>
    </row>
    <row r="2801" spans="1:5">
      <c r="A2801" t="s">
        <v>8012</v>
      </c>
      <c r="B2801" t="s">
        <v>8013</v>
      </c>
      <c r="C2801" s="25">
        <v>0.16837435960769653</v>
      </c>
      <c r="D2801" s="25">
        <v>0.11894557625055313</v>
      </c>
      <c r="E2801" s="25">
        <v>6.3682541251182556E-2</v>
      </c>
    </row>
    <row r="2802" spans="1:5">
      <c r="A2802" t="s">
        <v>8014</v>
      </c>
      <c r="B2802" t="s">
        <v>8015</v>
      </c>
      <c r="C2802" s="25">
        <v>0.18990036845207214</v>
      </c>
      <c r="D2802" s="25">
        <v>0.13662542402744293</v>
      </c>
      <c r="E2802" s="25">
        <v>7.9464390873908997E-2</v>
      </c>
    </row>
    <row r="2803" spans="1:5">
      <c r="A2803" t="s">
        <v>8016</v>
      </c>
      <c r="B2803" t="s">
        <v>8017</v>
      </c>
      <c r="C2803" s="25">
        <v>0.15199945867061615</v>
      </c>
      <c r="D2803" s="25">
        <v>0.1082647442817688</v>
      </c>
      <c r="E2803" s="25">
        <v>5.7100880891084671E-2</v>
      </c>
    </row>
    <row r="2804" spans="1:5">
      <c r="A2804" t="s">
        <v>8018</v>
      </c>
      <c r="B2804" t="s">
        <v>8019</v>
      </c>
      <c r="C2804" s="25">
        <v>0.18990036845207214</v>
      </c>
      <c r="D2804" s="25">
        <v>0.13662542402744293</v>
      </c>
      <c r="E2804" s="25">
        <v>7.9464390873908997E-2</v>
      </c>
    </row>
    <row r="2805" spans="1:5">
      <c r="A2805" t="s">
        <v>8020</v>
      </c>
      <c r="B2805" t="s">
        <v>8021</v>
      </c>
      <c r="C2805" s="25">
        <v>0.14239257574081421</v>
      </c>
      <c r="D2805" s="25">
        <v>0.10051334649324417</v>
      </c>
      <c r="E2805" s="25">
        <v>5.4461926221847534E-2</v>
      </c>
    </row>
    <row r="2806" spans="1:5">
      <c r="A2806" t="s">
        <v>8022</v>
      </c>
      <c r="B2806" t="s">
        <v>8023</v>
      </c>
      <c r="C2806" s="25">
        <v>0.16525807976722717</v>
      </c>
      <c r="D2806" s="25">
        <v>0.11697554588317871</v>
      </c>
      <c r="E2806" s="25">
        <v>6.4205557107925415E-2</v>
      </c>
    </row>
    <row r="2807" spans="1:5">
      <c r="A2807" t="s">
        <v>8024</v>
      </c>
      <c r="B2807" t="s">
        <v>8025</v>
      </c>
      <c r="C2807" s="25">
        <v>0.15940932929515839</v>
      </c>
      <c r="D2807" s="25">
        <v>0.11291109770536423</v>
      </c>
      <c r="E2807" s="25">
        <v>6.0252673923969269E-2</v>
      </c>
    </row>
    <row r="2808" spans="1:5">
      <c r="A2808" t="s">
        <v>8026</v>
      </c>
      <c r="B2808" t="s">
        <v>8027</v>
      </c>
      <c r="C2808" s="25">
        <v>7.3808349668979645E-2</v>
      </c>
      <c r="D2808" s="25">
        <v>5.0054468214511871E-2</v>
      </c>
      <c r="E2808" s="25">
        <v>2.4810716509819031E-2</v>
      </c>
    </row>
    <row r="2809" spans="1:5">
      <c r="A2809" t="s">
        <v>8028</v>
      </c>
      <c r="B2809" t="s">
        <v>8029</v>
      </c>
      <c r="C2809" s="25">
        <v>7.3808349668979645E-2</v>
      </c>
      <c r="D2809" s="25">
        <v>5.0054468214511871E-2</v>
      </c>
      <c r="E2809" s="25">
        <v>2.4810716509819031E-2</v>
      </c>
    </row>
    <row r="2810" spans="1:5">
      <c r="A2810" t="s">
        <v>8030</v>
      </c>
      <c r="B2810" t="s">
        <v>8031</v>
      </c>
      <c r="C2810" s="25">
        <v>7.7642187476158142E-2</v>
      </c>
      <c r="D2810" s="25">
        <v>5.3061578422784805E-2</v>
      </c>
      <c r="E2810" s="25">
        <v>2.677476592361927E-2</v>
      </c>
    </row>
    <row r="2811" spans="1:5">
      <c r="A2811" t="s">
        <v>8032</v>
      </c>
      <c r="B2811" t="s">
        <v>8033</v>
      </c>
      <c r="C2811" s="25">
        <v>7.0540592074394226E-2</v>
      </c>
      <c r="D2811" s="25">
        <v>4.8193152993917465E-2</v>
      </c>
      <c r="E2811" s="25">
        <v>2.3847213014960289E-2</v>
      </c>
    </row>
    <row r="2812" spans="1:5">
      <c r="A2812" t="s">
        <v>8034</v>
      </c>
      <c r="B2812" t="s">
        <v>8035</v>
      </c>
      <c r="C2812" s="25">
        <v>7.7642187476158142E-2</v>
      </c>
      <c r="D2812" s="25">
        <v>5.3061578422784805E-2</v>
      </c>
      <c r="E2812" s="25">
        <v>2.677476592361927E-2</v>
      </c>
    </row>
    <row r="2813" spans="1:5">
      <c r="A2813" t="s">
        <v>8036</v>
      </c>
      <c r="B2813" t="s">
        <v>8037</v>
      </c>
      <c r="C2813" s="25">
        <v>7.0540592074394226E-2</v>
      </c>
      <c r="D2813" s="25">
        <v>4.8193152993917465E-2</v>
      </c>
      <c r="E2813" s="25">
        <v>2.3847213014960289E-2</v>
      </c>
    </row>
    <row r="2814" spans="1:5">
      <c r="A2814" t="s">
        <v>8038</v>
      </c>
      <c r="B2814" t="s">
        <v>8039</v>
      </c>
      <c r="C2814" s="25">
        <v>7.0540592074394226E-2</v>
      </c>
      <c r="D2814" s="25">
        <v>4.8193152993917465E-2</v>
      </c>
      <c r="E2814" s="25">
        <v>2.3847213014960289E-2</v>
      </c>
    </row>
    <row r="2815" spans="1:5">
      <c r="A2815" t="s">
        <v>8040</v>
      </c>
      <c r="B2815" t="s">
        <v>8041</v>
      </c>
      <c r="C2815" s="25">
        <v>7.7642187476158142E-2</v>
      </c>
      <c r="D2815" s="25">
        <v>5.3061578422784805E-2</v>
      </c>
      <c r="E2815" s="25">
        <v>2.677476592361927E-2</v>
      </c>
    </row>
    <row r="2816" spans="1:5">
      <c r="A2816" t="s">
        <v>8042</v>
      </c>
      <c r="B2816" t="s">
        <v>8043</v>
      </c>
      <c r="C2816" s="25">
        <v>7.0821270346641541E-2</v>
      </c>
      <c r="D2816" s="25">
        <v>4.8189897090196609E-2</v>
      </c>
      <c r="E2816" s="25">
        <v>2.4322263896465302E-2</v>
      </c>
    </row>
    <row r="2817" spans="1:5">
      <c r="A2817" t="s">
        <v>8044</v>
      </c>
      <c r="B2817" t="s">
        <v>8045</v>
      </c>
      <c r="C2817" s="25">
        <v>7.7642187476158142E-2</v>
      </c>
      <c r="D2817" s="25">
        <v>5.3061578422784805E-2</v>
      </c>
      <c r="E2817" s="25">
        <v>2.677476592361927E-2</v>
      </c>
    </row>
    <row r="2818" spans="1:5">
      <c r="A2818" t="s">
        <v>8046</v>
      </c>
      <c r="B2818" t="s">
        <v>8047</v>
      </c>
      <c r="C2818" s="25">
        <v>7.3808349668979645E-2</v>
      </c>
      <c r="D2818" s="25">
        <v>5.0054468214511871E-2</v>
      </c>
      <c r="E2818" s="25">
        <v>2.4810716509819031E-2</v>
      </c>
    </row>
    <row r="2819" spans="1:5">
      <c r="A2819" t="s">
        <v>8048</v>
      </c>
      <c r="B2819" t="s">
        <v>8049</v>
      </c>
      <c r="C2819" s="25">
        <v>7.7642187476158142E-2</v>
      </c>
      <c r="D2819" s="25">
        <v>5.3061578422784805E-2</v>
      </c>
      <c r="E2819" s="25">
        <v>2.677476592361927E-2</v>
      </c>
    </row>
    <row r="2820" spans="1:5">
      <c r="A2820" t="s">
        <v>8050</v>
      </c>
      <c r="B2820" t="s">
        <v>8051</v>
      </c>
      <c r="C2820" s="25">
        <v>7.0821270346641541E-2</v>
      </c>
      <c r="D2820" s="25">
        <v>4.8189897090196609E-2</v>
      </c>
      <c r="E2820" s="25">
        <v>2.4322263896465302E-2</v>
      </c>
    </row>
    <row r="2821" spans="1:5">
      <c r="A2821" t="s">
        <v>8052</v>
      </c>
      <c r="B2821" t="s">
        <v>8053</v>
      </c>
      <c r="C2821" s="25">
        <v>7.0821270346641541E-2</v>
      </c>
      <c r="D2821" s="25">
        <v>4.8189897090196609E-2</v>
      </c>
      <c r="E2821" s="25">
        <v>2.4322263896465302E-2</v>
      </c>
    </row>
    <row r="2822" spans="1:5">
      <c r="A2822" t="s">
        <v>8054</v>
      </c>
      <c r="B2822" t="s">
        <v>8055</v>
      </c>
      <c r="C2822" s="25">
        <v>0.12880848348140717</v>
      </c>
      <c r="D2822" s="25">
        <v>7.8618772327899933E-2</v>
      </c>
      <c r="E2822" s="25">
        <v>4.019000381231308E-2</v>
      </c>
    </row>
    <row r="2823" spans="1:5">
      <c r="A2823" t="s">
        <v>8056</v>
      </c>
      <c r="B2823" t="s">
        <v>8057</v>
      </c>
      <c r="C2823" s="25">
        <v>0.11446242034435272</v>
      </c>
      <c r="D2823" s="25">
        <v>7.211177796125412E-2</v>
      </c>
      <c r="E2823" s="25">
        <v>3.6224942654371262E-2</v>
      </c>
    </row>
    <row r="2824" spans="1:5">
      <c r="A2824" t="s">
        <v>8058</v>
      </c>
      <c r="B2824" t="s">
        <v>8059</v>
      </c>
      <c r="C2824" s="25">
        <v>0.11503781378269196</v>
      </c>
      <c r="D2824" s="25">
        <v>7.4081085622310638E-2</v>
      </c>
      <c r="E2824" s="25">
        <v>3.8137614727020264E-2</v>
      </c>
    </row>
    <row r="2825" spans="1:5">
      <c r="A2825" t="s">
        <v>8060</v>
      </c>
      <c r="B2825" t="s">
        <v>8061</v>
      </c>
      <c r="C2825" s="25">
        <v>0.15735442936420441</v>
      </c>
      <c r="D2825" s="25">
        <v>9.0982154011726379E-2</v>
      </c>
      <c r="E2825" s="25">
        <v>4.641515389084816E-2</v>
      </c>
    </row>
    <row r="2826" spans="1:5">
      <c r="A2826" t="s">
        <v>8062</v>
      </c>
      <c r="B2826" t="s">
        <v>8063</v>
      </c>
      <c r="C2826" s="25">
        <v>0.12261995673179626</v>
      </c>
      <c r="D2826" s="25">
        <v>7.8261278569698334E-2</v>
      </c>
      <c r="E2826" s="25">
        <v>4.042559489607811E-2</v>
      </c>
    </row>
    <row r="2827" spans="1:5">
      <c r="A2827" t="s">
        <v>8064</v>
      </c>
      <c r="B2827" t="s">
        <v>8065</v>
      </c>
      <c r="C2827" s="25">
        <v>0.12261995673179626</v>
      </c>
      <c r="D2827" s="25">
        <v>7.8261278569698334E-2</v>
      </c>
      <c r="E2827" s="25">
        <v>4.042559489607811E-2</v>
      </c>
    </row>
    <row r="2828" spans="1:5">
      <c r="A2828" t="s">
        <v>8066</v>
      </c>
      <c r="B2828" t="s">
        <v>8067</v>
      </c>
      <c r="C2828" s="25">
        <v>7.906072586774826E-2</v>
      </c>
      <c r="D2828" s="25">
        <v>5.1698498427867889E-2</v>
      </c>
      <c r="E2828" s="25">
        <v>2.4888776242733002E-2</v>
      </c>
    </row>
    <row r="2829" spans="1:5">
      <c r="A2829" t="s">
        <v>8068</v>
      </c>
      <c r="B2829" t="s">
        <v>8069</v>
      </c>
      <c r="C2829" s="25">
        <v>0.13985209167003632</v>
      </c>
      <c r="D2829" s="25">
        <v>8.8482044637203217E-2</v>
      </c>
      <c r="E2829" s="25">
        <v>4.5922935009002686E-2</v>
      </c>
    </row>
    <row r="2830" spans="1:5">
      <c r="A2830" t="s">
        <v>8070</v>
      </c>
      <c r="B2830" t="s">
        <v>8071</v>
      </c>
      <c r="C2830" s="25">
        <v>0.13985209167003632</v>
      </c>
      <c r="D2830" s="25">
        <v>8.8482044637203217E-2</v>
      </c>
      <c r="E2830" s="25">
        <v>4.5922935009002686E-2</v>
      </c>
    </row>
    <row r="2831" spans="1:5">
      <c r="A2831" t="s">
        <v>8072</v>
      </c>
      <c r="B2831" t="s">
        <v>8073</v>
      </c>
      <c r="C2831" s="25">
        <v>0.12261995673179626</v>
      </c>
      <c r="D2831" s="25">
        <v>7.8261278569698334E-2</v>
      </c>
      <c r="E2831" s="25">
        <v>4.042559489607811E-2</v>
      </c>
    </row>
    <row r="2832" spans="1:5">
      <c r="A2832" t="s">
        <v>8074</v>
      </c>
      <c r="B2832" t="s">
        <v>8075</v>
      </c>
      <c r="C2832" s="25">
        <v>0.14631816744804382</v>
      </c>
      <c r="D2832" s="25">
        <v>9.0790592133998871E-2</v>
      </c>
      <c r="E2832" s="25">
        <v>4.7609560191631317E-2</v>
      </c>
    </row>
    <row r="2833" spans="1:5">
      <c r="A2833" t="s">
        <v>8076</v>
      </c>
      <c r="B2833" t="s">
        <v>8077</v>
      </c>
      <c r="C2833" s="25">
        <v>0.11503781378269196</v>
      </c>
      <c r="D2833" s="25">
        <v>7.4081085622310638E-2</v>
      </c>
      <c r="E2833" s="25">
        <v>3.8137614727020264E-2</v>
      </c>
    </row>
    <row r="2834" spans="1:5">
      <c r="A2834" t="s">
        <v>8078</v>
      </c>
      <c r="B2834" t="s">
        <v>8079</v>
      </c>
      <c r="C2834" s="25">
        <v>0.15735442936420441</v>
      </c>
      <c r="D2834" s="25">
        <v>9.0982154011726379E-2</v>
      </c>
      <c r="E2834" s="25">
        <v>4.641515389084816E-2</v>
      </c>
    </row>
    <row r="2835" spans="1:5">
      <c r="A2835" t="s">
        <v>8080</v>
      </c>
      <c r="B2835" t="s">
        <v>8081</v>
      </c>
      <c r="C2835" s="25">
        <v>0.16502918303012848</v>
      </c>
      <c r="D2835" s="25">
        <v>0.10244601219892502</v>
      </c>
      <c r="E2835" s="25">
        <v>5.4373197257518768E-2</v>
      </c>
    </row>
    <row r="2836" spans="1:5">
      <c r="A2836" t="s">
        <v>8082</v>
      </c>
      <c r="B2836" t="s">
        <v>8083</v>
      </c>
      <c r="C2836" s="25">
        <v>0.15735442936420441</v>
      </c>
      <c r="D2836" s="25">
        <v>9.0982154011726379E-2</v>
      </c>
      <c r="E2836" s="25">
        <v>4.641515389084816E-2</v>
      </c>
    </row>
    <row r="2837" spans="1:5">
      <c r="A2837" t="s">
        <v>8084</v>
      </c>
      <c r="B2837" t="s">
        <v>8085</v>
      </c>
      <c r="C2837" s="25">
        <v>0.13862237334251404</v>
      </c>
      <c r="D2837" s="25">
        <v>8.2302026450634003E-2</v>
      </c>
      <c r="E2837" s="25">
        <v>4.102623462677002E-2</v>
      </c>
    </row>
    <row r="2838" spans="1:5">
      <c r="A2838" t="s">
        <v>8086</v>
      </c>
      <c r="B2838" t="s">
        <v>8087</v>
      </c>
      <c r="C2838" s="25">
        <v>0.12745906412601471</v>
      </c>
      <c r="D2838" s="25">
        <v>8.0240547657012939E-2</v>
      </c>
      <c r="E2838" s="25">
        <v>4.0641218423843384E-2</v>
      </c>
    </row>
    <row r="2839" spans="1:5">
      <c r="A2839" t="s">
        <v>8088</v>
      </c>
      <c r="B2839" t="s">
        <v>8089</v>
      </c>
      <c r="C2839" s="25">
        <v>0.14631816744804382</v>
      </c>
      <c r="D2839" s="25">
        <v>9.0790592133998871E-2</v>
      </c>
      <c r="E2839" s="25">
        <v>4.7609560191631317E-2</v>
      </c>
    </row>
    <row r="2840" spans="1:5">
      <c r="A2840" t="s">
        <v>8090</v>
      </c>
      <c r="B2840" t="s">
        <v>8091</v>
      </c>
      <c r="C2840" s="25">
        <v>0.11690796911716461</v>
      </c>
      <c r="D2840" s="25">
        <v>7.4804343283176422E-2</v>
      </c>
      <c r="E2840" s="25">
        <v>3.791414201259613E-2</v>
      </c>
    </row>
    <row r="2841" spans="1:5">
      <c r="A2841" t="s">
        <v>8092</v>
      </c>
      <c r="B2841" t="s">
        <v>8093</v>
      </c>
      <c r="C2841" s="25">
        <v>0.15735442936420441</v>
      </c>
      <c r="D2841" s="25">
        <v>9.0982154011726379E-2</v>
      </c>
      <c r="E2841" s="25">
        <v>4.641515389084816E-2</v>
      </c>
    </row>
    <row r="2842" spans="1:5">
      <c r="A2842" t="s">
        <v>8094</v>
      </c>
      <c r="B2842" t="s">
        <v>8095</v>
      </c>
      <c r="C2842" s="25">
        <v>0.11424768716096878</v>
      </c>
      <c r="D2842" s="25">
        <v>6.9539986550807953E-2</v>
      </c>
      <c r="E2842" s="25">
        <v>3.4460574388504028E-2</v>
      </c>
    </row>
    <row r="2843" spans="1:5">
      <c r="A2843" t="s">
        <v>8096</v>
      </c>
      <c r="B2843" t="s">
        <v>8097</v>
      </c>
      <c r="C2843" s="25">
        <v>0.11948496103286743</v>
      </c>
      <c r="D2843" s="25">
        <v>7.5873143970966339E-2</v>
      </c>
      <c r="E2843" s="25">
        <v>3.8434896618127823E-2</v>
      </c>
    </row>
    <row r="2844" spans="1:5">
      <c r="A2844" t="s">
        <v>8098</v>
      </c>
      <c r="B2844" t="s">
        <v>8099</v>
      </c>
      <c r="C2844" s="25">
        <v>0.11503781378269196</v>
      </c>
      <c r="D2844" s="25">
        <v>7.4081085622310638E-2</v>
      </c>
      <c r="E2844" s="25">
        <v>3.8137614727020264E-2</v>
      </c>
    </row>
    <row r="2845" spans="1:5">
      <c r="A2845" t="s">
        <v>8100</v>
      </c>
      <c r="B2845" t="s">
        <v>8101</v>
      </c>
      <c r="C2845" s="25">
        <v>0.12351913005113602</v>
      </c>
      <c r="D2845" s="25">
        <v>7.7911525964736938E-2</v>
      </c>
      <c r="E2845" s="25">
        <v>3.9268322288990021E-2</v>
      </c>
    </row>
    <row r="2846" spans="1:5">
      <c r="A2846" t="s">
        <v>8102</v>
      </c>
      <c r="B2846" t="s">
        <v>8103</v>
      </c>
      <c r="C2846" s="25">
        <v>0.15735442936420441</v>
      </c>
      <c r="D2846" s="25">
        <v>9.0982154011726379E-2</v>
      </c>
      <c r="E2846" s="25">
        <v>4.641515389084816E-2</v>
      </c>
    </row>
    <row r="2847" spans="1:5">
      <c r="A2847" t="s">
        <v>8104</v>
      </c>
      <c r="B2847" t="s">
        <v>8105</v>
      </c>
      <c r="C2847" s="25">
        <v>0.16502918303012848</v>
      </c>
      <c r="D2847" s="25">
        <v>0.10244601219892502</v>
      </c>
      <c r="E2847" s="25">
        <v>5.4373197257518768E-2</v>
      </c>
    </row>
    <row r="2848" spans="1:5">
      <c r="A2848" t="s">
        <v>8106</v>
      </c>
      <c r="B2848" t="s">
        <v>8107</v>
      </c>
      <c r="C2848" s="25">
        <v>0.15369774401187897</v>
      </c>
      <c r="D2848" s="25">
        <v>8.850368857383728E-2</v>
      </c>
      <c r="E2848" s="25">
        <v>4.4000674039125443E-2</v>
      </c>
    </row>
    <row r="2849" spans="1:5">
      <c r="A2849" t="s">
        <v>8108</v>
      </c>
      <c r="B2849" t="s">
        <v>8109</v>
      </c>
      <c r="C2849" s="25">
        <v>0.12880848348140717</v>
      </c>
      <c r="D2849" s="25">
        <v>7.8618772327899933E-2</v>
      </c>
      <c r="E2849" s="25">
        <v>4.019000381231308E-2</v>
      </c>
    </row>
    <row r="2850" spans="1:5">
      <c r="A2850" t="s">
        <v>8110</v>
      </c>
      <c r="B2850" t="s">
        <v>8111</v>
      </c>
      <c r="C2850" s="25">
        <v>7.8342534601688385E-2</v>
      </c>
      <c r="D2850" s="25">
        <v>5.1085174083709717E-2</v>
      </c>
      <c r="E2850" s="25">
        <v>2.5562318041920662E-2</v>
      </c>
    </row>
    <row r="2851" spans="1:5">
      <c r="A2851" t="s">
        <v>8112</v>
      </c>
      <c r="B2851" t="s">
        <v>8113</v>
      </c>
      <c r="C2851" s="25">
        <v>0.12351913005113602</v>
      </c>
      <c r="D2851" s="25">
        <v>7.7911525964736938E-2</v>
      </c>
      <c r="E2851" s="25">
        <v>3.9268322288990021E-2</v>
      </c>
    </row>
    <row r="2852" spans="1:5">
      <c r="A2852" t="s">
        <v>8114</v>
      </c>
      <c r="B2852" t="s">
        <v>8115</v>
      </c>
      <c r="C2852" s="25">
        <v>0.13009324669837952</v>
      </c>
      <c r="D2852" s="25">
        <v>8.2798779010772705E-2</v>
      </c>
      <c r="E2852" s="25">
        <v>4.1478488594293594E-2</v>
      </c>
    </row>
    <row r="2853" spans="1:5">
      <c r="A2853" t="s">
        <v>8116</v>
      </c>
      <c r="B2853" t="s">
        <v>8117</v>
      </c>
      <c r="C2853" s="25">
        <v>0.12413551658391953</v>
      </c>
      <c r="D2853" s="25">
        <v>7.6801270246505737E-2</v>
      </c>
      <c r="E2853" s="25">
        <v>3.9240818470716476E-2</v>
      </c>
    </row>
    <row r="2854" spans="1:5">
      <c r="A2854" t="s">
        <v>8118</v>
      </c>
      <c r="B2854" t="s">
        <v>8119</v>
      </c>
      <c r="C2854" s="25">
        <v>0.11503781378269196</v>
      </c>
      <c r="D2854" s="25">
        <v>7.4081085622310638E-2</v>
      </c>
      <c r="E2854" s="25">
        <v>3.8137614727020264E-2</v>
      </c>
    </row>
    <row r="2855" spans="1:5">
      <c r="A2855" t="s">
        <v>8120</v>
      </c>
      <c r="B2855" t="s">
        <v>8121</v>
      </c>
      <c r="C2855" s="25">
        <v>0.11948496103286743</v>
      </c>
      <c r="D2855" s="25">
        <v>7.5873143970966339E-2</v>
      </c>
      <c r="E2855" s="25">
        <v>3.8434896618127823E-2</v>
      </c>
    </row>
    <row r="2856" spans="1:5">
      <c r="A2856" t="s">
        <v>8122</v>
      </c>
      <c r="B2856" t="s">
        <v>8123</v>
      </c>
      <c r="C2856" s="25">
        <v>0.13009324669837952</v>
      </c>
      <c r="D2856" s="25">
        <v>8.2798779010772705E-2</v>
      </c>
      <c r="E2856" s="25">
        <v>4.1478488594293594E-2</v>
      </c>
    </row>
    <row r="2857" spans="1:5">
      <c r="A2857" t="s">
        <v>8124</v>
      </c>
      <c r="B2857" t="s">
        <v>8125</v>
      </c>
      <c r="C2857" s="25">
        <v>0.12880848348140717</v>
      </c>
      <c r="D2857" s="25">
        <v>7.8618772327899933E-2</v>
      </c>
      <c r="E2857" s="25">
        <v>4.019000381231308E-2</v>
      </c>
    </row>
    <row r="2858" spans="1:5">
      <c r="A2858" t="s">
        <v>8126</v>
      </c>
      <c r="B2858" t="s">
        <v>8127</v>
      </c>
      <c r="C2858" s="25">
        <v>0.11690796911716461</v>
      </c>
      <c r="D2858" s="25">
        <v>7.4804343283176422E-2</v>
      </c>
      <c r="E2858" s="25">
        <v>3.791414201259613E-2</v>
      </c>
    </row>
    <row r="2859" spans="1:5">
      <c r="A2859" t="s">
        <v>8128</v>
      </c>
      <c r="B2859" t="s">
        <v>8129</v>
      </c>
      <c r="C2859" s="25">
        <v>0.14631816744804382</v>
      </c>
      <c r="D2859" s="25">
        <v>9.0790592133998871E-2</v>
      </c>
      <c r="E2859" s="25">
        <v>4.7609560191631317E-2</v>
      </c>
    </row>
    <row r="2860" spans="1:5">
      <c r="A2860" t="s">
        <v>8130</v>
      </c>
      <c r="B2860" t="s">
        <v>8131</v>
      </c>
      <c r="C2860" s="25">
        <v>0.10803299397230148</v>
      </c>
      <c r="D2860" s="25">
        <v>6.8994805216789246E-2</v>
      </c>
      <c r="E2860" s="25">
        <v>3.4220378845930099E-2</v>
      </c>
    </row>
    <row r="2861" spans="1:5">
      <c r="A2861" t="s">
        <v>8132</v>
      </c>
      <c r="B2861" t="s">
        <v>8133</v>
      </c>
      <c r="C2861" s="25">
        <v>0.15369774401187897</v>
      </c>
      <c r="D2861" s="25">
        <v>8.850368857383728E-2</v>
      </c>
      <c r="E2861" s="25">
        <v>4.4000674039125443E-2</v>
      </c>
    </row>
    <row r="2862" spans="1:5">
      <c r="A2862" t="s">
        <v>8134</v>
      </c>
      <c r="B2862" t="s">
        <v>8135</v>
      </c>
      <c r="C2862" s="25">
        <v>0.15735442936420441</v>
      </c>
      <c r="D2862" s="25">
        <v>9.0982154011726379E-2</v>
      </c>
      <c r="E2862" s="25">
        <v>4.641515389084816E-2</v>
      </c>
    </row>
    <row r="2863" spans="1:5">
      <c r="A2863" t="s">
        <v>8136</v>
      </c>
      <c r="B2863" t="s">
        <v>8137</v>
      </c>
      <c r="C2863" s="25">
        <v>0.11690796911716461</v>
      </c>
      <c r="D2863" s="25">
        <v>7.4804343283176422E-2</v>
      </c>
      <c r="E2863" s="25">
        <v>3.791414201259613E-2</v>
      </c>
    </row>
    <row r="2864" spans="1:5">
      <c r="A2864" t="s">
        <v>8138</v>
      </c>
      <c r="B2864" t="s">
        <v>8139</v>
      </c>
      <c r="C2864" s="25">
        <v>0.11506886780261993</v>
      </c>
      <c r="D2864" s="25">
        <v>6.8606153130531311E-2</v>
      </c>
      <c r="E2864" s="25">
        <v>3.3981014043092728E-2</v>
      </c>
    </row>
    <row r="2865" spans="1:5">
      <c r="A2865" t="s">
        <v>8140</v>
      </c>
      <c r="B2865" t="s">
        <v>8141</v>
      </c>
      <c r="C2865" s="25">
        <v>0.14654825627803802</v>
      </c>
      <c r="D2865" s="25">
        <v>8.6807146668434143E-2</v>
      </c>
      <c r="E2865" s="25">
        <v>4.4876649975776672E-2</v>
      </c>
    </row>
    <row r="2866" spans="1:5">
      <c r="A2866" t="s">
        <v>8142</v>
      </c>
      <c r="B2866" t="s">
        <v>8143</v>
      </c>
      <c r="C2866" s="25">
        <v>0.13985209167003632</v>
      </c>
      <c r="D2866" s="25">
        <v>8.8482044637203217E-2</v>
      </c>
      <c r="E2866" s="25">
        <v>4.5922935009002686E-2</v>
      </c>
    </row>
    <row r="2867" spans="1:5">
      <c r="A2867" t="s">
        <v>8144</v>
      </c>
      <c r="B2867" t="s">
        <v>8145</v>
      </c>
      <c r="C2867" s="25">
        <v>0.13589242100715637</v>
      </c>
      <c r="D2867" s="25">
        <v>8.1287361681461334E-2</v>
      </c>
      <c r="E2867" s="25">
        <v>4.1082918643951416E-2</v>
      </c>
    </row>
    <row r="2868" spans="1:5">
      <c r="A2868" t="s">
        <v>8146</v>
      </c>
      <c r="B2868" t="s">
        <v>8147</v>
      </c>
      <c r="C2868" s="25">
        <v>0.10036730021238327</v>
      </c>
      <c r="D2868" s="25">
        <v>6.6513597965240479E-2</v>
      </c>
      <c r="E2868" s="25">
        <v>3.4230522811412811E-2</v>
      </c>
    </row>
    <row r="2869" spans="1:5">
      <c r="A2869" t="s">
        <v>8148</v>
      </c>
      <c r="B2869" t="s">
        <v>8149</v>
      </c>
      <c r="C2869" s="25">
        <v>0.12880848348140717</v>
      </c>
      <c r="D2869" s="25">
        <v>7.8618772327899933E-2</v>
      </c>
      <c r="E2869" s="25">
        <v>4.019000381231308E-2</v>
      </c>
    </row>
    <row r="2870" spans="1:5">
      <c r="A2870" t="s">
        <v>8150</v>
      </c>
      <c r="B2870" t="s">
        <v>8151</v>
      </c>
      <c r="C2870" s="25">
        <v>0.12745906412601471</v>
      </c>
      <c r="D2870" s="25">
        <v>8.0240547657012939E-2</v>
      </c>
      <c r="E2870" s="25">
        <v>4.0641218423843384E-2</v>
      </c>
    </row>
    <row r="2871" spans="1:5">
      <c r="A2871" t="s">
        <v>8152</v>
      </c>
      <c r="B2871" t="s">
        <v>8153</v>
      </c>
      <c r="C2871" s="25">
        <v>0.11690796911716461</v>
      </c>
      <c r="D2871" s="25">
        <v>7.4804343283176422E-2</v>
      </c>
      <c r="E2871" s="25">
        <v>3.791414201259613E-2</v>
      </c>
    </row>
    <row r="2872" spans="1:5">
      <c r="A2872" t="s">
        <v>8154</v>
      </c>
      <c r="B2872" t="s">
        <v>8155</v>
      </c>
      <c r="C2872" s="25">
        <v>0.12880848348140717</v>
      </c>
      <c r="D2872" s="25">
        <v>7.8618772327899933E-2</v>
      </c>
      <c r="E2872" s="25">
        <v>4.019000381231308E-2</v>
      </c>
    </row>
    <row r="2873" spans="1:5">
      <c r="A2873" t="s">
        <v>8156</v>
      </c>
      <c r="B2873" t="s">
        <v>8157</v>
      </c>
      <c r="C2873" s="25">
        <v>0.16502918303012848</v>
      </c>
      <c r="D2873" s="25">
        <v>0.10244601219892502</v>
      </c>
      <c r="E2873" s="25">
        <v>5.4373197257518768E-2</v>
      </c>
    </row>
    <row r="2874" spans="1:5">
      <c r="A2874" t="s">
        <v>8158</v>
      </c>
      <c r="B2874" t="s">
        <v>8159</v>
      </c>
      <c r="C2874" s="25">
        <v>7.6874680817127228E-2</v>
      </c>
      <c r="D2874" s="25">
        <v>5.0997082144021988E-2</v>
      </c>
      <c r="E2874" s="25">
        <v>2.535218745470047E-2</v>
      </c>
    </row>
    <row r="2875" spans="1:5">
      <c r="A2875" t="s">
        <v>8160</v>
      </c>
      <c r="B2875" t="s">
        <v>8161</v>
      </c>
      <c r="C2875" s="25">
        <v>0.12413551658391953</v>
      </c>
      <c r="D2875" s="25">
        <v>7.6801270246505737E-2</v>
      </c>
      <c r="E2875" s="25">
        <v>3.9240818470716476E-2</v>
      </c>
    </row>
    <row r="2876" spans="1:5">
      <c r="A2876" t="s">
        <v>8162</v>
      </c>
      <c r="B2876" t="s">
        <v>8163</v>
      </c>
      <c r="C2876" s="25">
        <v>0.15735442936420441</v>
      </c>
      <c r="D2876" s="25">
        <v>9.0982154011726379E-2</v>
      </c>
      <c r="E2876" s="25">
        <v>4.641515389084816E-2</v>
      </c>
    </row>
    <row r="2877" spans="1:5">
      <c r="A2877" t="s">
        <v>8164</v>
      </c>
      <c r="B2877" t="s">
        <v>8165</v>
      </c>
      <c r="C2877" s="25">
        <v>0.12351913005113602</v>
      </c>
      <c r="D2877" s="25">
        <v>7.7911525964736938E-2</v>
      </c>
      <c r="E2877" s="25">
        <v>3.9268322288990021E-2</v>
      </c>
    </row>
    <row r="2878" spans="1:5">
      <c r="A2878" t="s">
        <v>8166</v>
      </c>
      <c r="B2878" t="s">
        <v>8167</v>
      </c>
      <c r="C2878" s="25">
        <v>0.12880848348140717</v>
      </c>
      <c r="D2878" s="25">
        <v>7.8618772327899933E-2</v>
      </c>
      <c r="E2878" s="25">
        <v>4.019000381231308E-2</v>
      </c>
    </row>
    <row r="2879" spans="1:5">
      <c r="A2879" t="s">
        <v>8168</v>
      </c>
      <c r="B2879" t="s">
        <v>8169</v>
      </c>
      <c r="C2879" s="25">
        <v>0.15735442936420441</v>
      </c>
      <c r="D2879" s="25">
        <v>9.0982154011726379E-2</v>
      </c>
      <c r="E2879" s="25">
        <v>4.641515389084816E-2</v>
      </c>
    </row>
    <row r="2880" spans="1:5">
      <c r="A2880" t="s">
        <v>8170</v>
      </c>
      <c r="B2880" t="s">
        <v>8171</v>
      </c>
      <c r="C2880" s="25">
        <v>0.12880848348140717</v>
      </c>
      <c r="D2880" s="25">
        <v>7.8618772327899933E-2</v>
      </c>
      <c r="E2880" s="25">
        <v>4.019000381231308E-2</v>
      </c>
    </row>
    <row r="2881" spans="1:5">
      <c r="A2881" t="s">
        <v>8172</v>
      </c>
      <c r="B2881" t="s">
        <v>8173</v>
      </c>
      <c r="C2881" s="25">
        <v>0.13009324669837952</v>
      </c>
      <c r="D2881" s="25">
        <v>8.2798779010772705E-2</v>
      </c>
      <c r="E2881" s="25">
        <v>4.1478488594293594E-2</v>
      </c>
    </row>
    <row r="2882" spans="1:5">
      <c r="A2882" t="s">
        <v>8174</v>
      </c>
      <c r="B2882" t="s">
        <v>8175</v>
      </c>
      <c r="C2882" s="25">
        <v>0.12413551658391953</v>
      </c>
      <c r="D2882" s="25">
        <v>7.6801270246505737E-2</v>
      </c>
      <c r="E2882" s="25">
        <v>3.9240818470716476E-2</v>
      </c>
    </row>
    <row r="2883" spans="1:5">
      <c r="A2883" t="s">
        <v>8176</v>
      </c>
      <c r="B2883" t="s">
        <v>8177</v>
      </c>
      <c r="C2883" s="25">
        <v>0.11690796911716461</v>
      </c>
      <c r="D2883" s="25">
        <v>7.4804343283176422E-2</v>
      </c>
      <c r="E2883" s="25">
        <v>3.791414201259613E-2</v>
      </c>
    </row>
    <row r="2884" spans="1:5">
      <c r="A2884" t="s">
        <v>8178</v>
      </c>
      <c r="B2884" t="s">
        <v>8179</v>
      </c>
      <c r="C2884" s="25">
        <v>0.12880848348140717</v>
      </c>
      <c r="D2884" s="25">
        <v>7.8618772327899933E-2</v>
      </c>
      <c r="E2884" s="25">
        <v>4.019000381231308E-2</v>
      </c>
    </row>
    <row r="2885" spans="1:5">
      <c r="A2885" t="s">
        <v>8180</v>
      </c>
      <c r="B2885" t="s">
        <v>8181</v>
      </c>
      <c r="C2885" s="25">
        <v>0.12880848348140717</v>
      </c>
      <c r="D2885" s="25">
        <v>7.8618772327899933E-2</v>
      </c>
      <c r="E2885" s="25">
        <v>4.019000381231308E-2</v>
      </c>
    </row>
    <row r="2886" spans="1:5">
      <c r="A2886" t="s">
        <v>8182</v>
      </c>
      <c r="B2886" t="s">
        <v>8183</v>
      </c>
      <c r="C2886" s="25">
        <v>0.15735442936420441</v>
      </c>
      <c r="D2886" s="25">
        <v>9.0982154011726379E-2</v>
      </c>
      <c r="E2886" s="25">
        <v>4.641515389084816E-2</v>
      </c>
    </row>
    <row r="2887" spans="1:5">
      <c r="A2887" t="s">
        <v>8184</v>
      </c>
      <c r="B2887" t="s">
        <v>8185</v>
      </c>
      <c r="C2887" s="25">
        <v>0.12351913005113602</v>
      </c>
      <c r="D2887" s="25">
        <v>7.7911525964736938E-2</v>
      </c>
      <c r="E2887" s="25">
        <v>3.9268322288990021E-2</v>
      </c>
    </row>
    <row r="2888" spans="1:5">
      <c r="A2888" t="s">
        <v>8186</v>
      </c>
      <c r="B2888" t="s">
        <v>8187</v>
      </c>
      <c r="C2888" s="25">
        <v>0.1355394721031189</v>
      </c>
      <c r="D2888" s="25">
        <v>8.6970798671245575E-2</v>
      </c>
      <c r="E2888" s="25">
        <v>4.4990811496973038E-2</v>
      </c>
    </row>
    <row r="2889" spans="1:5">
      <c r="A2889" t="s">
        <v>8188</v>
      </c>
      <c r="B2889" t="s">
        <v>8189</v>
      </c>
      <c r="C2889" s="25">
        <v>0.14654825627803802</v>
      </c>
      <c r="D2889" s="25">
        <v>8.6807146668434143E-2</v>
      </c>
      <c r="E2889" s="25">
        <v>4.4876649975776672E-2</v>
      </c>
    </row>
    <row r="2890" spans="1:5">
      <c r="A2890" t="s">
        <v>8190</v>
      </c>
      <c r="B2890" t="s">
        <v>8191</v>
      </c>
      <c r="C2890" s="25">
        <v>0.14654825627803802</v>
      </c>
      <c r="D2890" s="25">
        <v>8.6807146668434143E-2</v>
      </c>
      <c r="E2890" s="25">
        <v>4.4876649975776672E-2</v>
      </c>
    </row>
    <row r="2891" spans="1:5">
      <c r="A2891" t="s">
        <v>8192</v>
      </c>
      <c r="B2891" t="s">
        <v>8193</v>
      </c>
      <c r="C2891" s="25">
        <v>0.11690796911716461</v>
      </c>
      <c r="D2891" s="25">
        <v>7.4804343283176422E-2</v>
      </c>
      <c r="E2891" s="25">
        <v>3.791414201259613E-2</v>
      </c>
    </row>
    <row r="2892" spans="1:5">
      <c r="A2892" t="s">
        <v>8194</v>
      </c>
      <c r="B2892" t="s">
        <v>8195</v>
      </c>
      <c r="C2892" s="25">
        <v>0.15735442936420441</v>
      </c>
      <c r="D2892" s="25">
        <v>9.0982154011726379E-2</v>
      </c>
      <c r="E2892" s="25">
        <v>4.641515389084816E-2</v>
      </c>
    </row>
    <row r="2893" spans="1:5">
      <c r="A2893" t="s">
        <v>8196</v>
      </c>
      <c r="B2893" t="s">
        <v>8197</v>
      </c>
      <c r="C2893" s="25">
        <v>0.15369774401187897</v>
      </c>
      <c r="D2893" s="25">
        <v>8.850368857383728E-2</v>
      </c>
      <c r="E2893" s="25">
        <v>4.4000674039125443E-2</v>
      </c>
    </row>
    <row r="2894" spans="1:5">
      <c r="A2894" t="s">
        <v>8198</v>
      </c>
      <c r="B2894" t="s">
        <v>8199</v>
      </c>
      <c r="C2894" s="25">
        <v>0.10465522110462189</v>
      </c>
      <c r="D2894" s="25">
        <v>6.4994208514690399E-2</v>
      </c>
      <c r="E2894" s="25">
        <v>3.2386902719736099E-2</v>
      </c>
    </row>
    <row r="2895" spans="1:5">
      <c r="A2895" t="s">
        <v>8200</v>
      </c>
      <c r="B2895" t="s">
        <v>8201</v>
      </c>
      <c r="C2895" s="25">
        <v>0.13009324669837952</v>
      </c>
      <c r="D2895" s="25">
        <v>8.2798779010772705E-2</v>
      </c>
      <c r="E2895" s="25">
        <v>4.1478488594293594E-2</v>
      </c>
    </row>
    <row r="2896" spans="1:5">
      <c r="A2896" t="s">
        <v>8202</v>
      </c>
      <c r="B2896" t="s">
        <v>8203</v>
      </c>
      <c r="C2896" s="25">
        <v>0.12351913005113602</v>
      </c>
      <c r="D2896" s="25">
        <v>7.7911525964736938E-2</v>
      </c>
      <c r="E2896" s="25">
        <v>3.9268322288990021E-2</v>
      </c>
    </row>
    <row r="2897" spans="1:5">
      <c r="A2897" t="s">
        <v>8204</v>
      </c>
      <c r="B2897" t="s">
        <v>8205</v>
      </c>
      <c r="C2897" s="25">
        <v>0.12880848348140717</v>
      </c>
      <c r="D2897" s="25">
        <v>7.8618772327899933E-2</v>
      </c>
      <c r="E2897" s="25">
        <v>4.019000381231308E-2</v>
      </c>
    </row>
    <row r="2898" spans="1:5">
      <c r="A2898" t="s">
        <v>8206</v>
      </c>
      <c r="B2898" t="s">
        <v>8207</v>
      </c>
      <c r="C2898" s="25">
        <v>0.11933401226997375</v>
      </c>
      <c r="D2898" s="25">
        <v>7.5884327292442322E-2</v>
      </c>
      <c r="E2898" s="25">
        <v>3.8820706307888031E-2</v>
      </c>
    </row>
    <row r="2899" spans="1:5">
      <c r="A2899" t="s">
        <v>8208</v>
      </c>
      <c r="B2899" t="s">
        <v>8209</v>
      </c>
      <c r="C2899" s="25">
        <v>0.13985209167003632</v>
      </c>
      <c r="D2899" s="25">
        <v>8.8482044637203217E-2</v>
      </c>
      <c r="E2899" s="25">
        <v>4.5922935009002686E-2</v>
      </c>
    </row>
    <row r="2900" spans="1:5">
      <c r="A2900" t="s">
        <v>8210</v>
      </c>
      <c r="B2900" t="s">
        <v>8211</v>
      </c>
      <c r="C2900" s="25">
        <v>0.13330239057540894</v>
      </c>
      <c r="D2900" s="25">
        <v>8.4375143051147461E-2</v>
      </c>
      <c r="E2900" s="25">
        <v>4.2906906455755234E-2</v>
      </c>
    </row>
    <row r="2901" spans="1:5">
      <c r="A2901" t="s">
        <v>8212</v>
      </c>
      <c r="B2901" t="s">
        <v>8213</v>
      </c>
      <c r="C2901" s="25">
        <v>0.16502918303012848</v>
      </c>
      <c r="D2901" s="25">
        <v>0.10244601219892502</v>
      </c>
      <c r="E2901" s="25">
        <v>5.4373197257518768E-2</v>
      </c>
    </row>
    <row r="2902" spans="1:5">
      <c r="A2902" t="s">
        <v>8214</v>
      </c>
      <c r="B2902" t="s">
        <v>8215</v>
      </c>
      <c r="C2902" s="25">
        <v>0.16502918303012848</v>
      </c>
      <c r="D2902" s="25">
        <v>0.10244601219892502</v>
      </c>
      <c r="E2902" s="25">
        <v>5.4373197257518768E-2</v>
      </c>
    </row>
    <row r="2903" spans="1:5">
      <c r="A2903" t="s">
        <v>8216</v>
      </c>
      <c r="B2903" t="s">
        <v>8217</v>
      </c>
      <c r="C2903" s="25">
        <v>0.1355394721031189</v>
      </c>
      <c r="D2903" s="25">
        <v>8.6970798671245575E-2</v>
      </c>
      <c r="E2903" s="25">
        <v>4.4990811496973038E-2</v>
      </c>
    </row>
    <row r="2904" spans="1:5">
      <c r="A2904" t="s">
        <v>8218</v>
      </c>
      <c r="B2904" t="s">
        <v>8219</v>
      </c>
      <c r="C2904" s="25">
        <v>0.14631816744804382</v>
      </c>
      <c r="D2904" s="25">
        <v>9.0790592133998871E-2</v>
      </c>
      <c r="E2904" s="25">
        <v>4.7609560191631317E-2</v>
      </c>
    </row>
    <row r="2905" spans="1:5">
      <c r="A2905" t="s">
        <v>8220</v>
      </c>
      <c r="B2905" t="s">
        <v>8221</v>
      </c>
      <c r="C2905" s="25">
        <v>0.13589242100715637</v>
      </c>
      <c r="D2905" s="25">
        <v>8.1287361681461334E-2</v>
      </c>
      <c r="E2905" s="25">
        <v>4.1082918643951416E-2</v>
      </c>
    </row>
    <row r="2906" spans="1:5">
      <c r="A2906" t="s">
        <v>8222</v>
      </c>
      <c r="B2906" t="s">
        <v>8223</v>
      </c>
      <c r="C2906" s="25">
        <v>0.12745906412601471</v>
      </c>
      <c r="D2906" s="25">
        <v>8.0240547657012939E-2</v>
      </c>
      <c r="E2906" s="25">
        <v>4.0641218423843384E-2</v>
      </c>
    </row>
    <row r="2907" spans="1:5">
      <c r="A2907" t="s">
        <v>8224</v>
      </c>
      <c r="B2907" t="s">
        <v>8225</v>
      </c>
      <c r="C2907" s="25">
        <v>0.11780494451522827</v>
      </c>
      <c r="D2907" s="25">
        <v>7.4852310121059418E-2</v>
      </c>
      <c r="E2907" s="25">
        <v>3.7068124860525131E-2</v>
      </c>
    </row>
    <row r="2908" spans="1:5">
      <c r="A2908" t="s">
        <v>8226</v>
      </c>
      <c r="B2908" t="s">
        <v>8227</v>
      </c>
      <c r="C2908" s="25">
        <v>0.15369774401187897</v>
      </c>
      <c r="D2908" s="25">
        <v>8.850368857383728E-2</v>
      </c>
      <c r="E2908" s="25">
        <v>4.4000674039125443E-2</v>
      </c>
    </row>
    <row r="2909" spans="1:5">
      <c r="A2909" t="s">
        <v>8228</v>
      </c>
      <c r="B2909" t="s">
        <v>8229</v>
      </c>
      <c r="C2909" s="25">
        <v>0.15369774401187897</v>
      </c>
      <c r="D2909" s="25">
        <v>8.850368857383728E-2</v>
      </c>
      <c r="E2909" s="25">
        <v>4.4000674039125443E-2</v>
      </c>
    </row>
    <row r="2910" spans="1:5">
      <c r="A2910" t="s">
        <v>8230</v>
      </c>
      <c r="B2910" t="s">
        <v>8231</v>
      </c>
      <c r="C2910" s="25">
        <v>0.16502918303012848</v>
      </c>
      <c r="D2910" s="25">
        <v>0.10244601219892502</v>
      </c>
      <c r="E2910" s="25">
        <v>5.4373197257518768E-2</v>
      </c>
    </row>
    <row r="2911" spans="1:5">
      <c r="A2911" t="s">
        <v>8232</v>
      </c>
      <c r="B2911" t="s">
        <v>8233</v>
      </c>
      <c r="C2911" s="25">
        <v>0.1355394721031189</v>
      </c>
      <c r="D2911" s="25">
        <v>8.6970798671245575E-2</v>
      </c>
      <c r="E2911" s="25">
        <v>4.4990811496973038E-2</v>
      </c>
    </row>
    <row r="2912" spans="1:5">
      <c r="A2912" t="s">
        <v>8234</v>
      </c>
      <c r="B2912" t="s">
        <v>8235</v>
      </c>
      <c r="C2912" s="25">
        <v>0.14631816744804382</v>
      </c>
      <c r="D2912" s="25">
        <v>9.0790592133998871E-2</v>
      </c>
      <c r="E2912" s="25">
        <v>4.7609560191631317E-2</v>
      </c>
    </row>
    <row r="2913" spans="1:5">
      <c r="A2913" t="s">
        <v>8236</v>
      </c>
      <c r="B2913" t="s">
        <v>8237</v>
      </c>
      <c r="C2913" s="25">
        <v>0.12880848348140717</v>
      </c>
      <c r="D2913" s="25">
        <v>7.8618772327899933E-2</v>
      </c>
      <c r="E2913" s="25">
        <v>4.019000381231308E-2</v>
      </c>
    </row>
    <row r="2914" spans="1:5">
      <c r="A2914" t="s">
        <v>8238</v>
      </c>
      <c r="B2914" t="s">
        <v>8239</v>
      </c>
      <c r="C2914" s="25">
        <v>0.16502918303012848</v>
      </c>
      <c r="D2914" s="25">
        <v>0.10244601219892502</v>
      </c>
      <c r="E2914" s="25">
        <v>5.4373197257518768E-2</v>
      </c>
    </row>
    <row r="2915" spans="1:5">
      <c r="A2915" t="s">
        <v>8240</v>
      </c>
      <c r="B2915" t="s">
        <v>8241</v>
      </c>
      <c r="C2915" s="25">
        <v>0.14631816744804382</v>
      </c>
      <c r="D2915" s="25">
        <v>9.0790592133998871E-2</v>
      </c>
      <c r="E2915" s="25">
        <v>4.7609560191631317E-2</v>
      </c>
    </row>
    <row r="2916" spans="1:5">
      <c r="A2916" t="s">
        <v>8242</v>
      </c>
      <c r="B2916" t="s">
        <v>8243</v>
      </c>
      <c r="C2916" s="25">
        <v>0.10036730021238327</v>
      </c>
      <c r="D2916" s="25">
        <v>6.6513597965240479E-2</v>
      </c>
      <c r="E2916" s="25">
        <v>3.4230522811412811E-2</v>
      </c>
    </row>
    <row r="2917" spans="1:5">
      <c r="A2917" t="s">
        <v>8244</v>
      </c>
      <c r="B2917" t="s">
        <v>8245</v>
      </c>
      <c r="C2917" s="25">
        <v>0.10054507106542587</v>
      </c>
      <c r="D2917" s="25">
        <v>6.1592236161231995E-2</v>
      </c>
      <c r="E2917" s="25">
        <v>3.0549069866538048E-2</v>
      </c>
    </row>
    <row r="2918" spans="1:5">
      <c r="A2918" t="s">
        <v>8246</v>
      </c>
      <c r="B2918" t="s">
        <v>8247</v>
      </c>
      <c r="C2918" s="25">
        <v>0.12261995673179626</v>
      </c>
      <c r="D2918" s="25">
        <v>7.8261278569698334E-2</v>
      </c>
      <c r="E2918" s="25">
        <v>4.042559489607811E-2</v>
      </c>
    </row>
    <row r="2919" spans="1:5">
      <c r="A2919" t="s">
        <v>8248</v>
      </c>
      <c r="B2919" t="s">
        <v>8249</v>
      </c>
      <c r="C2919" s="25">
        <v>0.14631816744804382</v>
      </c>
      <c r="D2919" s="25">
        <v>9.0790592133998871E-2</v>
      </c>
      <c r="E2919" s="25">
        <v>4.7609560191631317E-2</v>
      </c>
    </row>
    <row r="2920" spans="1:5">
      <c r="A2920" t="s">
        <v>8250</v>
      </c>
      <c r="B2920" t="s">
        <v>8251</v>
      </c>
      <c r="C2920" s="25">
        <v>0.13985209167003632</v>
      </c>
      <c r="D2920" s="25">
        <v>8.8482044637203217E-2</v>
      </c>
      <c r="E2920" s="25">
        <v>4.5922935009002686E-2</v>
      </c>
    </row>
    <row r="2921" spans="1:5">
      <c r="A2921" t="s">
        <v>8252</v>
      </c>
      <c r="B2921" t="s">
        <v>8253</v>
      </c>
      <c r="C2921" s="25">
        <v>0.10803299397230148</v>
      </c>
      <c r="D2921" s="25">
        <v>6.8994805216789246E-2</v>
      </c>
      <c r="E2921" s="25">
        <v>3.4220378845930099E-2</v>
      </c>
    </row>
    <row r="2922" spans="1:5">
      <c r="A2922" t="s">
        <v>8254</v>
      </c>
      <c r="B2922" t="s">
        <v>8255</v>
      </c>
      <c r="C2922" s="25">
        <v>0.13198558986186981</v>
      </c>
      <c r="D2922" s="25">
        <v>8.0249026417732239E-2</v>
      </c>
      <c r="E2922" s="25">
        <v>4.0534418076276779E-2</v>
      </c>
    </row>
    <row r="2923" spans="1:5">
      <c r="A2923" t="s">
        <v>8256</v>
      </c>
      <c r="B2923" t="s">
        <v>8257</v>
      </c>
      <c r="C2923" s="25">
        <v>0.15369774401187897</v>
      </c>
      <c r="D2923" s="25">
        <v>8.850368857383728E-2</v>
      </c>
      <c r="E2923" s="25">
        <v>4.4000674039125443E-2</v>
      </c>
    </row>
    <row r="2924" spans="1:5">
      <c r="A2924" t="s">
        <v>8258</v>
      </c>
      <c r="B2924" t="s">
        <v>8259</v>
      </c>
      <c r="C2924" s="25">
        <v>0.11503781378269196</v>
      </c>
      <c r="D2924" s="25">
        <v>7.4081085622310638E-2</v>
      </c>
      <c r="E2924" s="25">
        <v>3.8137614727020264E-2</v>
      </c>
    </row>
    <row r="2925" spans="1:5">
      <c r="A2925" t="s">
        <v>8260</v>
      </c>
      <c r="B2925" t="s">
        <v>8261</v>
      </c>
      <c r="C2925" s="25">
        <v>0.14654825627803802</v>
      </c>
      <c r="D2925" s="25">
        <v>8.6807146668434143E-2</v>
      </c>
      <c r="E2925" s="25">
        <v>4.4876649975776672E-2</v>
      </c>
    </row>
    <row r="2926" spans="1:5">
      <c r="A2926" t="s">
        <v>8262</v>
      </c>
      <c r="B2926" t="s">
        <v>8263</v>
      </c>
      <c r="C2926" s="25">
        <v>0.15369774401187897</v>
      </c>
      <c r="D2926" s="25">
        <v>8.850368857383728E-2</v>
      </c>
      <c r="E2926" s="25">
        <v>4.4000674039125443E-2</v>
      </c>
    </row>
    <row r="2927" spans="1:5">
      <c r="A2927" t="s">
        <v>8264</v>
      </c>
      <c r="B2927" t="s">
        <v>8265</v>
      </c>
      <c r="C2927" s="25">
        <v>7.6026991009712219E-2</v>
      </c>
      <c r="D2927" s="25">
        <v>5.0276145339012146E-2</v>
      </c>
      <c r="E2927" s="25">
        <v>2.4807602167129517E-2</v>
      </c>
    </row>
    <row r="2928" spans="1:5">
      <c r="A2928" t="s">
        <v>8266</v>
      </c>
      <c r="B2928" t="s">
        <v>8267</v>
      </c>
      <c r="C2928" s="25">
        <v>5.476769432425499E-2</v>
      </c>
      <c r="D2928" s="25">
        <v>3.8109969347715378E-2</v>
      </c>
      <c r="E2928" s="25">
        <v>1.8910907208919525E-2</v>
      </c>
    </row>
    <row r="2929" spans="1:5">
      <c r="A2929" t="s">
        <v>8268</v>
      </c>
      <c r="B2929" t="s">
        <v>8269</v>
      </c>
      <c r="C2929" s="25">
        <v>0.13589242100715637</v>
      </c>
      <c r="D2929" s="25">
        <v>8.1287361681461334E-2</v>
      </c>
      <c r="E2929" s="25">
        <v>4.1082918643951416E-2</v>
      </c>
    </row>
    <row r="2930" spans="1:5">
      <c r="A2930" t="s">
        <v>8270</v>
      </c>
      <c r="B2930" t="s">
        <v>8271</v>
      </c>
      <c r="C2930" s="25">
        <v>0.11780494451522827</v>
      </c>
      <c r="D2930" s="25">
        <v>7.4852310121059418E-2</v>
      </c>
      <c r="E2930" s="25">
        <v>3.7068124860525131E-2</v>
      </c>
    </row>
    <row r="2931" spans="1:5">
      <c r="A2931" t="s">
        <v>8272</v>
      </c>
      <c r="B2931" t="s">
        <v>8273</v>
      </c>
      <c r="C2931" s="25">
        <v>0.14631816744804382</v>
      </c>
      <c r="D2931" s="25">
        <v>9.0790592133998871E-2</v>
      </c>
      <c r="E2931" s="25">
        <v>4.7609560191631317E-2</v>
      </c>
    </row>
    <row r="2932" spans="1:5">
      <c r="A2932" t="s">
        <v>8274</v>
      </c>
      <c r="B2932" t="s">
        <v>8275</v>
      </c>
      <c r="C2932" s="25">
        <v>0.14235633611679077</v>
      </c>
      <c r="D2932" s="25">
        <v>8.2820728421211243E-2</v>
      </c>
      <c r="E2932" s="25">
        <v>4.1056424379348755E-2</v>
      </c>
    </row>
    <row r="2933" spans="1:5">
      <c r="A2933" t="s">
        <v>8276</v>
      </c>
      <c r="B2933" t="s">
        <v>8277</v>
      </c>
      <c r="C2933" s="25">
        <v>0.13330239057540894</v>
      </c>
      <c r="D2933" s="25">
        <v>8.4375143051147461E-2</v>
      </c>
      <c r="E2933" s="25">
        <v>4.2906906455755234E-2</v>
      </c>
    </row>
    <row r="2934" spans="1:5">
      <c r="A2934" t="s">
        <v>8278</v>
      </c>
      <c r="B2934" t="s">
        <v>8279</v>
      </c>
      <c r="C2934" s="25">
        <v>0.15369774401187897</v>
      </c>
      <c r="D2934" s="25">
        <v>8.850368857383728E-2</v>
      </c>
      <c r="E2934" s="25">
        <v>4.4000674039125443E-2</v>
      </c>
    </row>
    <row r="2935" spans="1:5">
      <c r="A2935" t="s">
        <v>8280</v>
      </c>
      <c r="B2935" t="s">
        <v>8281</v>
      </c>
      <c r="C2935" s="25">
        <v>0.13985209167003632</v>
      </c>
      <c r="D2935" s="25">
        <v>8.8482044637203217E-2</v>
      </c>
      <c r="E2935" s="25">
        <v>4.5922935009002686E-2</v>
      </c>
    </row>
    <row r="2936" spans="1:5">
      <c r="A2936" t="s">
        <v>8282</v>
      </c>
      <c r="B2936" t="s">
        <v>8283</v>
      </c>
      <c r="C2936" s="25">
        <v>0.13862237334251404</v>
      </c>
      <c r="D2936" s="25">
        <v>8.2302026450634003E-2</v>
      </c>
      <c r="E2936" s="25">
        <v>4.102623462677002E-2</v>
      </c>
    </row>
    <row r="2937" spans="1:5">
      <c r="A2937" t="s">
        <v>8284</v>
      </c>
      <c r="B2937" t="s">
        <v>8285</v>
      </c>
      <c r="C2937" s="25">
        <v>0.11829249560832977</v>
      </c>
      <c r="D2937" s="25">
        <v>7.0720747113227844E-2</v>
      </c>
      <c r="E2937" s="25">
        <v>3.439934179186821E-2</v>
      </c>
    </row>
    <row r="2938" spans="1:5">
      <c r="A2938" t="s">
        <v>8286</v>
      </c>
      <c r="B2938" t="s">
        <v>8287</v>
      </c>
      <c r="C2938" s="25">
        <v>0.11829249560832977</v>
      </c>
      <c r="D2938" s="25">
        <v>7.0720747113227844E-2</v>
      </c>
      <c r="E2938" s="25">
        <v>3.439934179186821E-2</v>
      </c>
    </row>
    <row r="2939" spans="1:5">
      <c r="A2939" t="s">
        <v>8288</v>
      </c>
      <c r="B2939" t="s">
        <v>8289</v>
      </c>
      <c r="C2939" s="25">
        <v>0.14654825627803802</v>
      </c>
      <c r="D2939" s="25">
        <v>8.6807146668434143E-2</v>
      </c>
      <c r="E2939" s="25">
        <v>4.4876649975776672E-2</v>
      </c>
    </row>
    <row r="2940" spans="1:5">
      <c r="A2940" t="s">
        <v>8290</v>
      </c>
      <c r="B2940" t="s">
        <v>8291</v>
      </c>
      <c r="C2940" s="25">
        <v>0.15477363765239716</v>
      </c>
      <c r="D2940" s="25">
        <v>9.0643443167209625E-2</v>
      </c>
      <c r="E2940" s="25">
        <v>4.4966701418161392E-2</v>
      </c>
    </row>
    <row r="2941" spans="1:5">
      <c r="A2941" t="s">
        <v>8292</v>
      </c>
      <c r="B2941" t="s">
        <v>8293</v>
      </c>
      <c r="C2941" s="25">
        <v>0.1575433611869812</v>
      </c>
      <c r="D2941" s="25">
        <v>9.353020042181015E-2</v>
      </c>
      <c r="E2941" s="25">
        <v>4.6628464013338089E-2</v>
      </c>
    </row>
    <row r="2942" spans="1:5">
      <c r="A2942" t="s">
        <v>8294</v>
      </c>
      <c r="B2942" t="s">
        <v>8295</v>
      </c>
      <c r="C2942" s="25">
        <v>0.16502918303012848</v>
      </c>
      <c r="D2942" s="25">
        <v>0.10244601219892502</v>
      </c>
      <c r="E2942" s="25">
        <v>5.4373197257518768E-2</v>
      </c>
    </row>
    <row r="2943" spans="1:5">
      <c r="A2943" t="s">
        <v>8296</v>
      </c>
      <c r="B2943" t="s">
        <v>8297</v>
      </c>
      <c r="C2943" s="25">
        <v>0.15369774401187897</v>
      </c>
      <c r="D2943" s="25">
        <v>8.850368857383728E-2</v>
      </c>
      <c r="E2943" s="25">
        <v>4.4000674039125443E-2</v>
      </c>
    </row>
    <row r="2944" spans="1:5">
      <c r="A2944" t="s">
        <v>8298</v>
      </c>
      <c r="B2944" t="s">
        <v>8299</v>
      </c>
      <c r="C2944" s="25">
        <v>0.10036730021238327</v>
      </c>
      <c r="D2944" s="25">
        <v>6.6513597965240479E-2</v>
      </c>
      <c r="E2944" s="25">
        <v>3.4230522811412811E-2</v>
      </c>
    </row>
    <row r="2945" spans="1:5">
      <c r="A2945" t="s">
        <v>8300</v>
      </c>
      <c r="B2945" t="s">
        <v>8301</v>
      </c>
      <c r="C2945" s="25">
        <v>0.15493220090866089</v>
      </c>
      <c r="D2945" s="25">
        <v>8.9351832866668701E-2</v>
      </c>
      <c r="E2945" s="25">
        <v>4.4449832290410995E-2</v>
      </c>
    </row>
    <row r="2946" spans="1:5">
      <c r="A2946" t="s">
        <v>8302</v>
      </c>
      <c r="B2946" t="s">
        <v>8303</v>
      </c>
      <c r="C2946" s="25">
        <v>0.13009324669837952</v>
      </c>
      <c r="D2946" s="25">
        <v>8.2798779010772705E-2</v>
      </c>
      <c r="E2946" s="25">
        <v>4.1478488594293594E-2</v>
      </c>
    </row>
    <row r="2947" spans="1:5">
      <c r="A2947" t="s">
        <v>8304</v>
      </c>
      <c r="B2947" t="s">
        <v>8305</v>
      </c>
      <c r="C2947" s="25">
        <v>0.14338751137256622</v>
      </c>
      <c r="D2947" s="25">
        <v>8.0565005540847778E-2</v>
      </c>
      <c r="E2947" s="25">
        <v>3.8136206567287445E-2</v>
      </c>
    </row>
    <row r="2948" spans="1:5">
      <c r="A2948" t="s">
        <v>8306</v>
      </c>
      <c r="B2948" t="s">
        <v>8307</v>
      </c>
      <c r="C2948" s="25">
        <v>0.14836801588535309</v>
      </c>
      <c r="D2948" s="25">
        <v>8.807072788476944E-2</v>
      </c>
      <c r="E2948" s="25">
        <v>4.3437093496322632E-2</v>
      </c>
    </row>
    <row r="2949" spans="1:5">
      <c r="A2949" t="s">
        <v>8308</v>
      </c>
      <c r="B2949" t="s">
        <v>8309</v>
      </c>
      <c r="C2949" s="25">
        <v>0.14836801588535309</v>
      </c>
      <c r="D2949" s="25">
        <v>8.807072788476944E-2</v>
      </c>
      <c r="E2949" s="25">
        <v>4.3437093496322632E-2</v>
      </c>
    </row>
    <row r="2950" spans="1:5">
      <c r="A2950" t="s">
        <v>8310</v>
      </c>
      <c r="B2950" t="s">
        <v>8311</v>
      </c>
      <c r="C2950" s="25">
        <v>0.13985209167003632</v>
      </c>
      <c r="D2950" s="25">
        <v>8.8482044637203217E-2</v>
      </c>
      <c r="E2950" s="25">
        <v>4.5922935009002686E-2</v>
      </c>
    </row>
    <row r="2951" spans="1:5">
      <c r="A2951" t="s">
        <v>8312</v>
      </c>
      <c r="B2951" t="s">
        <v>8313</v>
      </c>
      <c r="C2951" s="25">
        <v>0.13589242100715637</v>
      </c>
      <c r="D2951" s="25">
        <v>8.1287361681461334E-2</v>
      </c>
      <c r="E2951" s="25">
        <v>4.1082918643951416E-2</v>
      </c>
    </row>
    <row r="2952" spans="1:5">
      <c r="A2952" t="s">
        <v>8314</v>
      </c>
      <c r="B2952" t="s">
        <v>8315</v>
      </c>
      <c r="C2952" s="25">
        <v>0.11588737368583679</v>
      </c>
      <c r="D2952" s="25">
        <v>7.4519626796245575E-2</v>
      </c>
      <c r="E2952" s="25">
        <v>3.8394320756196976E-2</v>
      </c>
    </row>
    <row r="2953" spans="1:5">
      <c r="A2953" t="s">
        <v>8316</v>
      </c>
      <c r="B2953" t="s">
        <v>8317</v>
      </c>
      <c r="C2953" s="25">
        <v>0.13985209167003632</v>
      </c>
      <c r="D2953" s="25">
        <v>8.8482044637203217E-2</v>
      </c>
      <c r="E2953" s="25">
        <v>4.5922935009002686E-2</v>
      </c>
    </row>
    <row r="2954" spans="1:5">
      <c r="A2954" t="s">
        <v>8318</v>
      </c>
      <c r="B2954" t="s">
        <v>8319</v>
      </c>
      <c r="C2954" s="25">
        <v>0.10036730021238327</v>
      </c>
      <c r="D2954" s="25">
        <v>6.6513597965240479E-2</v>
      </c>
      <c r="E2954" s="25">
        <v>3.4230522811412811E-2</v>
      </c>
    </row>
    <row r="2955" spans="1:5">
      <c r="A2955" t="s">
        <v>8320</v>
      </c>
      <c r="B2955" t="s">
        <v>8321</v>
      </c>
      <c r="C2955" s="25">
        <v>0.11948496103286743</v>
      </c>
      <c r="D2955" s="25">
        <v>7.5873143970966339E-2</v>
      </c>
      <c r="E2955" s="25">
        <v>3.8434896618127823E-2</v>
      </c>
    </row>
    <row r="2956" spans="1:5">
      <c r="A2956" t="s">
        <v>8322</v>
      </c>
      <c r="B2956" t="s">
        <v>8323</v>
      </c>
      <c r="C2956" s="25">
        <v>0.13854037225246429</v>
      </c>
      <c r="D2956" s="25">
        <v>8.8143587112426758E-2</v>
      </c>
      <c r="E2956" s="25">
        <v>5.3219877183437347E-2</v>
      </c>
    </row>
    <row r="2957" spans="1:5">
      <c r="A2957" t="s">
        <v>8324</v>
      </c>
      <c r="B2957" t="s">
        <v>8325</v>
      </c>
      <c r="C2957" s="25">
        <v>0.13854037225246429</v>
      </c>
      <c r="D2957" s="25">
        <v>8.8143587112426758E-2</v>
      </c>
      <c r="E2957" s="25">
        <v>5.3219877183437347E-2</v>
      </c>
    </row>
    <row r="2958" spans="1:5">
      <c r="A2958" t="s">
        <v>8326</v>
      </c>
      <c r="B2958" t="s">
        <v>8327</v>
      </c>
      <c r="C2958" s="25">
        <v>0.13818536698818207</v>
      </c>
      <c r="D2958" s="25">
        <v>8.4959134459495544E-2</v>
      </c>
      <c r="E2958" s="25">
        <v>5.068507045507431E-2</v>
      </c>
    </row>
    <row r="2959" spans="1:5">
      <c r="A2959" t="s">
        <v>8328</v>
      </c>
      <c r="B2959" t="s">
        <v>8329</v>
      </c>
      <c r="C2959" s="25">
        <v>0.13601356744766235</v>
      </c>
      <c r="D2959" s="25">
        <v>8.2879409193992615E-2</v>
      </c>
      <c r="E2959" s="25">
        <v>4.9374591559171677E-2</v>
      </c>
    </row>
    <row r="2960" spans="1:5">
      <c r="A2960" t="s">
        <v>8330</v>
      </c>
      <c r="B2960" t="s">
        <v>8331</v>
      </c>
      <c r="C2960" s="25">
        <v>0.13162031769752502</v>
      </c>
      <c r="D2960" s="25">
        <v>8.4536634385585785E-2</v>
      </c>
      <c r="E2960" s="25">
        <v>5.4128989577293396E-2</v>
      </c>
    </row>
    <row r="2961" spans="1:5">
      <c r="A2961" t="s">
        <v>8332</v>
      </c>
      <c r="B2961" t="s">
        <v>8333</v>
      </c>
      <c r="C2961" s="25">
        <v>0.13680039346218109</v>
      </c>
      <c r="D2961" s="25">
        <v>8.7255500257015228E-2</v>
      </c>
      <c r="E2961" s="25">
        <v>5.2910547703504562E-2</v>
      </c>
    </row>
    <row r="2962" spans="1:5">
      <c r="A2962" t="s">
        <v>8334</v>
      </c>
      <c r="B2962" t="s">
        <v>8335</v>
      </c>
      <c r="C2962" s="25">
        <v>0.13854037225246429</v>
      </c>
      <c r="D2962" s="25">
        <v>8.8143587112426758E-2</v>
      </c>
      <c r="E2962" s="25">
        <v>5.3219877183437347E-2</v>
      </c>
    </row>
    <row r="2963" spans="1:5">
      <c r="A2963" t="s">
        <v>8336</v>
      </c>
      <c r="B2963" t="s">
        <v>8337</v>
      </c>
      <c r="C2963" s="25">
        <v>0.15151086449623108</v>
      </c>
      <c r="D2963" s="25">
        <v>9.5669373869895935E-2</v>
      </c>
      <c r="E2963" s="25">
        <v>5.9247527271509171E-2</v>
      </c>
    </row>
    <row r="2964" spans="1:5">
      <c r="A2964" t="s">
        <v>8338</v>
      </c>
      <c r="B2964" t="s">
        <v>8339</v>
      </c>
      <c r="C2964" s="25">
        <v>0.13601356744766235</v>
      </c>
      <c r="D2964" s="25">
        <v>8.2879409193992615E-2</v>
      </c>
      <c r="E2964" s="25">
        <v>4.9374591559171677E-2</v>
      </c>
    </row>
    <row r="2965" spans="1:5">
      <c r="A2965" t="s">
        <v>8340</v>
      </c>
      <c r="B2965" t="s">
        <v>8341</v>
      </c>
      <c r="C2965" s="25">
        <v>0.16228899359703064</v>
      </c>
      <c r="D2965" s="25">
        <v>0.10306547582149506</v>
      </c>
      <c r="E2965" s="25">
        <v>6.5955892205238342E-2</v>
      </c>
    </row>
    <row r="2966" spans="1:5">
      <c r="A2966" t="s">
        <v>8342</v>
      </c>
      <c r="B2966" t="s">
        <v>8343</v>
      </c>
      <c r="C2966" s="25">
        <v>0.1451861709356308</v>
      </c>
      <c r="D2966" s="25">
        <v>8.7713442742824554E-2</v>
      </c>
      <c r="E2966" s="25">
        <v>5.2096445113420486E-2</v>
      </c>
    </row>
    <row r="2967" spans="1:5">
      <c r="A2967" t="s">
        <v>8344</v>
      </c>
      <c r="B2967" t="s">
        <v>8345</v>
      </c>
      <c r="C2967" s="25">
        <v>0.13854037225246429</v>
      </c>
      <c r="D2967" s="25">
        <v>8.8143587112426758E-2</v>
      </c>
      <c r="E2967" s="25">
        <v>5.3219877183437347E-2</v>
      </c>
    </row>
    <row r="2968" spans="1:5">
      <c r="A2968" t="s">
        <v>8346</v>
      </c>
      <c r="B2968" t="s">
        <v>8347</v>
      </c>
      <c r="C2968" s="25">
        <v>0.15497377514839172</v>
      </c>
      <c r="D2968" s="25">
        <v>9.5067881047725677E-2</v>
      </c>
      <c r="E2968" s="25">
        <v>5.648987740278244E-2</v>
      </c>
    </row>
    <row r="2969" spans="1:5">
      <c r="A2969" t="s">
        <v>8348</v>
      </c>
      <c r="B2969" t="s">
        <v>8349</v>
      </c>
      <c r="C2969" s="25">
        <v>0.14733129739761353</v>
      </c>
      <c r="D2969" s="25">
        <v>9.420362114906311E-2</v>
      </c>
      <c r="E2969" s="25">
        <v>5.886542797088623E-2</v>
      </c>
    </row>
    <row r="2970" spans="1:5">
      <c r="A2970" t="s">
        <v>8350</v>
      </c>
      <c r="B2970" t="s">
        <v>8351</v>
      </c>
      <c r="C2970" s="25">
        <v>0.12929591536521912</v>
      </c>
      <c r="D2970" s="25">
        <v>8.3956435322761536E-2</v>
      </c>
      <c r="E2970" s="25">
        <v>5.2214816212654114E-2</v>
      </c>
    </row>
    <row r="2971" spans="1:5">
      <c r="A2971" t="s">
        <v>8352</v>
      </c>
      <c r="B2971" t="s">
        <v>8353</v>
      </c>
      <c r="C2971" s="25">
        <v>0.13162031769752502</v>
      </c>
      <c r="D2971" s="25">
        <v>8.4536634385585785E-2</v>
      </c>
      <c r="E2971" s="25">
        <v>5.4128989577293396E-2</v>
      </c>
    </row>
    <row r="2972" spans="1:5">
      <c r="A2972" t="s">
        <v>8354</v>
      </c>
      <c r="B2972" t="s">
        <v>8355</v>
      </c>
      <c r="C2972" s="25">
        <v>0.1055908203125</v>
      </c>
      <c r="D2972" s="25">
        <v>6.7825712263584137E-2</v>
      </c>
      <c r="E2972" s="25">
        <v>4.1047565639019012E-2</v>
      </c>
    </row>
    <row r="2973" spans="1:5">
      <c r="A2973" t="s">
        <v>8356</v>
      </c>
      <c r="B2973" t="s">
        <v>8357</v>
      </c>
      <c r="C2973" s="25">
        <v>0.13288833200931549</v>
      </c>
      <c r="D2973" s="25">
        <v>8.7912090122699738E-2</v>
      </c>
      <c r="E2973" s="25">
        <v>5.4630927741527557E-2</v>
      </c>
    </row>
    <row r="2974" spans="1:5">
      <c r="A2974" t="s">
        <v>8358</v>
      </c>
      <c r="B2974" t="s">
        <v>8359</v>
      </c>
      <c r="C2974" s="25">
        <v>0.15497377514839172</v>
      </c>
      <c r="D2974" s="25">
        <v>9.5067881047725677E-2</v>
      </c>
      <c r="E2974" s="25">
        <v>5.648987740278244E-2</v>
      </c>
    </row>
    <row r="2975" spans="1:5">
      <c r="A2975" t="s">
        <v>8360</v>
      </c>
      <c r="B2975" t="s">
        <v>8361</v>
      </c>
      <c r="C2975" s="25">
        <v>0.15630808472633362</v>
      </c>
      <c r="D2975" s="25">
        <v>9.9437884986400604E-2</v>
      </c>
      <c r="E2975" s="25">
        <v>6.2686949968338013E-2</v>
      </c>
    </row>
    <row r="2976" spans="1:5">
      <c r="A2976" t="s">
        <v>8362</v>
      </c>
      <c r="B2976" t="s">
        <v>8363</v>
      </c>
      <c r="C2976" s="25">
        <v>0.15630808472633362</v>
      </c>
      <c r="D2976" s="25">
        <v>9.9437884986400604E-2</v>
      </c>
      <c r="E2976" s="25">
        <v>6.2686949968338013E-2</v>
      </c>
    </row>
    <row r="2977" spans="1:5">
      <c r="A2977" t="s">
        <v>8364</v>
      </c>
      <c r="B2977" t="s">
        <v>8365</v>
      </c>
      <c r="C2977" s="25">
        <v>0.13854037225246429</v>
      </c>
      <c r="D2977" s="25">
        <v>8.8143587112426758E-2</v>
      </c>
      <c r="E2977" s="25">
        <v>5.3219877183437347E-2</v>
      </c>
    </row>
    <row r="2978" spans="1:5">
      <c r="A2978" t="s">
        <v>8366</v>
      </c>
      <c r="B2978" t="s">
        <v>8367</v>
      </c>
      <c r="C2978" s="25">
        <v>0.14733129739761353</v>
      </c>
      <c r="D2978" s="25">
        <v>9.420362114906311E-2</v>
      </c>
      <c r="E2978" s="25">
        <v>5.886542797088623E-2</v>
      </c>
    </row>
    <row r="2979" spans="1:5">
      <c r="A2979" t="s">
        <v>8368</v>
      </c>
      <c r="B2979" t="s">
        <v>8369</v>
      </c>
      <c r="C2979" s="25">
        <v>0.16228899359703064</v>
      </c>
      <c r="D2979" s="25">
        <v>0.10306547582149506</v>
      </c>
      <c r="E2979" s="25">
        <v>6.5955892205238342E-2</v>
      </c>
    </row>
    <row r="2980" spans="1:5">
      <c r="A2980" t="s">
        <v>8370</v>
      </c>
      <c r="B2980" t="s">
        <v>8371</v>
      </c>
      <c r="C2980" s="25">
        <v>0.15151086449623108</v>
      </c>
      <c r="D2980" s="25">
        <v>9.5669373869895935E-2</v>
      </c>
      <c r="E2980" s="25">
        <v>5.9247527271509171E-2</v>
      </c>
    </row>
    <row r="2981" spans="1:5">
      <c r="A2981" t="s">
        <v>8372</v>
      </c>
      <c r="B2981" t="s">
        <v>8373</v>
      </c>
      <c r="C2981" s="25">
        <v>0.16228899359703064</v>
      </c>
      <c r="D2981" s="25">
        <v>0.10306547582149506</v>
      </c>
      <c r="E2981" s="25">
        <v>6.5955892205238342E-2</v>
      </c>
    </row>
    <row r="2982" spans="1:5">
      <c r="A2982" t="s">
        <v>8374</v>
      </c>
      <c r="B2982" t="s">
        <v>8375</v>
      </c>
      <c r="C2982" s="25">
        <v>0.14486873149871826</v>
      </c>
      <c r="D2982" s="25">
        <v>9.3068785965442657E-2</v>
      </c>
      <c r="E2982" s="25">
        <v>5.7680644094944E-2</v>
      </c>
    </row>
    <row r="2983" spans="1:5">
      <c r="A2983" t="s">
        <v>8376</v>
      </c>
      <c r="B2983" t="s">
        <v>8377</v>
      </c>
      <c r="C2983" s="25">
        <v>0.12929591536521912</v>
      </c>
      <c r="D2983" s="25">
        <v>8.3956435322761536E-2</v>
      </c>
      <c r="E2983" s="25">
        <v>5.2214816212654114E-2</v>
      </c>
    </row>
    <row r="2984" spans="1:5">
      <c r="A2984" t="s">
        <v>8378</v>
      </c>
      <c r="B2984" t="s">
        <v>8379</v>
      </c>
      <c r="C2984" s="25">
        <v>0.12929591536521912</v>
      </c>
      <c r="D2984" s="25">
        <v>8.3956435322761536E-2</v>
      </c>
      <c r="E2984" s="25">
        <v>5.2214816212654114E-2</v>
      </c>
    </row>
    <row r="2985" spans="1:5">
      <c r="A2985" t="s">
        <v>8380</v>
      </c>
      <c r="B2985" t="s">
        <v>8381</v>
      </c>
      <c r="C2985" s="25">
        <v>0.15630808472633362</v>
      </c>
      <c r="D2985" s="25">
        <v>9.9437884986400604E-2</v>
      </c>
      <c r="E2985" s="25">
        <v>6.2686949968338013E-2</v>
      </c>
    </row>
    <row r="2986" spans="1:5">
      <c r="A2986" t="s">
        <v>8382</v>
      </c>
      <c r="B2986" t="s">
        <v>8383</v>
      </c>
      <c r="C2986" s="25">
        <v>0.12941752374172211</v>
      </c>
      <c r="D2986" s="25">
        <v>8.3381049335002899E-2</v>
      </c>
      <c r="E2986" s="25">
        <v>5.1069825887680054E-2</v>
      </c>
    </row>
    <row r="2987" spans="1:5">
      <c r="A2987" t="s">
        <v>8384</v>
      </c>
      <c r="B2987" t="s">
        <v>8385</v>
      </c>
      <c r="C2987" s="25">
        <v>0.15091769397258759</v>
      </c>
      <c r="D2987" s="25">
        <v>9.5178335905075073E-2</v>
      </c>
      <c r="E2987" s="25">
        <v>5.8159813284873962E-2</v>
      </c>
    </row>
    <row r="2988" spans="1:5">
      <c r="A2988" t="s">
        <v>8386</v>
      </c>
      <c r="B2988" t="s">
        <v>8387</v>
      </c>
      <c r="C2988" s="25">
        <v>0.16228899359703064</v>
      </c>
      <c r="D2988" s="25">
        <v>0.10306547582149506</v>
      </c>
      <c r="E2988" s="25">
        <v>6.5955892205238342E-2</v>
      </c>
    </row>
    <row r="2989" spans="1:5">
      <c r="A2989" t="s">
        <v>8388</v>
      </c>
      <c r="B2989" t="s">
        <v>8389</v>
      </c>
      <c r="C2989" s="25">
        <v>0.13772976398468018</v>
      </c>
      <c r="D2989" s="25">
        <v>8.9010551571846008E-2</v>
      </c>
      <c r="E2989" s="25">
        <v>5.4972615092992783E-2</v>
      </c>
    </row>
    <row r="2990" spans="1:5">
      <c r="A2990" t="s">
        <v>8390</v>
      </c>
      <c r="B2990" t="s">
        <v>8391</v>
      </c>
      <c r="C2990" s="25">
        <v>0.15151086449623108</v>
      </c>
      <c r="D2990" s="25">
        <v>9.5669373869895935E-2</v>
      </c>
      <c r="E2990" s="25">
        <v>5.9247527271509171E-2</v>
      </c>
    </row>
    <row r="2991" spans="1:5">
      <c r="A2991" t="s">
        <v>8392</v>
      </c>
      <c r="B2991" t="s">
        <v>8393</v>
      </c>
      <c r="C2991" s="25">
        <v>0.14116944372653961</v>
      </c>
      <c r="D2991" s="25">
        <v>8.7212331593036652E-2</v>
      </c>
      <c r="E2991" s="25">
        <v>5.3513679653406143E-2</v>
      </c>
    </row>
    <row r="2992" spans="1:5">
      <c r="A2992" t="s">
        <v>8394</v>
      </c>
      <c r="B2992" t="s">
        <v>8395</v>
      </c>
      <c r="C2992" s="25">
        <v>0.13185825943946838</v>
      </c>
      <c r="D2992" s="25">
        <v>8.4942758083343506E-2</v>
      </c>
      <c r="E2992" s="25">
        <v>5.1858976483345032E-2</v>
      </c>
    </row>
    <row r="2993" spans="1:5">
      <c r="A2993" t="s">
        <v>8396</v>
      </c>
      <c r="B2993" t="s">
        <v>8397</v>
      </c>
      <c r="C2993" s="25">
        <v>0.13854037225246429</v>
      </c>
      <c r="D2993" s="25">
        <v>8.8143587112426758E-2</v>
      </c>
      <c r="E2993" s="25">
        <v>5.3219877183437347E-2</v>
      </c>
    </row>
    <row r="2994" spans="1:5">
      <c r="A2994" t="s">
        <v>8398</v>
      </c>
      <c r="B2994" t="s">
        <v>8399</v>
      </c>
      <c r="C2994" s="25">
        <v>0.15231570601463318</v>
      </c>
      <c r="D2994" s="25">
        <v>9.0618759393692017E-2</v>
      </c>
      <c r="E2994" s="25">
        <v>5.428415909409523E-2</v>
      </c>
    </row>
    <row r="2995" spans="1:5">
      <c r="A2995" t="s">
        <v>8400</v>
      </c>
      <c r="B2995" t="s">
        <v>8401</v>
      </c>
      <c r="C2995" s="25">
        <v>0.2367536872625351</v>
      </c>
      <c r="D2995" s="25">
        <v>0.1313864141702652</v>
      </c>
      <c r="E2995" s="25">
        <v>7.0778883993625641E-2</v>
      </c>
    </row>
    <row r="2996" spans="1:5">
      <c r="A2996" t="s">
        <v>8402</v>
      </c>
      <c r="B2996" t="s">
        <v>8403</v>
      </c>
      <c r="C2996" s="25">
        <v>0.21879246830940247</v>
      </c>
      <c r="D2996" s="25">
        <v>0.12081945687532425</v>
      </c>
      <c r="E2996" s="25">
        <v>6.4527273178100586E-2</v>
      </c>
    </row>
    <row r="2997" spans="1:5">
      <c r="A2997" t="s">
        <v>8404</v>
      </c>
      <c r="B2997" t="s">
        <v>8405</v>
      </c>
      <c r="C2997" s="25">
        <v>0.2294992059469223</v>
      </c>
      <c r="D2997" s="25">
        <v>0.12707443535327911</v>
      </c>
      <c r="E2997" s="25">
        <v>6.8997003138065338E-2</v>
      </c>
    </row>
    <row r="2998" spans="1:5">
      <c r="A2998" t="s">
        <v>8406</v>
      </c>
      <c r="B2998" t="s">
        <v>8407</v>
      </c>
      <c r="C2998" s="25">
        <v>0.25303518772125244</v>
      </c>
      <c r="D2998" s="25">
        <v>0.1401878148317337</v>
      </c>
      <c r="E2998" s="25">
        <v>7.5969517230987549E-2</v>
      </c>
    </row>
    <row r="2999" spans="1:5">
      <c r="A2999" t="s">
        <v>8408</v>
      </c>
      <c r="B2999" t="s">
        <v>8409</v>
      </c>
      <c r="C2999" s="25">
        <v>0.20937409996986389</v>
      </c>
      <c r="D2999" s="25">
        <v>0.11677542328834534</v>
      </c>
      <c r="E2999" s="25">
        <v>6.2659285962581635E-2</v>
      </c>
    </row>
    <row r="3000" spans="1:5">
      <c r="A3000" t="s">
        <v>8410</v>
      </c>
      <c r="B3000" t="s">
        <v>8411</v>
      </c>
      <c r="C3000" s="25">
        <v>0.23659376800060272</v>
      </c>
      <c r="D3000" s="25">
        <v>0.1294257789850235</v>
      </c>
      <c r="E3000" s="25">
        <v>6.9566063582897186E-2</v>
      </c>
    </row>
    <row r="3001" spans="1:5">
      <c r="A3001" t="s">
        <v>8412</v>
      </c>
      <c r="B3001" t="s">
        <v>8413</v>
      </c>
      <c r="C3001" s="25">
        <v>0.25303518772125244</v>
      </c>
      <c r="D3001" s="25">
        <v>0.1401878148317337</v>
      </c>
      <c r="E3001" s="25">
        <v>7.5969517230987549E-2</v>
      </c>
    </row>
    <row r="3002" spans="1:5">
      <c r="A3002" t="s">
        <v>8414</v>
      </c>
      <c r="B3002" t="s">
        <v>8415</v>
      </c>
      <c r="C3002" s="25">
        <v>0.22941327095031738</v>
      </c>
      <c r="D3002" s="25">
        <v>0.12673524022102356</v>
      </c>
      <c r="E3002" s="25">
        <v>6.8289391696453094E-2</v>
      </c>
    </row>
    <row r="3003" spans="1:5">
      <c r="A3003" t="s">
        <v>8416</v>
      </c>
      <c r="B3003" t="s">
        <v>8417</v>
      </c>
      <c r="C3003" s="25">
        <v>0.22859744727611542</v>
      </c>
      <c r="D3003" s="25">
        <v>0.12737469375133514</v>
      </c>
      <c r="E3003" s="25">
        <v>6.8498991429805756E-2</v>
      </c>
    </row>
    <row r="3004" spans="1:5">
      <c r="A3004" t="s">
        <v>8418</v>
      </c>
      <c r="B3004" t="s">
        <v>8419</v>
      </c>
      <c r="C3004" s="25">
        <v>0.24512577056884766</v>
      </c>
      <c r="D3004" s="25">
        <v>0.13403740525245667</v>
      </c>
      <c r="E3004" s="25">
        <v>7.1942321956157684E-2</v>
      </c>
    </row>
    <row r="3005" spans="1:5">
      <c r="A3005" t="s">
        <v>8420</v>
      </c>
      <c r="B3005" t="s">
        <v>8421</v>
      </c>
      <c r="C3005" s="25">
        <v>0.25303518772125244</v>
      </c>
      <c r="D3005" s="25">
        <v>0.1401878148317337</v>
      </c>
      <c r="E3005" s="25">
        <v>7.5969517230987549E-2</v>
      </c>
    </row>
    <row r="3006" spans="1:5">
      <c r="A3006" t="s">
        <v>8422</v>
      </c>
      <c r="B3006" t="s">
        <v>8423</v>
      </c>
      <c r="C3006" s="25">
        <v>0.2367536872625351</v>
      </c>
      <c r="D3006" s="25">
        <v>0.1313864141702652</v>
      </c>
      <c r="E3006" s="25">
        <v>7.0778883993625641E-2</v>
      </c>
    </row>
    <row r="3007" spans="1:5">
      <c r="A3007" t="s">
        <v>8424</v>
      </c>
      <c r="B3007" t="s">
        <v>8425</v>
      </c>
      <c r="C3007" s="25">
        <v>0.24421827495098114</v>
      </c>
      <c r="D3007" s="25">
        <v>0.13609671592712402</v>
      </c>
      <c r="E3007" s="25">
        <v>7.4084140360355377E-2</v>
      </c>
    </row>
    <row r="3008" spans="1:5">
      <c r="A3008" t="s">
        <v>8426</v>
      </c>
      <c r="B3008" t="s">
        <v>8427</v>
      </c>
      <c r="C3008" s="25">
        <v>0.21879246830940247</v>
      </c>
      <c r="D3008" s="25">
        <v>0.12081945687532425</v>
      </c>
      <c r="E3008" s="25">
        <v>6.4527273178100586E-2</v>
      </c>
    </row>
    <row r="3009" spans="1:5">
      <c r="A3009" t="s">
        <v>8428</v>
      </c>
      <c r="B3009" t="s">
        <v>8429</v>
      </c>
      <c r="C3009" s="25">
        <v>0.20937409996986389</v>
      </c>
      <c r="D3009" s="25">
        <v>0.11677542328834534</v>
      </c>
      <c r="E3009" s="25">
        <v>6.2659285962581635E-2</v>
      </c>
    </row>
    <row r="3010" spans="1:5">
      <c r="A3010" t="s">
        <v>8430</v>
      </c>
      <c r="B3010" t="s">
        <v>8431</v>
      </c>
      <c r="C3010" s="25">
        <v>0.2367536872625351</v>
      </c>
      <c r="D3010" s="25">
        <v>0.1313864141702652</v>
      </c>
      <c r="E3010" s="25">
        <v>7.0778883993625641E-2</v>
      </c>
    </row>
    <row r="3011" spans="1:5">
      <c r="A3011" t="s">
        <v>8432</v>
      </c>
      <c r="B3011" t="s">
        <v>8433</v>
      </c>
      <c r="C3011" s="25">
        <v>0.22859744727611542</v>
      </c>
      <c r="D3011" s="25">
        <v>0.12737469375133514</v>
      </c>
      <c r="E3011" s="25">
        <v>6.8498991429805756E-2</v>
      </c>
    </row>
    <row r="3012" spans="1:5">
      <c r="A3012" t="s">
        <v>8434</v>
      </c>
      <c r="B3012" t="s">
        <v>8435</v>
      </c>
      <c r="C3012" s="25">
        <v>0.25303518772125244</v>
      </c>
      <c r="D3012" s="25">
        <v>0.1401878148317337</v>
      </c>
      <c r="E3012" s="25">
        <v>7.5969517230987549E-2</v>
      </c>
    </row>
    <row r="3013" spans="1:5">
      <c r="A3013" t="s">
        <v>8436</v>
      </c>
      <c r="B3013" t="s">
        <v>8437</v>
      </c>
      <c r="C3013" s="25">
        <v>0.21879246830940247</v>
      </c>
      <c r="D3013" s="25">
        <v>0.12081945687532425</v>
      </c>
      <c r="E3013" s="25">
        <v>6.4527273178100586E-2</v>
      </c>
    </row>
    <row r="3014" spans="1:5">
      <c r="A3014" t="s">
        <v>8438</v>
      </c>
      <c r="B3014" t="s">
        <v>8439</v>
      </c>
      <c r="C3014" s="25">
        <v>0.22941327095031738</v>
      </c>
      <c r="D3014" s="25">
        <v>0.12673524022102356</v>
      </c>
      <c r="E3014" s="25">
        <v>6.8289391696453094E-2</v>
      </c>
    </row>
    <row r="3015" spans="1:5">
      <c r="A3015" t="s">
        <v>8440</v>
      </c>
      <c r="B3015" t="s">
        <v>8441</v>
      </c>
      <c r="C3015" s="25">
        <v>0.2367536872625351</v>
      </c>
      <c r="D3015" s="25">
        <v>0.1313864141702652</v>
      </c>
      <c r="E3015" s="25">
        <v>7.0778883993625641E-2</v>
      </c>
    </row>
    <row r="3016" spans="1:5">
      <c r="A3016" t="s">
        <v>8442</v>
      </c>
      <c r="B3016" t="s">
        <v>8443</v>
      </c>
      <c r="C3016" s="25">
        <v>0.2294992059469223</v>
      </c>
      <c r="D3016" s="25">
        <v>0.12707443535327911</v>
      </c>
      <c r="E3016" s="25">
        <v>6.8997003138065338E-2</v>
      </c>
    </row>
    <row r="3017" spans="1:5">
      <c r="A3017" t="s">
        <v>8444</v>
      </c>
      <c r="B3017" t="s">
        <v>8445</v>
      </c>
      <c r="C3017" s="25">
        <v>0.27244296669960022</v>
      </c>
      <c r="D3017" s="25">
        <v>0.14908991754055023</v>
      </c>
      <c r="E3017" s="25">
        <v>8.1081204116344452E-2</v>
      </c>
    </row>
    <row r="3018" spans="1:5">
      <c r="A3018" t="s">
        <v>8446</v>
      </c>
      <c r="B3018" t="s">
        <v>8447</v>
      </c>
      <c r="C3018" s="25">
        <v>0.27244296669960022</v>
      </c>
      <c r="D3018" s="25">
        <v>0.14908991754055023</v>
      </c>
      <c r="E3018" s="25">
        <v>8.1081204116344452E-2</v>
      </c>
    </row>
    <row r="3019" spans="1:5">
      <c r="A3019" t="s">
        <v>8448</v>
      </c>
      <c r="B3019" t="s">
        <v>8449</v>
      </c>
      <c r="C3019" s="25">
        <v>0.22859744727611542</v>
      </c>
      <c r="D3019" s="25">
        <v>0.12737469375133514</v>
      </c>
      <c r="E3019" s="25">
        <v>6.8498991429805756E-2</v>
      </c>
    </row>
    <row r="3020" spans="1:5">
      <c r="A3020" t="s">
        <v>8450</v>
      </c>
      <c r="B3020" t="s">
        <v>8451</v>
      </c>
      <c r="C3020" s="25">
        <v>0.20937409996986389</v>
      </c>
      <c r="D3020" s="25">
        <v>0.11677542328834534</v>
      </c>
      <c r="E3020" s="25">
        <v>6.2659285962581635E-2</v>
      </c>
    </row>
    <row r="3021" spans="1:5">
      <c r="A3021" t="s">
        <v>8452</v>
      </c>
      <c r="B3021" t="s">
        <v>8453</v>
      </c>
      <c r="C3021" s="25">
        <v>0.23659376800060272</v>
      </c>
      <c r="D3021" s="25">
        <v>0.1294257789850235</v>
      </c>
      <c r="E3021" s="25">
        <v>6.9566063582897186E-2</v>
      </c>
    </row>
    <row r="3022" spans="1:5">
      <c r="A3022" t="s">
        <v>8454</v>
      </c>
      <c r="B3022" t="s">
        <v>8455</v>
      </c>
      <c r="C3022" s="25">
        <v>0.24512577056884766</v>
      </c>
      <c r="D3022" s="25">
        <v>0.13403740525245667</v>
      </c>
      <c r="E3022" s="25">
        <v>7.1942321956157684E-2</v>
      </c>
    </row>
    <row r="3023" spans="1:5">
      <c r="A3023" t="s">
        <v>8456</v>
      </c>
      <c r="B3023" t="s">
        <v>8457</v>
      </c>
      <c r="C3023" s="25">
        <v>0.21879246830940247</v>
      </c>
      <c r="D3023" s="25">
        <v>0.12081945687532425</v>
      </c>
      <c r="E3023" s="25">
        <v>6.4527273178100586E-2</v>
      </c>
    </row>
    <row r="3024" spans="1:5">
      <c r="A3024" t="s">
        <v>8458</v>
      </c>
      <c r="B3024" t="s">
        <v>8459</v>
      </c>
      <c r="C3024" s="25">
        <v>0.27244296669960022</v>
      </c>
      <c r="D3024" s="25">
        <v>0.14908991754055023</v>
      </c>
      <c r="E3024" s="25">
        <v>8.1081204116344452E-2</v>
      </c>
    </row>
    <row r="3025" spans="1:5">
      <c r="A3025" t="s">
        <v>8460</v>
      </c>
      <c r="B3025" t="s">
        <v>8461</v>
      </c>
      <c r="C3025" s="25">
        <v>0.20966428518295288</v>
      </c>
      <c r="D3025" s="25">
        <v>0.11701076477766037</v>
      </c>
      <c r="E3025" s="25">
        <v>6.1723556369543076E-2</v>
      </c>
    </row>
    <row r="3026" spans="1:5">
      <c r="A3026" t="s">
        <v>8462</v>
      </c>
      <c r="B3026" t="s">
        <v>8463</v>
      </c>
      <c r="C3026" s="25">
        <v>0.24421827495098114</v>
      </c>
      <c r="D3026" s="25">
        <v>0.13609671592712402</v>
      </c>
      <c r="E3026" s="25">
        <v>7.4084140360355377E-2</v>
      </c>
    </row>
    <row r="3027" spans="1:5">
      <c r="A3027" t="s">
        <v>8464</v>
      </c>
      <c r="B3027" t="s">
        <v>8465</v>
      </c>
      <c r="C3027" s="25">
        <v>0.21879246830940247</v>
      </c>
      <c r="D3027" s="25">
        <v>0.12081945687532425</v>
      </c>
      <c r="E3027" s="25">
        <v>6.4527273178100586E-2</v>
      </c>
    </row>
    <row r="3028" spans="1:5">
      <c r="A3028" t="s">
        <v>8466</v>
      </c>
      <c r="B3028" t="s">
        <v>8467</v>
      </c>
      <c r="C3028" s="25">
        <v>0.24421827495098114</v>
      </c>
      <c r="D3028" s="25">
        <v>0.13609671592712402</v>
      </c>
      <c r="E3028" s="25">
        <v>7.4084140360355377E-2</v>
      </c>
    </row>
    <row r="3029" spans="1:5">
      <c r="A3029" t="s">
        <v>8468</v>
      </c>
      <c r="B3029" t="s">
        <v>8469</v>
      </c>
      <c r="C3029" s="25">
        <v>0.20937409996986389</v>
      </c>
      <c r="D3029" s="25">
        <v>0.11677542328834534</v>
      </c>
      <c r="E3029" s="25">
        <v>6.2659285962581635E-2</v>
      </c>
    </row>
    <row r="3030" spans="1:5">
      <c r="A3030" t="s">
        <v>8470</v>
      </c>
      <c r="B3030" t="s">
        <v>8471</v>
      </c>
      <c r="C3030" s="25">
        <v>0.2367536872625351</v>
      </c>
      <c r="D3030" s="25">
        <v>0.1313864141702652</v>
      </c>
      <c r="E3030" s="25">
        <v>7.0778883993625641E-2</v>
      </c>
    </row>
    <row r="3031" spans="1:5">
      <c r="A3031" t="s">
        <v>8472</v>
      </c>
      <c r="B3031" t="s">
        <v>8473</v>
      </c>
      <c r="C3031" s="25">
        <v>0.22457927465438843</v>
      </c>
      <c r="D3031" s="25">
        <v>0.12362439185380936</v>
      </c>
      <c r="E3031" s="25">
        <v>6.6931962966918945E-2</v>
      </c>
    </row>
    <row r="3032" spans="1:5">
      <c r="A3032" t="s">
        <v>8474</v>
      </c>
      <c r="B3032" t="s">
        <v>8475</v>
      </c>
      <c r="C3032" s="25">
        <v>0.24421827495098114</v>
      </c>
      <c r="D3032" s="25">
        <v>0.13609671592712402</v>
      </c>
      <c r="E3032" s="25">
        <v>7.4084140360355377E-2</v>
      </c>
    </row>
    <row r="3033" spans="1:5">
      <c r="A3033" t="s">
        <v>8476</v>
      </c>
      <c r="B3033" t="s">
        <v>8477</v>
      </c>
      <c r="C3033" s="25">
        <v>0.20966428518295288</v>
      </c>
      <c r="D3033" s="25">
        <v>0.11701076477766037</v>
      </c>
      <c r="E3033" s="25">
        <v>6.1723556369543076E-2</v>
      </c>
    </row>
    <row r="3034" spans="1:5">
      <c r="A3034" t="s">
        <v>8478</v>
      </c>
      <c r="B3034" t="s">
        <v>8479</v>
      </c>
      <c r="C3034" s="25">
        <v>0.2294992059469223</v>
      </c>
      <c r="D3034" s="25">
        <v>0.12707443535327911</v>
      </c>
      <c r="E3034" s="25">
        <v>6.8997003138065338E-2</v>
      </c>
    </row>
    <row r="3035" spans="1:5">
      <c r="A3035" t="s">
        <v>8480</v>
      </c>
      <c r="B3035" t="s">
        <v>8481</v>
      </c>
      <c r="C3035" s="25">
        <v>0.24512577056884766</v>
      </c>
      <c r="D3035" s="25">
        <v>0.13403740525245667</v>
      </c>
      <c r="E3035" s="25">
        <v>7.1942321956157684E-2</v>
      </c>
    </row>
    <row r="3036" spans="1:5">
      <c r="A3036" t="s">
        <v>8482</v>
      </c>
      <c r="B3036" t="s">
        <v>8483</v>
      </c>
      <c r="C3036" s="25">
        <v>0.2367536872625351</v>
      </c>
      <c r="D3036" s="25">
        <v>0.1313864141702652</v>
      </c>
      <c r="E3036" s="25">
        <v>7.0778883993625641E-2</v>
      </c>
    </row>
    <row r="3037" spans="1:5">
      <c r="A3037" t="s">
        <v>8484</v>
      </c>
      <c r="B3037" t="s">
        <v>8485</v>
      </c>
      <c r="C3037" s="25">
        <v>0.25303518772125244</v>
      </c>
      <c r="D3037" s="25">
        <v>0.1401878148317337</v>
      </c>
      <c r="E3037" s="25">
        <v>7.5969517230987549E-2</v>
      </c>
    </row>
    <row r="3038" spans="1:5">
      <c r="A3038" t="s">
        <v>8486</v>
      </c>
      <c r="B3038" t="s">
        <v>8487</v>
      </c>
      <c r="C3038" s="25">
        <v>0.25303518772125244</v>
      </c>
      <c r="D3038" s="25">
        <v>0.1401878148317337</v>
      </c>
      <c r="E3038" s="25">
        <v>7.5969517230987549E-2</v>
      </c>
    </row>
    <row r="3039" spans="1:5">
      <c r="A3039" t="s">
        <v>8488</v>
      </c>
      <c r="B3039" t="s">
        <v>8489</v>
      </c>
      <c r="C3039" s="25">
        <v>0.24421827495098114</v>
      </c>
      <c r="D3039" s="25">
        <v>0.13609671592712402</v>
      </c>
      <c r="E3039" s="25">
        <v>7.4084140360355377E-2</v>
      </c>
    </row>
    <row r="3040" spans="1:5">
      <c r="A3040" t="s">
        <v>8490</v>
      </c>
      <c r="B3040" t="s">
        <v>8491</v>
      </c>
      <c r="C3040" s="25">
        <v>0.22859744727611542</v>
      </c>
      <c r="D3040" s="25">
        <v>0.12737469375133514</v>
      </c>
      <c r="E3040" s="25">
        <v>6.8498991429805756E-2</v>
      </c>
    </row>
    <row r="3041" spans="1:5">
      <c r="A3041" t="s">
        <v>8492</v>
      </c>
      <c r="B3041" t="s">
        <v>8493</v>
      </c>
      <c r="C3041" s="25">
        <v>0.2367536872625351</v>
      </c>
      <c r="D3041" s="25">
        <v>0.1313864141702652</v>
      </c>
      <c r="E3041" s="25">
        <v>7.0778883993625641E-2</v>
      </c>
    </row>
    <row r="3042" spans="1:5">
      <c r="A3042" t="s">
        <v>8494</v>
      </c>
      <c r="B3042" t="s">
        <v>8495</v>
      </c>
      <c r="C3042" s="25">
        <v>0.25303518772125244</v>
      </c>
      <c r="D3042" s="25">
        <v>0.1401878148317337</v>
      </c>
      <c r="E3042" s="25">
        <v>7.5969517230987549E-2</v>
      </c>
    </row>
    <row r="3043" spans="1:5">
      <c r="A3043" t="s">
        <v>8496</v>
      </c>
      <c r="B3043" t="s">
        <v>8497</v>
      </c>
      <c r="C3043" s="25">
        <v>0.2367536872625351</v>
      </c>
      <c r="D3043" s="25">
        <v>0.1313864141702652</v>
      </c>
      <c r="E3043" s="25">
        <v>7.0778883993625641E-2</v>
      </c>
    </row>
    <row r="3044" spans="1:5">
      <c r="A3044" t="s">
        <v>8498</v>
      </c>
      <c r="B3044" t="s">
        <v>8499</v>
      </c>
      <c r="C3044" s="25">
        <v>0.23659376800060272</v>
      </c>
      <c r="D3044" s="25">
        <v>0.1294257789850235</v>
      </c>
      <c r="E3044" s="25">
        <v>6.9566063582897186E-2</v>
      </c>
    </row>
    <row r="3045" spans="1:5">
      <c r="A3045" t="s">
        <v>8500</v>
      </c>
      <c r="B3045" t="s">
        <v>8501</v>
      </c>
      <c r="C3045" s="25">
        <v>0.24421827495098114</v>
      </c>
      <c r="D3045" s="25">
        <v>0.13609671592712402</v>
      </c>
      <c r="E3045" s="25">
        <v>7.4084140360355377E-2</v>
      </c>
    </row>
    <row r="3046" spans="1:5">
      <c r="A3046" t="s">
        <v>8502</v>
      </c>
      <c r="B3046" t="s">
        <v>8503</v>
      </c>
      <c r="C3046" s="25">
        <v>0.25303518772125244</v>
      </c>
      <c r="D3046" s="25">
        <v>0.1401878148317337</v>
      </c>
      <c r="E3046" s="25">
        <v>7.5969517230987549E-2</v>
      </c>
    </row>
    <row r="3047" spans="1:5">
      <c r="A3047" t="s">
        <v>8504</v>
      </c>
      <c r="B3047" t="s">
        <v>8505</v>
      </c>
      <c r="C3047" s="25">
        <v>0.22457927465438843</v>
      </c>
      <c r="D3047" s="25">
        <v>0.12362439185380936</v>
      </c>
      <c r="E3047" s="25">
        <v>6.6931962966918945E-2</v>
      </c>
    </row>
    <row r="3048" spans="1:5">
      <c r="A3048" t="s">
        <v>8506</v>
      </c>
      <c r="B3048" t="s">
        <v>8507</v>
      </c>
      <c r="C3048" s="25">
        <v>0.22457927465438843</v>
      </c>
      <c r="D3048" s="25">
        <v>0.12362439185380936</v>
      </c>
      <c r="E3048" s="25">
        <v>6.6931962966918945E-2</v>
      </c>
    </row>
    <row r="3049" spans="1:5">
      <c r="A3049" t="s">
        <v>8508</v>
      </c>
      <c r="B3049" t="s">
        <v>8509</v>
      </c>
      <c r="C3049" s="25">
        <v>0.27244296669960022</v>
      </c>
      <c r="D3049" s="25">
        <v>0.14908991754055023</v>
      </c>
      <c r="E3049" s="25">
        <v>8.1081204116344452E-2</v>
      </c>
    </row>
    <row r="3050" spans="1:5">
      <c r="A3050" t="s">
        <v>8510</v>
      </c>
      <c r="B3050" t="s">
        <v>8511</v>
      </c>
      <c r="C3050" s="25">
        <v>0.14890708029270172</v>
      </c>
      <c r="D3050" s="25">
        <v>9.6636556088924408E-2</v>
      </c>
      <c r="E3050" s="25">
        <v>6.7600242793560028E-2</v>
      </c>
    </row>
    <row r="3051" spans="1:5">
      <c r="A3051" t="s">
        <v>8512</v>
      </c>
      <c r="B3051" t="s">
        <v>8513</v>
      </c>
      <c r="C3051" s="25">
        <v>0.14869050681591034</v>
      </c>
      <c r="D3051" s="25">
        <v>9.764474630355835E-2</v>
      </c>
      <c r="E3051" s="25">
        <v>7.0361331105232239E-2</v>
      </c>
    </row>
    <row r="3052" spans="1:5">
      <c r="A3052" t="s">
        <v>8514</v>
      </c>
      <c r="B3052" t="s">
        <v>8515</v>
      </c>
      <c r="C3052" s="25">
        <v>0.15783539414405823</v>
      </c>
      <c r="D3052" s="25">
        <v>0.10139843076467514</v>
      </c>
      <c r="E3052" s="25">
        <v>7.1437731385231018E-2</v>
      </c>
    </row>
    <row r="3053" spans="1:5">
      <c r="A3053" t="s">
        <v>8516</v>
      </c>
      <c r="B3053" t="s">
        <v>8517</v>
      </c>
      <c r="C3053" s="25">
        <v>0.14869050681591034</v>
      </c>
      <c r="D3053" s="25">
        <v>9.764474630355835E-2</v>
      </c>
      <c r="E3053" s="25">
        <v>7.0361331105232239E-2</v>
      </c>
    </row>
    <row r="3054" spans="1:5">
      <c r="A3054" t="s">
        <v>8518</v>
      </c>
      <c r="B3054" t="s">
        <v>8519</v>
      </c>
      <c r="C3054" s="25">
        <v>0.14849619567394257</v>
      </c>
      <c r="D3054" s="25">
        <v>9.4833359122276306E-2</v>
      </c>
      <c r="E3054" s="25">
        <v>6.622430682182312E-2</v>
      </c>
    </row>
    <row r="3055" spans="1:5">
      <c r="A3055" t="s">
        <v>8520</v>
      </c>
      <c r="B3055" t="s">
        <v>8521</v>
      </c>
      <c r="C3055" s="25">
        <v>0.1530131995677948</v>
      </c>
      <c r="D3055" s="25">
        <v>9.9120773375034332E-2</v>
      </c>
      <c r="E3055" s="25">
        <v>6.8971090018749237E-2</v>
      </c>
    </row>
    <row r="3056" spans="1:5">
      <c r="A3056" t="s">
        <v>8522</v>
      </c>
      <c r="B3056" t="s">
        <v>8523</v>
      </c>
      <c r="C3056" s="25">
        <v>0.14869050681591034</v>
      </c>
      <c r="D3056" s="25">
        <v>9.764474630355835E-2</v>
      </c>
      <c r="E3056" s="25">
        <v>7.0361331105232239E-2</v>
      </c>
    </row>
    <row r="3057" spans="1:5">
      <c r="A3057" t="s">
        <v>8524</v>
      </c>
      <c r="B3057" t="s">
        <v>8525</v>
      </c>
      <c r="C3057" s="25">
        <v>0.14032158255577087</v>
      </c>
      <c r="D3057" s="25">
        <v>9.1691888868808746E-2</v>
      </c>
      <c r="E3057" s="25">
        <v>6.3563324511051178E-2</v>
      </c>
    </row>
    <row r="3058" spans="1:5">
      <c r="A3058" t="s">
        <v>8526</v>
      </c>
      <c r="B3058" t="s">
        <v>8527</v>
      </c>
      <c r="C3058" s="25">
        <v>0.14584888517856598</v>
      </c>
      <c r="D3058" s="25">
        <v>9.4667419791221619E-2</v>
      </c>
      <c r="E3058" s="25">
        <v>6.5136551856994629E-2</v>
      </c>
    </row>
    <row r="3059" spans="1:5">
      <c r="A3059" t="s">
        <v>8528</v>
      </c>
      <c r="B3059" t="s">
        <v>8529</v>
      </c>
      <c r="C3059" s="25">
        <v>0.15783539414405823</v>
      </c>
      <c r="D3059" s="25">
        <v>0.10139843076467514</v>
      </c>
      <c r="E3059" s="25">
        <v>7.1437731385231018E-2</v>
      </c>
    </row>
    <row r="3060" spans="1:5">
      <c r="A3060" t="s">
        <v>8530</v>
      </c>
      <c r="B3060" t="s">
        <v>8531</v>
      </c>
      <c r="C3060" s="25">
        <v>0.14962781965732574</v>
      </c>
      <c r="D3060" s="25">
        <v>9.7493886947631836E-2</v>
      </c>
      <c r="E3060" s="25">
        <v>6.8569563329219818E-2</v>
      </c>
    </row>
    <row r="3061" spans="1:5">
      <c r="A3061" t="s">
        <v>8532</v>
      </c>
      <c r="B3061" t="s">
        <v>8533</v>
      </c>
      <c r="C3061" s="25">
        <v>0.1530131995677948</v>
      </c>
      <c r="D3061" s="25">
        <v>9.9120773375034332E-2</v>
      </c>
      <c r="E3061" s="25">
        <v>6.8971090018749237E-2</v>
      </c>
    </row>
    <row r="3062" spans="1:5">
      <c r="A3062" t="s">
        <v>8534</v>
      </c>
      <c r="B3062" t="s">
        <v>8535</v>
      </c>
      <c r="C3062" s="25">
        <v>0.11955499649047852</v>
      </c>
      <c r="D3062" s="25">
        <v>7.768702507019043E-2</v>
      </c>
      <c r="E3062" s="25">
        <v>5.1925957202911377E-2</v>
      </c>
    </row>
    <row r="3063" spans="1:5">
      <c r="A3063" t="s">
        <v>8536</v>
      </c>
      <c r="B3063" t="s">
        <v>8537</v>
      </c>
      <c r="C3063" s="25">
        <v>0.14961114525794983</v>
      </c>
      <c r="D3063" s="25">
        <v>9.7391732037067413E-2</v>
      </c>
      <c r="E3063" s="25">
        <v>6.7421704530715942E-2</v>
      </c>
    </row>
    <row r="3064" spans="1:5">
      <c r="A3064" t="s">
        <v>8538</v>
      </c>
      <c r="B3064" t="s">
        <v>8539</v>
      </c>
      <c r="C3064" s="25">
        <v>0.14626458287239075</v>
      </c>
      <c r="D3064" s="25">
        <v>9.5883660018444061E-2</v>
      </c>
      <c r="E3064" s="25">
        <v>6.7771159112453461E-2</v>
      </c>
    </row>
    <row r="3065" spans="1:5">
      <c r="A3065" t="s">
        <v>8540</v>
      </c>
      <c r="B3065" t="s">
        <v>8541</v>
      </c>
      <c r="C3065" s="25">
        <v>0.14869050681591034</v>
      </c>
      <c r="D3065" s="25">
        <v>9.764474630355835E-2</v>
      </c>
      <c r="E3065" s="25">
        <v>7.0361331105232239E-2</v>
      </c>
    </row>
    <row r="3066" spans="1:5">
      <c r="A3066" t="s">
        <v>8542</v>
      </c>
      <c r="B3066" t="s">
        <v>8543</v>
      </c>
      <c r="C3066" s="25">
        <v>0.13801200687885284</v>
      </c>
      <c r="D3066" s="25">
        <v>9.1743931174278259E-2</v>
      </c>
      <c r="E3066" s="25">
        <v>6.2820062041282654E-2</v>
      </c>
    </row>
    <row r="3067" spans="1:5">
      <c r="A3067" t="s">
        <v>8544</v>
      </c>
      <c r="B3067" t="s">
        <v>8545</v>
      </c>
      <c r="C3067" s="25">
        <v>0.14356735348701477</v>
      </c>
      <c r="D3067" s="25">
        <v>9.3386232852935791E-2</v>
      </c>
      <c r="E3067" s="25">
        <v>6.3937179744243622E-2</v>
      </c>
    </row>
    <row r="3068" spans="1:5">
      <c r="A3068" t="s">
        <v>8546</v>
      </c>
      <c r="B3068" t="s">
        <v>8547</v>
      </c>
      <c r="C3068" s="25">
        <v>0.14626458287239075</v>
      </c>
      <c r="D3068" s="25">
        <v>9.5883660018444061E-2</v>
      </c>
      <c r="E3068" s="25">
        <v>6.7771159112453461E-2</v>
      </c>
    </row>
    <row r="3069" spans="1:5">
      <c r="A3069" t="s">
        <v>8548</v>
      </c>
      <c r="B3069" t="s">
        <v>8549</v>
      </c>
      <c r="C3069" s="25">
        <v>0.14032158255577087</v>
      </c>
      <c r="D3069" s="25">
        <v>9.1691888868808746E-2</v>
      </c>
      <c r="E3069" s="25">
        <v>6.3563324511051178E-2</v>
      </c>
    </row>
    <row r="3070" spans="1:5">
      <c r="A3070" t="s">
        <v>8550</v>
      </c>
      <c r="B3070" t="s">
        <v>8551</v>
      </c>
      <c r="C3070" s="25">
        <v>0.14467544853687286</v>
      </c>
      <c r="D3070" s="25">
        <v>9.608527272939682E-2</v>
      </c>
      <c r="E3070" s="25">
        <v>7.0485949516296387E-2</v>
      </c>
    </row>
    <row r="3071" spans="1:5">
      <c r="A3071" t="s">
        <v>8552</v>
      </c>
      <c r="B3071" t="s">
        <v>8553</v>
      </c>
      <c r="C3071" s="25">
        <v>0.15201650559902191</v>
      </c>
      <c r="D3071" s="25">
        <v>9.8630845546722412E-2</v>
      </c>
      <c r="E3071" s="25">
        <v>6.882593035697937E-2</v>
      </c>
    </row>
    <row r="3072" spans="1:5">
      <c r="A3072" t="s">
        <v>8554</v>
      </c>
      <c r="B3072" t="s">
        <v>8555</v>
      </c>
      <c r="C3072" s="25">
        <v>0.15201650559902191</v>
      </c>
      <c r="D3072" s="25">
        <v>9.8630845546722412E-2</v>
      </c>
      <c r="E3072" s="25">
        <v>6.882593035697937E-2</v>
      </c>
    </row>
    <row r="3073" spans="1:5">
      <c r="A3073" t="s">
        <v>8556</v>
      </c>
      <c r="B3073" t="s">
        <v>8557</v>
      </c>
      <c r="C3073" s="25">
        <v>0.15572088956832886</v>
      </c>
      <c r="D3073" s="25">
        <v>0.10169578343629837</v>
      </c>
      <c r="E3073" s="25">
        <v>7.3259778320789337E-2</v>
      </c>
    </row>
    <row r="3074" spans="1:5">
      <c r="A3074" t="s">
        <v>8558</v>
      </c>
      <c r="B3074" t="s">
        <v>8559</v>
      </c>
      <c r="C3074" s="25">
        <v>0.15201650559902191</v>
      </c>
      <c r="D3074" s="25">
        <v>9.8630845546722412E-2</v>
      </c>
      <c r="E3074" s="25">
        <v>6.882593035697937E-2</v>
      </c>
    </row>
    <row r="3075" spans="1:5">
      <c r="A3075" t="s">
        <v>8560</v>
      </c>
      <c r="B3075" t="s">
        <v>8561</v>
      </c>
      <c r="C3075" s="25">
        <v>0.14869050681591034</v>
      </c>
      <c r="D3075" s="25">
        <v>9.764474630355835E-2</v>
      </c>
      <c r="E3075" s="25">
        <v>7.0361331105232239E-2</v>
      </c>
    </row>
    <row r="3076" spans="1:5">
      <c r="A3076" t="s">
        <v>8562</v>
      </c>
      <c r="B3076" t="s">
        <v>8563</v>
      </c>
      <c r="C3076" s="25">
        <v>0.1530131995677948</v>
      </c>
      <c r="D3076" s="25">
        <v>9.9120773375034332E-2</v>
      </c>
      <c r="E3076" s="25">
        <v>6.8971090018749237E-2</v>
      </c>
    </row>
    <row r="3077" spans="1:5">
      <c r="A3077" t="s">
        <v>8564</v>
      </c>
      <c r="B3077" t="s">
        <v>8565</v>
      </c>
      <c r="C3077" s="25">
        <v>0.14961114525794983</v>
      </c>
      <c r="D3077" s="25">
        <v>9.7391732037067413E-2</v>
      </c>
      <c r="E3077" s="25">
        <v>6.7421704530715942E-2</v>
      </c>
    </row>
    <row r="3078" spans="1:5">
      <c r="A3078" t="s">
        <v>8566</v>
      </c>
      <c r="B3078" t="s">
        <v>8567</v>
      </c>
      <c r="C3078" s="25">
        <v>0.14890708029270172</v>
      </c>
      <c r="D3078" s="25">
        <v>9.6636556088924408E-2</v>
      </c>
      <c r="E3078" s="25">
        <v>6.7600242793560028E-2</v>
      </c>
    </row>
    <row r="3079" spans="1:5">
      <c r="A3079" t="s">
        <v>8568</v>
      </c>
      <c r="B3079" t="s">
        <v>8569</v>
      </c>
      <c r="C3079" s="25">
        <v>0.14749135076999664</v>
      </c>
      <c r="D3079" s="25">
        <v>9.342646598815918E-2</v>
      </c>
      <c r="E3079" s="25">
        <v>6.2978334724903107E-2</v>
      </c>
    </row>
    <row r="3080" spans="1:5">
      <c r="A3080" t="s">
        <v>8570</v>
      </c>
      <c r="B3080" t="s">
        <v>8571</v>
      </c>
      <c r="C3080" s="25">
        <v>0.14690063893795013</v>
      </c>
      <c r="D3080" s="25">
        <v>9.6208833158016205E-2</v>
      </c>
      <c r="E3080" s="25">
        <v>6.696251779794693E-2</v>
      </c>
    </row>
    <row r="3081" spans="1:5">
      <c r="A3081" t="s">
        <v>8572</v>
      </c>
      <c r="B3081" t="s">
        <v>8573</v>
      </c>
      <c r="C3081" s="25">
        <v>0.14357984066009521</v>
      </c>
      <c r="D3081" s="25">
        <v>9.2449046671390533E-2</v>
      </c>
      <c r="E3081" s="25">
        <v>6.2934704124927521E-2</v>
      </c>
    </row>
    <row r="3082" spans="1:5">
      <c r="A3082" t="s">
        <v>8574</v>
      </c>
      <c r="B3082" t="s">
        <v>8575</v>
      </c>
      <c r="C3082" s="25">
        <v>0.15201650559902191</v>
      </c>
      <c r="D3082" s="25">
        <v>9.8630845546722412E-2</v>
      </c>
      <c r="E3082" s="25">
        <v>6.882593035697937E-2</v>
      </c>
    </row>
    <row r="3083" spans="1:5">
      <c r="A3083" t="s">
        <v>8576</v>
      </c>
      <c r="B3083" t="s">
        <v>8577</v>
      </c>
      <c r="C3083" s="25">
        <v>0.14467544853687286</v>
      </c>
      <c r="D3083" s="25">
        <v>9.608527272939682E-2</v>
      </c>
      <c r="E3083" s="25">
        <v>7.0485949516296387E-2</v>
      </c>
    </row>
    <row r="3084" spans="1:5">
      <c r="A3084" t="s">
        <v>8578</v>
      </c>
      <c r="B3084" t="s">
        <v>8579</v>
      </c>
      <c r="C3084" s="25">
        <v>0.14467544853687286</v>
      </c>
      <c r="D3084" s="25">
        <v>9.608527272939682E-2</v>
      </c>
      <c r="E3084" s="25">
        <v>7.0485949516296387E-2</v>
      </c>
    </row>
    <row r="3085" spans="1:5">
      <c r="A3085" t="s">
        <v>8580</v>
      </c>
      <c r="B3085" t="s">
        <v>8581</v>
      </c>
      <c r="C3085" s="25">
        <v>0.14690063893795013</v>
      </c>
      <c r="D3085" s="25">
        <v>9.6208833158016205E-2</v>
      </c>
      <c r="E3085" s="25">
        <v>6.696251779794693E-2</v>
      </c>
    </row>
    <row r="3086" spans="1:5">
      <c r="A3086" t="s">
        <v>8582</v>
      </c>
      <c r="B3086" t="s">
        <v>8583</v>
      </c>
      <c r="C3086" s="25">
        <v>0.13574996590614319</v>
      </c>
      <c r="D3086" s="25">
        <v>8.8281147181987762E-2</v>
      </c>
      <c r="E3086" s="25">
        <v>6.2040999531745911E-2</v>
      </c>
    </row>
    <row r="3087" spans="1:5">
      <c r="A3087" t="s">
        <v>8584</v>
      </c>
      <c r="B3087" t="s">
        <v>8585</v>
      </c>
      <c r="C3087" s="25">
        <v>0.14626458287239075</v>
      </c>
      <c r="D3087" s="25">
        <v>9.5883660018444061E-2</v>
      </c>
      <c r="E3087" s="25">
        <v>6.7771159112453461E-2</v>
      </c>
    </row>
    <row r="3088" spans="1:5">
      <c r="A3088" t="s">
        <v>8586</v>
      </c>
      <c r="B3088" t="s">
        <v>8587</v>
      </c>
      <c r="C3088" s="25">
        <v>0.15572088956832886</v>
      </c>
      <c r="D3088" s="25">
        <v>0.10169578343629837</v>
      </c>
      <c r="E3088" s="25">
        <v>7.3259778320789337E-2</v>
      </c>
    </row>
    <row r="3089" spans="1:5">
      <c r="A3089" t="s">
        <v>8588</v>
      </c>
      <c r="B3089" t="s">
        <v>8589</v>
      </c>
      <c r="C3089" s="25">
        <v>0.15572088956832886</v>
      </c>
      <c r="D3089" s="25">
        <v>0.10169578343629837</v>
      </c>
      <c r="E3089" s="25">
        <v>7.3259778320789337E-2</v>
      </c>
    </row>
    <row r="3090" spans="1:5">
      <c r="A3090" t="s">
        <v>8590</v>
      </c>
      <c r="B3090" t="s">
        <v>8591</v>
      </c>
      <c r="C3090" s="25">
        <v>0.16494196653366089</v>
      </c>
      <c r="D3090" s="25">
        <v>9.6419334411621094E-2</v>
      </c>
      <c r="E3090" s="25">
        <v>6.2693722546100616E-2</v>
      </c>
    </row>
    <row r="3091" spans="1:5">
      <c r="A3091" t="s">
        <v>8592</v>
      </c>
      <c r="B3091" t="s">
        <v>8593</v>
      </c>
      <c r="C3091" s="25">
        <v>0.1530131995677948</v>
      </c>
      <c r="D3091" s="25">
        <v>9.9120773375034332E-2</v>
      </c>
      <c r="E3091" s="25">
        <v>6.8971090018749237E-2</v>
      </c>
    </row>
    <row r="3092" spans="1:5">
      <c r="A3092" t="s">
        <v>8594</v>
      </c>
      <c r="B3092" t="s">
        <v>8595</v>
      </c>
      <c r="C3092" s="25">
        <v>0.14626458287239075</v>
      </c>
      <c r="D3092" s="25">
        <v>9.5883660018444061E-2</v>
      </c>
      <c r="E3092" s="25">
        <v>6.7771159112453461E-2</v>
      </c>
    </row>
    <row r="3093" spans="1:5">
      <c r="A3093" t="s">
        <v>8596</v>
      </c>
      <c r="B3093" t="s">
        <v>8597</v>
      </c>
      <c r="C3093" s="25">
        <v>0.14467544853687286</v>
      </c>
      <c r="D3093" s="25">
        <v>9.608527272939682E-2</v>
      </c>
      <c r="E3093" s="25">
        <v>7.0485949516296387E-2</v>
      </c>
    </row>
    <row r="3094" spans="1:5">
      <c r="A3094" t="s">
        <v>8598</v>
      </c>
      <c r="B3094" t="s">
        <v>8599</v>
      </c>
      <c r="C3094" s="25">
        <v>0.14340966939926147</v>
      </c>
      <c r="D3094" s="25">
        <v>9.4325318932533264E-2</v>
      </c>
      <c r="E3094" s="25">
        <v>6.5156161785125732E-2</v>
      </c>
    </row>
    <row r="3095" spans="1:5">
      <c r="A3095" t="s">
        <v>8600</v>
      </c>
      <c r="B3095" t="s">
        <v>8601</v>
      </c>
      <c r="C3095" s="25">
        <v>0.11918773502111435</v>
      </c>
      <c r="D3095" s="25">
        <v>7.9590022563934326E-2</v>
      </c>
      <c r="E3095" s="25">
        <v>5.5158328264951706E-2</v>
      </c>
    </row>
    <row r="3096" spans="1:5">
      <c r="A3096" t="s">
        <v>8602</v>
      </c>
      <c r="B3096" t="s">
        <v>8603</v>
      </c>
      <c r="C3096" s="25">
        <v>0.1530131995677948</v>
      </c>
      <c r="D3096" s="25">
        <v>9.9120773375034332E-2</v>
      </c>
      <c r="E3096" s="25">
        <v>6.8971090018749237E-2</v>
      </c>
    </row>
    <row r="3097" spans="1:5">
      <c r="A3097" t="s">
        <v>8604</v>
      </c>
      <c r="B3097" t="s">
        <v>8605</v>
      </c>
      <c r="C3097" s="25">
        <v>0.1530131995677948</v>
      </c>
      <c r="D3097" s="25">
        <v>9.9120773375034332E-2</v>
      </c>
      <c r="E3097" s="25">
        <v>6.8971090018749237E-2</v>
      </c>
    </row>
    <row r="3098" spans="1:5">
      <c r="A3098" t="s">
        <v>8606</v>
      </c>
      <c r="B3098" t="s">
        <v>8607</v>
      </c>
      <c r="C3098" s="25">
        <v>0.15783539414405823</v>
      </c>
      <c r="D3098" s="25">
        <v>0.10139843076467514</v>
      </c>
      <c r="E3098" s="25">
        <v>7.1437731385231018E-2</v>
      </c>
    </row>
    <row r="3099" spans="1:5">
      <c r="A3099" t="s">
        <v>8608</v>
      </c>
      <c r="B3099" t="s">
        <v>8609</v>
      </c>
      <c r="C3099" s="25">
        <v>0.14890708029270172</v>
      </c>
      <c r="D3099" s="25">
        <v>9.6636556088924408E-2</v>
      </c>
      <c r="E3099" s="25">
        <v>6.7600242793560028E-2</v>
      </c>
    </row>
    <row r="3100" spans="1:5">
      <c r="A3100" t="s">
        <v>8610</v>
      </c>
      <c r="B3100" t="s">
        <v>8611</v>
      </c>
      <c r="C3100" s="25">
        <v>0.14869050681591034</v>
      </c>
      <c r="D3100" s="25">
        <v>9.764474630355835E-2</v>
      </c>
      <c r="E3100" s="25">
        <v>7.0361331105232239E-2</v>
      </c>
    </row>
    <row r="3101" spans="1:5">
      <c r="A3101" t="s">
        <v>8612</v>
      </c>
      <c r="B3101" t="s">
        <v>8613</v>
      </c>
      <c r="C3101" s="25">
        <v>0.16260923445224762</v>
      </c>
      <c r="D3101" s="25">
        <v>0.10016710311174393</v>
      </c>
      <c r="E3101" s="25">
        <v>6.865992397069931E-2</v>
      </c>
    </row>
    <row r="3102" spans="1:5">
      <c r="A3102" t="s">
        <v>8614</v>
      </c>
      <c r="B3102" t="s">
        <v>8615</v>
      </c>
      <c r="C3102" s="25">
        <v>0.15201650559902191</v>
      </c>
      <c r="D3102" s="25">
        <v>9.8630845546722412E-2</v>
      </c>
      <c r="E3102" s="25">
        <v>6.882593035697937E-2</v>
      </c>
    </row>
    <row r="3103" spans="1:5">
      <c r="A3103" t="s">
        <v>8616</v>
      </c>
      <c r="B3103" t="s">
        <v>8617</v>
      </c>
      <c r="C3103" s="25">
        <v>0.15324746072292328</v>
      </c>
      <c r="D3103" s="25">
        <v>9.800584614276886E-2</v>
      </c>
      <c r="E3103" s="25">
        <v>6.7611955106258392E-2</v>
      </c>
    </row>
    <row r="3104" spans="1:5">
      <c r="A3104" t="s">
        <v>8618</v>
      </c>
      <c r="B3104" t="s">
        <v>8619</v>
      </c>
      <c r="C3104" s="25">
        <v>0.14869050681591034</v>
      </c>
      <c r="D3104" s="25">
        <v>9.764474630355835E-2</v>
      </c>
      <c r="E3104" s="25">
        <v>7.0361331105232239E-2</v>
      </c>
    </row>
    <row r="3105" spans="1:5">
      <c r="A3105" t="s">
        <v>8620</v>
      </c>
      <c r="B3105" t="s">
        <v>8621</v>
      </c>
      <c r="C3105" s="25">
        <v>0.13801200687885284</v>
      </c>
      <c r="D3105" s="25">
        <v>9.1743931174278259E-2</v>
      </c>
      <c r="E3105" s="25">
        <v>6.2820062041282654E-2</v>
      </c>
    </row>
    <row r="3106" spans="1:5">
      <c r="A3106" t="s">
        <v>8622</v>
      </c>
      <c r="B3106" t="s">
        <v>8623</v>
      </c>
      <c r="C3106" s="25">
        <v>0.14962781965732574</v>
      </c>
      <c r="D3106" s="25">
        <v>9.7493886947631836E-2</v>
      </c>
      <c r="E3106" s="25">
        <v>6.8569563329219818E-2</v>
      </c>
    </row>
    <row r="3107" spans="1:5">
      <c r="A3107" t="s">
        <v>8624</v>
      </c>
      <c r="B3107" t="s">
        <v>8625</v>
      </c>
      <c r="C3107" s="25">
        <v>0.14869050681591034</v>
      </c>
      <c r="D3107" s="25">
        <v>9.764474630355835E-2</v>
      </c>
      <c r="E3107" s="25">
        <v>7.0361331105232239E-2</v>
      </c>
    </row>
    <row r="3108" spans="1:5">
      <c r="A3108" t="s">
        <v>8626</v>
      </c>
      <c r="B3108" t="s">
        <v>8627</v>
      </c>
      <c r="C3108" s="25">
        <v>0.15572088956832886</v>
      </c>
      <c r="D3108" s="25">
        <v>0.10169578343629837</v>
      </c>
      <c r="E3108" s="25">
        <v>7.3259778320789337E-2</v>
      </c>
    </row>
    <row r="3109" spans="1:5">
      <c r="A3109" t="s">
        <v>8628</v>
      </c>
      <c r="B3109" t="s">
        <v>8629</v>
      </c>
      <c r="C3109" s="25">
        <v>0.14130271971225739</v>
      </c>
      <c r="D3109" s="25">
        <v>9.0702816843986511E-2</v>
      </c>
      <c r="E3109" s="25">
        <v>6.2324613332748413E-2</v>
      </c>
    </row>
    <row r="3110" spans="1:5">
      <c r="A3110" t="s">
        <v>8630</v>
      </c>
      <c r="B3110" t="s">
        <v>8631</v>
      </c>
      <c r="C3110" s="25">
        <v>0.14869050681591034</v>
      </c>
      <c r="D3110" s="25">
        <v>9.764474630355835E-2</v>
      </c>
      <c r="E3110" s="25">
        <v>7.0361331105232239E-2</v>
      </c>
    </row>
    <row r="3111" spans="1:5">
      <c r="A3111" t="s">
        <v>8632</v>
      </c>
      <c r="B3111" t="s">
        <v>8633</v>
      </c>
      <c r="C3111" s="25">
        <v>0.1530131995677948</v>
      </c>
      <c r="D3111" s="25">
        <v>9.9120773375034332E-2</v>
      </c>
      <c r="E3111" s="25">
        <v>6.8971090018749237E-2</v>
      </c>
    </row>
    <row r="3112" spans="1:5">
      <c r="A3112" t="s">
        <v>8634</v>
      </c>
      <c r="B3112" t="s">
        <v>8635</v>
      </c>
      <c r="C3112" s="25">
        <v>0.1530131995677948</v>
      </c>
      <c r="D3112" s="25">
        <v>9.9120773375034332E-2</v>
      </c>
      <c r="E3112" s="25">
        <v>6.8971090018749237E-2</v>
      </c>
    </row>
    <row r="3113" spans="1:5">
      <c r="A3113" t="s">
        <v>8636</v>
      </c>
      <c r="B3113" t="s">
        <v>8637</v>
      </c>
      <c r="C3113" s="25">
        <v>0.14467544853687286</v>
      </c>
      <c r="D3113" s="25">
        <v>9.608527272939682E-2</v>
      </c>
      <c r="E3113" s="25">
        <v>7.0485949516296387E-2</v>
      </c>
    </row>
    <row r="3114" spans="1:5">
      <c r="A3114" t="s">
        <v>8638</v>
      </c>
      <c r="B3114" t="s">
        <v>8639</v>
      </c>
      <c r="C3114" s="25">
        <v>0.13797383010387421</v>
      </c>
      <c r="D3114" s="25">
        <v>8.9824043214321136E-2</v>
      </c>
      <c r="E3114" s="25">
        <v>6.1521895229816437E-2</v>
      </c>
    </row>
    <row r="3115" spans="1:5">
      <c r="A3115" t="s">
        <v>8640</v>
      </c>
      <c r="B3115" t="s">
        <v>8641</v>
      </c>
      <c r="C3115" s="25">
        <v>0.14869050681591034</v>
      </c>
      <c r="D3115" s="25">
        <v>9.764474630355835E-2</v>
      </c>
      <c r="E3115" s="25">
        <v>7.0361331105232239E-2</v>
      </c>
    </row>
    <row r="3116" spans="1:5">
      <c r="A3116" t="s">
        <v>8642</v>
      </c>
      <c r="B3116" t="s">
        <v>8643</v>
      </c>
      <c r="C3116" s="25">
        <v>0.11918773502111435</v>
      </c>
      <c r="D3116" s="25">
        <v>7.9590022563934326E-2</v>
      </c>
      <c r="E3116" s="25">
        <v>5.5158328264951706E-2</v>
      </c>
    </row>
    <row r="3117" spans="1:5">
      <c r="A3117" t="s">
        <v>8644</v>
      </c>
      <c r="B3117" t="s">
        <v>8645</v>
      </c>
      <c r="C3117" s="25">
        <v>0.11021030694246292</v>
      </c>
      <c r="D3117" s="25">
        <v>7.3758497834205627E-2</v>
      </c>
      <c r="E3117" s="25">
        <v>5.1009446382522583E-2</v>
      </c>
    </row>
    <row r="3118" spans="1:5">
      <c r="A3118" t="s">
        <v>8646</v>
      </c>
      <c r="B3118" t="s">
        <v>8647</v>
      </c>
      <c r="C3118" s="25">
        <v>0.15572088956832886</v>
      </c>
      <c r="D3118" s="25">
        <v>0.10169578343629837</v>
      </c>
      <c r="E3118" s="25">
        <v>7.3259778320789337E-2</v>
      </c>
    </row>
    <row r="3119" spans="1:5">
      <c r="A3119" t="s">
        <v>8648</v>
      </c>
      <c r="B3119" t="s">
        <v>8649</v>
      </c>
      <c r="C3119" s="25">
        <v>0.15572088956832886</v>
      </c>
      <c r="D3119" s="25">
        <v>0.10169578343629837</v>
      </c>
      <c r="E3119" s="25">
        <v>7.3259778320789337E-2</v>
      </c>
    </row>
    <row r="3120" spans="1:5">
      <c r="A3120" t="s">
        <v>8650</v>
      </c>
      <c r="B3120" t="s">
        <v>8651</v>
      </c>
      <c r="C3120" s="25">
        <v>0.15289552509784698</v>
      </c>
      <c r="D3120" s="25">
        <v>9.7585484385490417E-2</v>
      </c>
      <c r="E3120" s="25">
        <v>6.7227177321910858E-2</v>
      </c>
    </row>
    <row r="3121" spans="1:5">
      <c r="A3121" t="s">
        <v>8652</v>
      </c>
      <c r="B3121" t="s">
        <v>8653</v>
      </c>
      <c r="C3121" s="25">
        <v>0.14890708029270172</v>
      </c>
      <c r="D3121" s="25">
        <v>9.6636556088924408E-2</v>
      </c>
      <c r="E3121" s="25">
        <v>6.7600242793560028E-2</v>
      </c>
    </row>
    <row r="3122" spans="1:5">
      <c r="A3122" t="s">
        <v>8654</v>
      </c>
      <c r="B3122" t="s">
        <v>8655</v>
      </c>
      <c r="C3122" s="25">
        <v>0.30299672484397888</v>
      </c>
      <c r="D3122" s="25">
        <v>0.23759244382381439</v>
      </c>
      <c r="E3122" s="25">
        <v>0.14339983463287354</v>
      </c>
    </row>
    <row r="3123" spans="1:5">
      <c r="A3123" t="s">
        <v>8656</v>
      </c>
      <c r="B3123" t="s">
        <v>8657</v>
      </c>
      <c r="C3123" s="25">
        <v>0.28741827607154846</v>
      </c>
      <c r="D3123" s="25">
        <v>0.2187989354133606</v>
      </c>
      <c r="E3123" s="25">
        <v>0.13175268471240997</v>
      </c>
    </row>
    <row r="3124" spans="1:5">
      <c r="A3124" t="s">
        <v>8658</v>
      </c>
      <c r="B3124" t="s">
        <v>8659</v>
      </c>
      <c r="C3124" s="25">
        <v>0.3296583890914917</v>
      </c>
      <c r="D3124" s="25">
        <v>0.25614616274833679</v>
      </c>
      <c r="E3124" s="25">
        <v>0.15993966162204742</v>
      </c>
    </row>
    <row r="3125" spans="1:5">
      <c r="A3125" t="s">
        <v>8660</v>
      </c>
      <c r="B3125" t="s">
        <v>8661</v>
      </c>
      <c r="C3125" s="25">
        <v>0.32854431867599487</v>
      </c>
      <c r="D3125" s="25">
        <v>0.25418189167976379</v>
      </c>
      <c r="E3125" s="25">
        <v>0.15582343935966492</v>
      </c>
    </row>
    <row r="3126" spans="1:5">
      <c r="A3126" t="s">
        <v>8662</v>
      </c>
      <c r="B3126" t="s">
        <v>8663</v>
      </c>
      <c r="C3126" s="25">
        <v>0.32854431867599487</v>
      </c>
      <c r="D3126" s="25">
        <v>0.25418189167976379</v>
      </c>
      <c r="E3126" s="25">
        <v>0.15582343935966492</v>
      </c>
    </row>
    <row r="3127" spans="1:5">
      <c r="A3127" t="s">
        <v>8664</v>
      </c>
      <c r="B3127" t="s">
        <v>8665</v>
      </c>
      <c r="C3127" s="25">
        <v>0.3296583890914917</v>
      </c>
      <c r="D3127" s="25">
        <v>0.25614616274833679</v>
      </c>
      <c r="E3127" s="25">
        <v>0.15993966162204742</v>
      </c>
    </row>
    <row r="3128" spans="1:5">
      <c r="A3128" t="s">
        <v>8666</v>
      </c>
      <c r="B3128" t="s">
        <v>8667</v>
      </c>
      <c r="C3128" s="25">
        <v>0.31796294450759888</v>
      </c>
      <c r="D3128" s="25">
        <v>0.25034943222999573</v>
      </c>
      <c r="E3128" s="25">
        <v>0.1582062840461731</v>
      </c>
    </row>
    <row r="3129" spans="1:5">
      <c r="A3129" t="s">
        <v>8668</v>
      </c>
      <c r="B3129" t="s">
        <v>8669</v>
      </c>
      <c r="C3129" s="25">
        <v>0.3296583890914917</v>
      </c>
      <c r="D3129" s="25">
        <v>0.25614616274833679</v>
      </c>
      <c r="E3129" s="25">
        <v>0.15993966162204742</v>
      </c>
    </row>
    <row r="3130" spans="1:5">
      <c r="A3130" t="s">
        <v>8670</v>
      </c>
      <c r="B3130" t="s">
        <v>8671</v>
      </c>
      <c r="C3130" s="25">
        <v>0.31796294450759888</v>
      </c>
      <c r="D3130" s="25">
        <v>0.25034943222999573</v>
      </c>
      <c r="E3130" s="25">
        <v>0.1582062840461731</v>
      </c>
    </row>
    <row r="3131" spans="1:5">
      <c r="A3131" t="s">
        <v>8672</v>
      </c>
      <c r="B3131" t="s">
        <v>8673</v>
      </c>
      <c r="C3131" s="25">
        <v>0.3296583890914917</v>
      </c>
      <c r="D3131" s="25">
        <v>0.25614616274833679</v>
      </c>
      <c r="E3131" s="25">
        <v>0.15993966162204742</v>
      </c>
    </row>
    <row r="3132" spans="1:5">
      <c r="A3132" t="s">
        <v>8674</v>
      </c>
      <c r="B3132" t="s">
        <v>8675</v>
      </c>
      <c r="C3132" s="25">
        <v>0.30299672484397888</v>
      </c>
      <c r="D3132" s="25">
        <v>0.23759244382381439</v>
      </c>
      <c r="E3132" s="25">
        <v>0.14339983463287354</v>
      </c>
    </row>
    <row r="3133" spans="1:5">
      <c r="A3133" t="s">
        <v>8676</v>
      </c>
      <c r="B3133" t="s">
        <v>8677</v>
      </c>
      <c r="C3133" s="25">
        <v>0.28741827607154846</v>
      </c>
      <c r="D3133" s="25">
        <v>0.2187989354133606</v>
      </c>
      <c r="E3133" s="25">
        <v>0.13175268471240997</v>
      </c>
    </row>
    <row r="3134" spans="1:5">
      <c r="A3134" t="s">
        <v>8678</v>
      </c>
      <c r="B3134" t="s">
        <v>8679</v>
      </c>
      <c r="C3134" s="25">
        <v>0.32854431867599487</v>
      </c>
      <c r="D3134" s="25">
        <v>0.25418189167976379</v>
      </c>
      <c r="E3134" s="25">
        <v>0.15582343935966492</v>
      </c>
    </row>
    <row r="3135" spans="1:5">
      <c r="A3135" t="s">
        <v>8680</v>
      </c>
      <c r="B3135" t="s">
        <v>8681</v>
      </c>
      <c r="C3135" s="25">
        <v>0.3296583890914917</v>
      </c>
      <c r="D3135" s="25">
        <v>0.25614616274833679</v>
      </c>
      <c r="E3135" s="25">
        <v>0.15993966162204742</v>
      </c>
    </row>
    <row r="3136" spans="1:5">
      <c r="A3136" t="s">
        <v>8682</v>
      </c>
      <c r="B3136" t="s">
        <v>8683</v>
      </c>
      <c r="C3136" s="25">
        <v>0.28741827607154846</v>
      </c>
      <c r="D3136" s="25">
        <v>0.2187989354133606</v>
      </c>
      <c r="E3136" s="25">
        <v>0.13175268471240997</v>
      </c>
    </row>
    <row r="3137" spans="1:5">
      <c r="A3137" t="s">
        <v>8684</v>
      </c>
      <c r="B3137" t="s">
        <v>8685</v>
      </c>
      <c r="C3137" s="25">
        <v>0.3296583890914917</v>
      </c>
      <c r="D3137" s="25">
        <v>0.25614616274833679</v>
      </c>
      <c r="E3137" s="25">
        <v>0.15993966162204742</v>
      </c>
    </row>
    <row r="3138" spans="1:5">
      <c r="A3138" t="s">
        <v>8686</v>
      </c>
      <c r="B3138" t="s">
        <v>8687</v>
      </c>
      <c r="C3138" s="25">
        <v>0.28741827607154846</v>
      </c>
      <c r="D3138" s="25">
        <v>0.2187989354133606</v>
      </c>
      <c r="E3138" s="25">
        <v>0.13175268471240997</v>
      </c>
    </row>
    <row r="3139" spans="1:5">
      <c r="A3139" t="s">
        <v>8688</v>
      </c>
      <c r="B3139" t="s">
        <v>8689</v>
      </c>
      <c r="C3139" s="25">
        <v>0.31796294450759888</v>
      </c>
      <c r="D3139" s="25">
        <v>0.25034943222999573</v>
      </c>
      <c r="E3139" s="25">
        <v>0.1582062840461731</v>
      </c>
    </row>
    <row r="3140" spans="1:5">
      <c r="A3140" t="s">
        <v>8690</v>
      </c>
      <c r="B3140" t="s">
        <v>8691</v>
      </c>
      <c r="C3140" s="25">
        <v>0.31796294450759888</v>
      </c>
      <c r="D3140" s="25">
        <v>0.25034943222999573</v>
      </c>
      <c r="E3140" s="25">
        <v>0.1582062840461731</v>
      </c>
    </row>
    <row r="3141" spans="1:5">
      <c r="A3141" t="s">
        <v>8692</v>
      </c>
      <c r="B3141" t="s">
        <v>8693</v>
      </c>
      <c r="C3141" s="25">
        <v>0.28741827607154846</v>
      </c>
      <c r="D3141" s="25">
        <v>0.2187989354133606</v>
      </c>
      <c r="E3141" s="25">
        <v>0.13175268471240997</v>
      </c>
    </row>
    <row r="3142" spans="1:5">
      <c r="A3142" t="s">
        <v>8694</v>
      </c>
      <c r="B3142" t="s">
        <v>8695</v>
      </c>
      <c r="C3142" s="25">
        <v>0.31796294450759888</v>
      </c>
      <c r="D3142" s="25">
        <v>0.25034943222999573</v>
      </c>
      <c r="E3142" s="25">
        <v>0.1582062840461731</v>
      </c>
    </row>
    <row r="3143" spans="1:5">
      <c r="A3143" t="s">
        <v>8696</v>
      </c>
      <c r="B3143" t="s">
        <v>8697</v>
      </c>
      <c r="C3143" s="25">
        <v>0.3296583890914917</v>
      </c>
      <c r="D3143" s="25">
        <v>0.25614616274833679</v>
      </c>
      <c r="E3143" s="25">
        <v>0.15993966162204742</v>
      </c>
    </row>
    <row r="3144" spans="1:5">
      <c r="A3144" t="s">
        <v>8698</v>
      </c>
      <c r="B3144" t="s">
        <v>8699</v>
      </c>
      <c r="C3144" s="25">
        <v>0.3296583890914917</v>
      </c>
      <c r="D3144" s="25">
        <v>0.25614616274833679</v>
      </c>
      <c r="E3144" s="25">
        <v>0.15993966162204742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62F1DB9C2CAD488FFDAF78A745899D" ma:contentTypeVersion="2" ma:contentTypeDescription="Create a new document." ma:contentTypeScope="" ma:versionID="2057d29cc57547390f5c6c9e7a90e6a3">
  <xsd:schema xmlns:xsd="http://www.w3.org/2001/XMLSchema" xmlns:xs="http://www.w3.org/2001/XMLSchema" xmlns:p="http://schemas.microsoft.com/office/2006/metadata/properties" xmlns:ns2="2bc04af2-a091-44a7-a029-8359884d3209" targetNamespace="http://schemas.microsoft.com/office/2006/metadata/properties" ma:root="true" ma:fieldsID="8fbcf67eb8697975c08cdc8aee82f788" ns2:_="">
    <xsd:import namespace="2bc04af2-a091-44a7-a029-8359884d32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c04af2-a091-44a7-a029-8359884d32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09E45E7-AD72-456D-B166-0507840BE2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25255E-ED10-472A-AB6A-053B1B4C07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c04af2-a091-44a7-a029-8359884d32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257207-1137-4EF1-9212-4B0317AD624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state_hesitancy_estimates</vt:lpstr>
      <vt:lpstr>puma_hesitancy_estimates</vt:lpstr>
      <vt:lpstr>county_hesitancy_estimates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ASPE_Comment</cp:lastModifiedBy>
  <cp:revision/>
  <dcterms:created xsi:type="dcterms:W3CDTF">2021-03-31T13:45:07Z</dcterms:created>
  <dcterms:modified xsi:type="dcterms:W3CDTF">2021-05-12T16:59:21Z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0x010100C862F1DB9C2CAD488FFDAF78A745899D</vt:lpwstr>
  </property>
</Properties>
</file>