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iran1\Documents\Kiran\SMB\Loan\"/>
    </mc:Choice>
  </mc:AlternateContent>
  <xr:revisionPtr revIDLastSave="0" documentId="13_ncr:1_{A58CBC68-A6E2-4794-A8EC-7EAD7A55E069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Loan 1" sheetId="1" r:id="rId1"/>
    <sheet name="Loan 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7" i="1" l="1"/>
</calcChain>
</file>

<file path=xl/sharedStrings.xml><?xml version="1.0" encoding="utf-8"?>
<sst xmlns="http://schemas.openxmlformats.org/spreadsheetml/2006/main" count="44" uniqueCount="18">
  <si>
    <t>Loan Amount</t>
  </si>
  <si>
    <t>No Of EMI</t>
  </si>
  <si>
    <t>Intrest Rate</t>
  </si>
  <si>
    <t>Process Fees</t>
  </si>
  <si>
    <t>Date</t>
  </si>
  <si>
    <t>Amount</t>
  </si>
  <si>
    <t xml:space="preserve">EMI Amount </t>
  </si>
  <si>
    <t>EMI No</t>
  </si>
  <si>
    <t>Paid By</t>
  </si>
  <si>
    <t>Babu</t>
  </si>
  <si>
    <t>Amavathi</t>
  </si>
  <si>
    <t>EMI Amount</t>
  </si>
  <si>
    <t>Rs. 12205.00/-</t>
  </si>
  <si>
    <t>Tenor Of the Loan</t>
  </si>
  <si>
    <t>EMI Presentation Date</t>
  </si>
  <si>
    <t>07th of every month</t>
  </si>
  <si>
    <t>First EMI Due Date</t>
  </si>
  <si>
    <t>HDFC Bank Instant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</si>
</sst>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3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/>
    <xf numFmtId="0" fontId="0" fillId="0" borderId="4" xfId="0" applyBorder="1" applyAlignment="1">
      <alignment horizontal="righ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15" fontId="4" fillId="4" borderId="1" xfId="0" applyNumberFormat="1" applyFont="1" applyFill="1" applyBorder="1" applyAlignment="1">
      <alignment horizontal="left" vertical="center" wrapText="1"/>
    </xf>
    <xf numFmtId="0" fontId="0" fillId="0" borderId="0" xfId="0" applyAlignment="1"/>
    <xf numFmtId="0" fontId="0" fillId="0" borderId="3" xfId="0" applyBorder="1" applyAlignment="1"/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42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opLeftCell="A7" workbookViewId="0">
      <selection activeCell="D3" sqref="B2:E32"/>
    </sheetView>
  </sheetViews>
  <sheetFormatPr defaultRowHeight="12.75" x14ac:dyDescent="0.2"/>
  <cols>
    <col min="1" max="1" width="7.7109375" customWidth="1"/>
    <col min="2" max="2" width="7.140625" customWidth="1"/>
    <col min="3" max="3" width="13.28515625" customWidth="1"/>
    <col min="4" max="4" width="15.7109375" customWidth="1"/>
    <col min="5" max="6" width="9.140625" style="10"/>
    <col min="7" max="7" width="22.7109375" customWidth="1"/>
    <col min="8" max="8" width="26.42578125" customWidth="1"/>
  </cols>
  <sheetData>
    <row r="1" spans="1:16" x14ac:dyDescent="0.2">
      <c r="A1" s="18"/>
      <c r="B1" s="25"/>
      <c r="C1" s="25"/>
      <c r="D1" s="25"/>
      <c r="E1" s="25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8" x14ac:dyDescent="0.25">
      <c r="A2" s="18"/>
      <c r="B2" s="20" t="s">
        <v>17</v>
      </c>
      <c r="C2" s="20"/>
      <c r="D2" s="20"/>
      <c r="E2" s="20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x14ac:dyDescent="0.2">
      <c r="A3" s="18"/>
      <c r="B3" s="21"/>
      <c r="C3" s="12" t="s">
        <v>0</v>
      </c>
      <c r="D3" s="13">
        <v>250000</v>
      </c>
      <c r="E3" s="23"/>
      <c r="F3" s="18"/>
      <c r="G3" s="15" t="s">
        <v>11</v>
      </c>
      <c r="H3" s="16" t="s">
        <v>12</v>
      </c>
      <c r="I3" s="18"/>
      <c r="J3" s="18"/>
      <c r="K3" s="18"/>
      <c r="L3" s="18"/>
      <c r="M3" s="18"/>
      <c r="N3" s="18"/>
      <c r="O3" s="18"/>
      <c r="P3" s="18"/>
    </row>
    <row r="4" spans="1:16" x14ac:dyDescent="0.2">
      <c r="A4" s="18"/>
      <c r="B4" s="21"/>
      <c r="C4" s="2" t="s">
        <v>1</v>
      </c>
      <c r="D4" s="3">
        <v>24</v>
      </c>
      <c r="E4" s="23"/>
      <c r="F4" s="18"/>
      <c r="G4" s="15" t="s">
        <v>13</v>
      </c>
      <c r="H4" s="16">
        <v>24</v>
      </c>
      <c r="I4" s="18"/>
      <c r="J4" s="18"/>
      <c r="K4" s="18"/>
      <c r="L4" s="18"/>
      <c r="M4" s="18"/>
      <c r="N4" s="18"/>
      <c r="O4" s="18"/>
      <c r="P4" s="18"/>
    </row>
    <row r="5" spans="1:16" x14ac:dyDescent="0.2">
      <c r="A5" s="18"/>
      <c r="B5" s="21"/>
      <c r="C5" s="2" t="s">
        <v>2</v>
      </c>
      <c r="D5" s="4">
        <v>0.157</v>
      </c>
      <c r="E5" s="23"/>
      <c r="F5" s="18"/>
      <c r="G5" s="15" t="s">
        <v>14</v>
      </c>
      <c r="H5" s="16" t="s">
        <v>15</v>
      </c>
      <c r="I5" s="18"/>
      <c r="J5" s="18"/>
      <c r="K5" s="18"/>
      <c r="L5" s="18"/>
      <c r="M5" s="18"/>
      <c r="N5" s="18"/>
      <c r="O5" s="18"/>
      <c r="P5" s="18"/>
    </row>
    <row r="6" spans="1:16" x14ac:dyDescent="0.2">
      <c r="A6" s="18"/>
      <c r="B6" s="21"/>
      <c r="C6" s="2" t="s">
        <v>3</v>
      </c>
      <c r="D6" s="1">
        <v>0</v>
      </c>
      <c r="E6" s="23"/>
      <c r="F6" s="18"/>
      <c r="G6" s="15" t="s">
        <v>16</v>
      </c>
      <c r="H6" s="17">
        <v>43197</v>
      </c>
      <c r="I6" s="18"/>
      <c r="J6" s="18"/>
      <c r="K6" s="18"/>
      <c r="L6" s="18"/>
      <c r="M6" s="18"/>
      <c r="N6" s="18"/>
      <c r="O6" s="18"/>
      <c r="P6" s="18"/>
    </row>
    <row r="7" spans="1:16" x14ac:dyDescent="0.2">
      <c r="A7" s="18"/>
      <c r="B7" s="22"/>
      <c r="C7" s="2" t="s">
        <v>6</v>
      </c>
      <c r="D7" s="9">
        <f>PMT(D5/12,D4,-D3)</f>
        <v>12204.972226879188</v>
      </c>
      <c r="E7" s="24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x14ac:dyDescent="0.2">
      <c r="A8" s="18"/>
      <c r="B8" s="5" t="s">
        <v>7</v>
      </c>
      <c r="C8" s="6" t="s">
        <v>4</v>
      </c>
      <c r="D8" s="6" t="s">
        <v>5</v>
      </c>
      <c r="E8" s="6" t="s">
        <v>8</v>
      </c>
      <c r="F8" s="19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x14ac:dyDescent="0.2">
      <c r="A9" s="18"/>
      <c r="B9" s="7">
        <v>1</v>
      </c>
      <c r="C9" s="8">
        <v>43197</v>
      </c>
      <c r="D9" s="7">
        <v>12205</v>
      </c>
      <c r="E9" s="7" t="s">
        <v>10</v>
      </c>
      <c r="F9" s="19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">
      <c r="A10" s="18"/>
      <c r="B10" s="7">
        <v>2</v>
      </c>
      <c r="C10" s="8">
        <v>43227</v>
      </c>
      <c r="D10" s="7">
        <v>12205</v>
      </c>
      <c r="E10" s="7" t="s">
        <v>10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x14ac:dyDescent="0.2">
      <c r="A11" s="18"/>
      <c r="B11" s="7">
        <v>3</v>
      </c>
      <c r="C11" s="8">
        <v>43258</v>
      </c>
      <c r="D11" s="7">
        <v>12205</v>
      </c>
      <c r="E11" s="7" t="s">
        <v>10</v>
      </c>
      <c r="F11" s="19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x14ac:dyDescent="0.2">
      <c r="A12" s="18"/>
      <c r="B12" s="7">
        <v>4</v>
      </c>
      <c r="C12" s="8">
        <v>43288</v>
      </c>
      <c r="D12" s="7">
        <v>12205</v>
      </c>
      <c r="E12" s="7" t="s">
        <v>10</v>
      </c>
      <c r="F12" s="19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2">
      <c r="A13" s="18"/>
      <c r="B13" s="7">
        <v>5</v>
      </c>
      <c r="C13" s="8">
        <v>43319</v>
      </c>
      <c r="D13" s="7">
        <v>12205</v>
      </c>
      <c r="E13" s="7" t="s">
        <v>10</v>
      </c>
      <c r="F13" s="19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x14ac:dyDescent="0.2">
      <c r="A14" s="18"/>
      <c r="B14" s="7">
        <v>6</v>
      </c>
      <c r="C14" s="8">
        <v>43350</v>
      </c>
      <c r="D14" s="7">
        <v>12205</v>
      </c>
      <c r="E14" s="7" t="s">
        <v>10</v>
      </c>
      <c r="F14" s="19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x14ac:dyDescent="0.2">
      <c r="A15" s="18"/>
      <c r="B15" s="7">
        <v>7</v>
      </c>
      <c r="C15" s="8">
        <v>43380</v>
      </c>
      <c r="D15" s="7">
        <v>12205</v>
      </c>
      <c r="E15" s="7" t="s">
        <v>10</v>
      </c>
      <c r="F15" s="19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x14ac:dyDescent="0.2">
      <c r="A16" s="18"/>
      <c r="B16" s="7">
        <v>8</v>
      </c>
      <c r="C16" s="8">
        <v>43411</v>
      </c>
      <c r="D16" s="7">
        <v>12205</v>
      </c>
      <c r="E16" s="7" t="s">
        <v>10</v>
      </c>
      <c r="F16" s="19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x14ac:dyDescent="0.2">
      <c r="A17" s="18"/>
      <c r="B17" s="7">
        <v>9</v>
      </c>
      <c r="C17" s="8">
        <v>43441</v>
      </c>
      <c r="D17" s="7">
        <v>12205</v>
      </c>
      <c r="E17" s="7" t="s">
        <v>10</v>
      </c>
      <c r="F17" s="19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x14ac:dyDescent="0.2">
      <c r="A18" s="18"/>
      <c r="B18" s="7">
        <v>10</v>
      </c>
      <c r="C18" s="8">
        <v>43472</v>
      </c>
      <c r="D18" s="7">
        <v>12205</v>
      </c>
      <c r="E18" s="7" t="s">
        <v>10</v>
      </c>
      <c r="F18" s="19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x14ac:dyDescent="0.2">
      <c r="A19" s="18"/>
      <c r="B19" s="7">
        <v>11</v>
      </c>
      <c r="C19" s="8">
        <v>43503</v>
      </c>
      <c r="D19" s="7">
        <v>12205</v>
      </c>
      <c r="E19" s="7"/>
      <c r="F19" s="19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x14ac:dyDescent="0.2">
      <c r="A20" s="18"/>
      <c r="B20" s="7">
        <v>12</v>
      </c>
      <c r="C20" s="8">
        <v>43531</v>
      </c>
      <c r="D20" s="7">
        <v>12205</v>
      </c>
      <c r="E20" s="7"/>
      <c r="F20" s="19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2">
      <c r="A21" s="18"/>
      <c r="B21" s="7">
        <v>13</v>
      </c>
      <c r="C21" s="8">
        <v>43562</v>
      </c>
      <c r="D21" s="7">
        <v>12205</v>
      </c>
      <c r="E21" s="7"/>
      <c r="F21" s="19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x14ac:dyDescent="0.2">
      <c r="A22" s="18"/>
      <c r="B22" s="7">
        <v>14</v>
      </c>
      <c r="C22" s="8">
        <v>43592</v>
      </c>
      <c r="D22" s="7">
        <v>12205</v>
      </c>
      <c r="E22" s="7"/>
      <c r="F22" s="19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x14ac:dyDescent="0.2">
      <c r="A23" s="18"/>
      <c r="B23" s="7">
        <v>15</v>
      </c>
      <c r="C23" s="8">
        <v>43623</v>
      </c>
      <c r="D23" s="7">
        <v>12205</v>
      </c>
      <c r="E23" s="7"/>
      <c r="F23" s="19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x14ac:dyDescent="0.2">
      <c r="A24" s="18"/>
      <c r="B24" s="7">
        <v>16</v>
      </c>
      <c r="C24" s="8">
        <v>43653</v>
      </c>
      <c r="D24" s="7">
        <v>12205</v>
      </c>
      <c r="E24" s="7"/>
      <c r="F24" s="19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">
      <c r="A25" s="18"/>
      <c r="B25" s="7">
        <v>17</v>
      </c>
      <c r="C25" s="8">
        <v>43684</v>
      </c>
      <c r="D25" s="7">
        <v>12205</v>
      </c>
      <c r="E25" s="7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x14ac:dyDescent="0.2">
      <c r="A26" s="18"/>
      <c r="B26" s="7">
        <v>18</v>
      </c>
      <c r="C26" s="8">
        <v>43715</v>
      </c>
      <c r="D26" s="7">
        <v>12205</v>
      </c>
      <c r="E26" s="7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">
      <c r="A27" s="18"/>
      <c r="B27" s="7">
        <v>19</v>
      </c>
      <c r="C27" s="8">
        <v>43745</v>
      </c>
      <c r="D27" s="7">
        <v>12205</v>
      </c>
      <c r="E27" s="7"/>
      <c r="F27" s="19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">
      <c r="A28" s="18"/>
      <c r="B28" s="7">
        <v>20</v>
      </c>
      <c r="C28" s="8">
        <v>43776</v>
      </c>
      <c r="D28" s="7">
        <v>12205</v>
      </c>
      <c r="E28" s="7"/>
      <c r="F28" s="19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">
      <c r="A29" s="18"/>
      <c r="B29" s="7">
        <v>21</v>
      </c>
      <c r="C29" s="8">
        <v>43806</v>
      </c>
      <c r="D29" s="7">
        <v>12205</v>
      </c>
      <c r="E29" s="7"/>
      <c r="F29" s="19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">
      <c r="A30" s="18"/>
      <c r="B30" s="7">
        <v>22</v>
      </c>
      <c r="C30" s="8">
        <v>43837</v>
      </c>
      <c r="D30" s="7">
        <v>12205</v>
      </c>
      <c r="E30" s="7"/>
      <c r="F30" s="19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8"/>
      <c r="B31" s="7">
        <v>23</v>
      </c>
      <c r="C31" s="8">
        <v>43868</v>
      </c>
      <c r="D31" s="7">
        <v>12205</v>
      </c>
      <c r="E31" s="7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">
      <c r="A32" s="18"/>
      <c r="B32" s="7">
        <v>24</v>
      </c>
      <c r="C32" s="8">
        <v>43897</v>
      </c>
      <c r="D32" s="7">
        <v>12205</v>
      </c>
      <c r="E32" s="7"/>
      <c r="F32" s="19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 x14ac:dyDescent="0.2">
      <c r="F40" s="11"/>
      <c r="P40" s="10" t="s">
        <v>10</v>
      </c>
    </row>
    <row r="41" spans="1:16" x14ac:dyDescent="0.2">
      <c r="F41" s="11"/>
      <c r="P41" s="10" t="s">
        <v>9</v>
      </c>
    </row>
    <row r="42" spans="1:16" x14ac:dyDescent="0.2">
      <c r="F42" s="11"/>
    </row>
    <row r="43" spans="1:16" x14ac:dyDescent="0.2">
      <c r="F43" s="11"/>
    </row>
    <row r="44" spans="1:16" x14ac:dyDescent="0.2">
      <c r="F44" s="11"/>
    </row>
    <row r="45" spans="1:16" x14ac:dyDescent="0.2">
      <c r="F45" s="11"/>
    </row>
    <row r="46" spans="1:16" x14ac:dyDescent="0.2">
      <c r="F46" s="11"/>
    </row>
    <row r="47" spans="1:16" x14ac:dyDescent="0.2">
      <c r="F47" s="11"/>
    </row>
    <row r="48" spans="1:16" x14ac:dyDescent="0.2">
      <c r="F48" s="11"/>
    </row>
    <row r="49" spans="6:6" x14ac:dyDescent="0.2">
      <c r="F49" s="11"/>
    </row>
    <row r="50" spans="6:6" x14ac:dyDescent="0.2">
      <c r="F50" s="11"/>
    </row>
    <row r="51" spans="6:6" x14ac:dyDescent="0.2">
      <c r="F51" s="11"/>
    </row>
    <row r="52" spans="6:6" x14ac:dyDescent="0.2">
      <c r="F52" s="11"/>
    </row>
    <row r="53" spans="6:6" x14ac:dyDescent="0.2">
      <c r="F53" s="11"/>
    </row>
    <row r="54" spans="6:6" x14ac:dyDescent="0.2">
      <c r="F54" s="11"/>
    </row>
    <row r="55" spans="6:6" x14ac:dyDescent="0.2">
      <c r="F55" s="11"/>
    </row>
    <row r="56" spans="6:6" x14ac:dyDescent="0.2">
      <c r="F56" s="11"/>
    </row>
  </sheetData>
  <mergeCells count="4">
    <mergeCell ref="B2:E2"/>
    <mergeCell ref="B3:B7"/>
    <mergeCell ref="E3:E7"/>
    <mergeCell ref="B1:E1"/>
  </mergeCells>
  <dataValidations count="1">
    <dataValidation type="list" allowBlank="1" showInputMessage="1" showErrorMessage="1" sqref="F40:F56 E9:E32" xr:uid="{00000000-0002-0000-0000-000000000000}">
      <formula1>$P$40:$P$41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8AFE20D7-098D-4A72-BF35-7BA270988E00}">
            <xm:f>NOT(ISERROR(SEARCH($P$41,E9)))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4" operator="containsText" id="{D0F44D0A-BFEA-4219-A7A6-0BFE88EAC19E}">
            <xm:f>NOT(ISERROR(SEARCH($P$40,E9)))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E9 F40:F56 E19:E32</xm:sqref>
        </x14:conditionalFormatting>
        <x14:conditionalFormatting xmlns:xm="http://schemas.microsoft.com/office/excel/2006/main">
          <x14:cfRule type="containsText" priority="21" operator="containsText" id="{F51BA960-301E-441B-9D09-FB7AFE67957A}">
            <xm:f>NOT(ISERROR(SEARCH($P$41,F8)))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2" operator="containsText" id="{AB44C48D-DF47-4430-A265-810D013EB7D0}">
            <xm:f>NOT(ISERROR(SEARCH($P$40,F8)))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17" operator="containsText" id="{50A571F5-F1D8-4DEB-B88B-3127CE8A7EEF}">
            <xm:f>NOT(ISERROR(SEARCH($P$41,E10)))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8" operator="containsText" id="{6B1FFD0D-20BA-47CA-9341-CAA548C27AAE}">
            <xm:f>NOT(ISERROR(SEARCH($P$40,E10)))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5" operator="containsText" id="{0BEB7C3E-A15E-4C63-B4AB-AA9A4D1CC333}">
            <xm:f>NOT(ISERROR(SEARCH($P$41,E11)))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6" operator="containsText" id="{14FB7691-851F-4052-9736-46213ED6595C}">
            <xm:f>NOT(ISERROR(SEARCH($P$40,E11)))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13" operator="containsText" id="{79781662-3126-4370-9A70-C88A153DB02D}">
            <xm:f>NOT(ISERROR(SEARCH($P$41,E12)))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07F4D8A9-A799-48A2-94E0-B9AEA9448D97}">
            <xm:f>NOT(ISERROR(SEARCH($P$40,E12)))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11" operator="containsText" id="{BFE6F3CF-0A82-48EF-92AF-6B4B3BB316EE}">
            <xm:f>NOT(ISERROR(SEARCH($P$41,E13)))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EC8CFDB2-59AE-4880-8993-1161CFC92089}">
            <xm:f>NOT(ISERROR(SEARCH($P$40,E13)))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9" operator="containsText" id="{31FDE53E-D321-4267-860B-A61B168594AC}">
            <xm:f>NOT(ISERROR(SEARCH($P$41,E14)))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1CB655DA-6C98-45BB-A5E9-E9E12DB2B630}">
            <xm:f>NOT(ISERROR(SEARCH($P$40,E14)))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7" operator="containsText" id="{58A93613-4BF9-4314-A680-B8434A0A2605}">
            <xm:f>NOT(ISERROR(SEARCH($P$41,E15)))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" operator="containsText" id="{1321BA56-DCEB-49EF-89CA-6EEF3D0DF897}">
            <xm:f>NOT(ISERROR(SEARCH($P$40,E15)))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ontainsText" priority="5" operator="containsText" id="{B1EE4FD4-89E3-4D2A-9583-B574A636ECB0}">
            <xm:f>NOT(ISERROR(SEARCH($P$41,E16)))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7FDB1562-649A-4090-B461-8EBAD24BBB03}">
            <xm:f>NOT(ISERROR(SEARCH($P$40,E16)))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3" operator="containsText" id="{A3195A69-69D1-4838-B847-52CC261071D9}">
            <xm:f>NOT(ISERROR(SEARCH($P$41,E17)))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45C08C3A-D8A5-43B9-97F5-BF3F6BC09857}">
            <xm:f>NOT(ISERROR(SEARCH($P$40,E17)))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1" operator="containsText" id="{D8531543-55CF-4439-9929-5C221C70EC4B}">
            <xm:f>NOT(ISERROR(SEARCH($P$41,E18)))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23A7FA3B-784B-4EAD-989E-8AAED43E82EA}">
            <xm:f>NOT(ISERROR(SEARCH($P$40,E18)))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3"/>
  <sheetViews>
    <sheetView tabSelected="1" workbookViewId="0">
      <selection activeCell="B25" sqref="B25"/>
    </sheetView>
  </sheetViews>
  <sheetFormatPr defaultRowHeight="12.75" x14ac:dyDescent="0.2"/>
  <cols>
    <col min="3" max="3" width="19.140625" customWidth="1"/>
    <col min="4" max="4" width="19.5703125" customWidth="1"/>
  </cols>
  <sheetData>
    <row r="1" spans="2:5" ht="18" x14ac:dyDescent="0.25">
      <c r="B1" s="20" t="s">
        <v>17</v>
      </c>
      <c r="C1" s="20"/>
      <c r="D1" s="20"/>
      <c r="E1" s="20"/>
    </row>
    <row r="2" spans="2:5" x14ac:dyDescent="0.2">
      <c r="B2" s="21"/>
      <c r="C2" s="12" t="s">
        <v>0</v>
      </c>
      <c r="D2" s="13">
        <v>280000</v>
      </c>
      <c r="E2" s="23"/>
    </row>
    <row r="3" spans="2:5" x14ac:dyDescent="0.2">
      <c r="B3" s="21"/>
      <c r="C3" s="2" t="s">
        <v>1</v>
      </c>
      <c r="D3" s="3">
        <v>36</v>
      </c>
      <c r="E3" s="23"/>
    </row>
    <row r="4" spans="2:5" x14ac:dyDescent="0.2">
      <c r="B4" s="21"/>
      <c r="C4" s="2" t="s">
        <v>2</v>
      </c>
      <c r="D4" s="4">
        <v>0.152</v>
      </c>
      <c r="E4" s="23"/>
    </row>
    <row r="5" spans="2:5" x14ac:dyDescent="0.2">
      <c r="B5" s="21"/>
      <c r="C5" s="2" t="s">
        <v>3</v>
      </c>
      <c r="D5" s="1">
        <v>4430</v>
      </c>
      <c r="E5" s="23"/>
    </row>
    <row r="6" spans="2:5" x14ac:dyDescent="0.2">
      <c r="B6" s="22"/>
      <c r="C6" s="2" t="s">
        <v>6</v>
      </c>
      <c r="D6" s="9">
        <f>PMT(D4/12,D3,-D2)</f>
        <v>9733.7378446950206</v>
      </c>
      <c r="E6" s="24"/>
    </row>
    <row r="7" spans="2:5" x14ac:dyDescent="0.2">
      <c r="B7" s="5" t="s">
        <v>7</v>
      </c>
      <c r="C7" s="6" t="s">
        <v>4</v>
      </c>
      <c r="D7" s="6" t="s">
        <v>5</v>
      </c>
      <c r="E7" s="6" t="s">
        <v>8</v>
      </c>
    </row>
    <row r="8" spans="2:5" x14ac:dyDescent="0.2">
      <c r="B8" s="7">
        <v>1</v>
      </c>
      <c r="C8" s="8">
        <v>43837</v>
      </c>
      <c r="D8" s="26">
        <v>11336</v>
      </c>
      <c r="E8" s="7"/>
    </row>
    <row r="9" spans="2:5" x14ac:dyDescent="0.2">
      <c r="B9" s="7">
        <v>2</v>
      </c>
      <c r="C9" s="8">
        <v>43868</v>
      </c>
      <c r="D9" s="26">
        <v>9734</v>
      </c>
      <c r="E9" s="7"/>
    </row>
    <row r="10" spans="2:5" x14ac:dyDescent="0.2">
      <c r="B10" s="7">
        <v>3</v>
      </c>
      <c r="C10" s="8">
        <v>43897</v>
      </c>
      <c r="D10" s="26">
        <v>9734</v>
      </c>
      <c r="E10" s="7"/>
    </row>
    <row r="11" spans="2:5" x14ac:dyDescent="0.2">
      <c r="B11" s="7">
        <v>4</v>
      </c>
      <c r="C11" s="8">
        <v>43928</v>
      </c>
      <c r="D11" s="26">
        <v>9734</v>
      </c>
      <c r="E11" s="7"/>
    </row>
    <row r="12" spans="2:5" x14ac:dyDescent="0.2">
      <c r="B12" s="7">
        <v>5</v>
      </c>
      <c r="C12" s="8">
        <v>43958</v>
      </c>
      <c r="D12" s="26">
        <v>9734</v>
      </c>
      <c r="E12" s="7"/>
    </row>
    <row r="13" spans="2:5" x14ac:dyDescent="0.2">
      <c r="B13" s="7">
        <v>6</v>
      </c>
      <c r="C13" s="8">
        <v>43989</v>
      </c>
      <c r="D13" s="26">
        <v>9734</v>
      </c>
      <c r="E13" s="7"/>
    </row>
    <row r="14" spans="2:5" x14ac:dyDescent="0.2">
      <c r="B14" s="7">
        <v>7</v>
      </c>
      <c r="C14" s="8">
        <v>44019</v>
      </c>
      <c r="D14" s="26">
        <v>9734</v>
      </c>
      <c r="E14" s="7"/>
    </row>
    <row r="15" spans="2:5" x14ac:dyDescent="0.2">
      <c r="B15" s="7">
        <v>8</v>
      </c>
      <c r="C15" s="8">
        <v>44050</v>
      </c>
      <c r="D15" s="26">
        <v>9734</v>
      </c>
      <c r="E15" s="7"/>
    </row>
    <row r="16" spans="2:5" x14ac:dyDescent="0.2">
      <c r="B16" s="7">
        <v>9</v>
      </c>
      <c r="C16" s="8">
        <v>44081</v>
      </c>
      <c r="D16" s="26">
        <v>9734</v>
      </c>
      <c r="E16" s="7"/>
    </row>
    <row r="17" spans="2:5" x14ac:dyDescent="0.2">
      <c r="B17" s="7">
        <v>10</v>
      </c>
      <c r="C17" s="8">
        <v>44111</v>
      </c>
      <c r="D17" s="26">
        <v>9734</v>
      </c>
      <c r="E17" s="7"/>
    </row>
    <row r="18" spans="2:5" x14ac:dyDescent="0.2">
      <c r="B18" s="7">
        <v>11</v>
      </c>
      <c r="C18" s="8">
        <v>44142</v>
      </c>
      <c r="D18" s="26">
        <v>9734</v>
      </c>
      <c r="E18" s="7"/>
    </row>
    <row r="19" spans="2:5" x14ac:dyDescent="0.2">
      <c r="B19" s="7">
        <v>12</v>
      </c>
      <c r="C19" s="8">
        <v>44172</v>
      </c>
      <c r="D19" s="26">
        <v>9734</v>
      </c>
      <c r="E19" s="7"/>
    </row>
    <row r="20" spans="2:5" x14ac:dyDescent="0.2">
      <c r="B20" s="7">
        <v>13</v>
      </c>
      <c r="C20" s="8">
        <v>44203</v>
      </c>
      <c r="D20" s="26">
        <v>9734</v>
      </c>
      <c r="E20" s="7"/>
    </row>
    <row r="21" spans="2:5" x14ac:dyDescent="0.2">
      <c r="B21" s="7">
        <v>14</v>
      </c>
      <c r="C21" s="8">
        <v>44234</v>
      </c>
      <c r="D21" s="26">
        <v>9734</v>
      </c>
      <c r="E21" s="7"/>
    </row>
    <row r="22" spans="2:5" x14ac:dyDescent="0.2">
      <c r="B22" s="7">
        <v>15</v>
      </c>
      <c r="C22" s="8">
        <v>44262</v>
      </c>
      <c r="D22" s="26">
        <v>9734</v>
      </c>
      <c r="E22" s="7"/>
    </row>
    <row r="23" spans="2:5" x14ac:dyDescent="0.2">
      <c r="B23" s="7">
        <v>16</v>
      </c>
      <c r="C23" s="8">
        <v>44293</v>
      </c>
      <c r="D23" s="26">
        <v>9734</v>
      </c>
      <c r="E23" s="7"/>
    </row>
    <row r="24" spans="2:5" x14ac:dyDescent="0.2">
      <c r="B24" s="7">
        <v>17</v>
      </c>
      <c r="C24" s="8">
        <v>44323</v>
      </c>
      <c r="D24" s="26">
        <v>9734</v>
      </c>
      <c r="E24" s="7"/>
    </row>
    <row r="25" spans="2:5" x14ac:dyDescent="0.2">
      <c r="B25" s="7">
        <v>18</v>
      </c>
      <c r="C25" s="8">
        <v>44354</v>
      </c>
      <c r="D25" s="26">
        <v>9734</v>
      </c>
      <c r="E25" s="7"/>
    </row>
    <row r="26" spans="2:5" x14ac:dyDescent="0.2">
      <c r="B26" s="7">
        <v>19</v>
      </c>
      <c r="C26" s="8">
        <v>44384</v>
      </c>
      <c r="D26" s="26">
        <v>9734</v>
      </c>
      <c r="E26" s="7"/>
    </row>
    <row r="27" spans="2:5" x14ac:dyDescent="0.2">
      <c r="B27" s="7">
        <v>20</v>
      </c>
      <c r="C27" s="8">
        <v>44415</v>
      </c>
      <c r="D27" s="26">
        <v>9734</v>
      </c>
      <c r="E27" s="7"/>
    </row>
    <row r="28" spans="2:5" x14ac:dyDescent="0.2">
      <c r="B28" s="7">
        <v>21</v>
      </c>
      <c r="C28" s="8">
        <v>44446</v>
      </c>
      <c r="D28" s="26">
        <v>9734</v>
      </c>
      <c r="E28" s="7"/>
    </row>
    <row r="29" spans="2:5" x14ac:dyDescent="0.2">
      <c r="B29" s="7">
        <v>22</v>
      </c>
      <c r="C29" s="8">
        <v>44476</v>
      </c>
      <c r="D29" s="26">
        <v>9734</v>
      </c>
      <c r="E29" s="7"/>
    </row>
    <row r="30" spans="2:5" x14ac:dyDescent="0.2">
      <c r="B30" s="7">
        <v>23</v>
      </c>
      <c r="C30" s="8">
        <v>44507</v>
      </c>
      <c r="D30" s="26">
        <v>9734</v>
      </c>
      <c r="E30" s="7"/>
    </row>
    <row r="31" spans="2:5" x14ac:dyDescent="0.2">
      <c r="B31" s="7">
        <v>24</v>
      </c>
      <c r="C31" s="8">
        <v>44537</v>
      </c>
      <c r="D31" s="26">
        <v>9734</v>
      </c>
      <c r="E31" s="7"/>
    </row>
    <row r="32" spans="2:5" x14ac:dyDescent="0.2">
      <c r="B32" s="7">
        <v>25</v>
      </c>
      <c r="C32" s="8">
        <v>44568</v>
      </c>
      <c r="D32" s="26">
        <v>9734</v>
      </c>
      <c r="E32" s="7"/>
    </row>
    <row r="33" spans="2:5" x14ac:dyDescent="0.2">
      <c r="B33" s="7">
        <v>26</v>
      </c>
      <c r="C33" s="8">
        <v>44599</v>
      </c>
      <c r="D33" s="26">
        <v>9734</v>
      </c>
      <c r="E33" s="7"/>
    </row>
    <row r="34" spans="2:5" x14ac:dyDescent="0.2">
      <c r="B34" s="7">
        <v>27</v>
      </c>
      <c r="C34" s="8">
        <v>44627</v>
      </c>
      <c r="D34" s="26">
        <v>9734</v>
      </c>
      <c r="E34" s="7"/>
    </row>
    <row r="35" spans="2:5" x14ac:dyDescent="0.2">
      <c r="B35" s="7">
        <v>28</v>
      </c>
      <c r="C35" s="8">
        <v>44658</v>
      </c>
      <c r="D35" s="26">
        <v>9734</v>
      </c>
      <c r="E35" s="7"/>
    </row>
    <row r="36" spans="2:5" x14ac:dyDescent="0.2">
      <c r="B36" s="7">
        <v>29</v>
      </c>
      <c r="C36" s="8">
        <v>44688</v>
      </c>
      <c r="D36" s="26">
        <v>9734</v>
      </c>
      <c r="E36" s="7"/>
    </row>
    <row r="37" spans="2:5" x14ac:dyDescent="0.2">
      <c r="B37" s="7">
        <v>30</v>
      </c>
      <c r="C37" s="8">
        <v>44719</v>
      </c>
      <c r="D37" s="26">
        <v>9734</v>
      </c>
      <c r="E37" s="7"/>
    </row>
    <row r="38" spans="2:5" x14ac:dyDescent="0.2">
      <c r="B38" s="7">
        <v>31</v>
      </c>
      <c r="C38" s="8">
        <v>44749</v>
      </c>
      <c r="D38" s="26">
        <v>9734</v>
      </c>
      <c r="E38" s="7"/>
    </row>
    <row r="39" spans="2:5" x14ac:dyDescent="0.2">
      <c r="B39" s="7">
        <v>32</v>
      </c>
      <c r="C39" s="8">
        <v>44780</v>
      </c>
      <c r="D39" s="26">
        <v>9734</v>
      </c>
      <c r="E39" s="7"/>
    </row>
    <row r="40" spans="2:5" x14ac:dyDescent="0.2">
      <c r="B40" s="7">
        <v>33</v>
      </c>
      <c r="C40" s="8">
        <v>44811</v>
      </c>
      <c r="D40" s="26">
        <v>9734</v>
      </c>
      <c r="E40" s="7"/>
    </row>
    <row r="41" spans="2:5" x14ac:dyDescent="0.2">
      <c r="B41" s="7">
        <v>34</v>
      </c>
      <c r="C41" s="8">
        <v>44841</v>
      </c>
      <c r="D41" s="26">
        <v>9734</v>
      </c>
      <c r="E41" s="7"/>
    </row>
    <row r="42" spans="2:5" x14ac:dyDescent="0.2">
      <c r="B42" s="7">
        <v>35</v>
      </c>
      <c r="C42" s="8">
        <v>44872</v>
      </c>
      <c r="D42" s="26">
        <v>9734</v>
      </c>
      <c r="E42" s="7"/>
    </row>
    <row r="43" spans="2:5" x14ac:dyDescent="0.2">
      <c r="B43" s="7">
        <v>36</v>
      </c>
      <c r="C43" s="8">
        <v>44902</v>
      </c>
      <c r="D43" s="26">
        <v>9734</v>
      </c>
      <c r="E43" s="7"/>
    </row>
  </sheetData>
  <mergeCells count="3">
    <mergeCell ref="B1:E1"/>
    <mergeCell ref="B2:B6"/>
    <mergeCell ref="E2:E6"/>
  </mergeCells>
  <dataValidations count="1">
    <dataValidation type="list" allowBlank="1" showInputMessage="1" showErrorMessage="1" sqref="E8:E43" xr:uid="{30EA24FB-2E43-4F68-BCC4-EBC9E2353AC0}">
      <formula1>$P$40:$P$41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3122FC1D-BA2F-497F-BC37-88321CF27660}">
            <xm:f>NOT(ISERROR(SEARCH($P$41,E8)))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0" operator="containsText" id="{662435BC-9793-487E-B71F-0D05C362B0AE}">
            <xm:f>NOT(ISERROR(SEARCH($P$40,E8)))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E8 E18:E43</xm:sqref>
        </x14:conditionalFormatting>
        <x14:conditionalFormatting xmlns:xm="http://schemas.microsoft.com/office/excel/2006/main">
          <x14:cfRule type="containsText" priority="17" operator="containsText" id="{5C5BFC07-7D11-459E-B19B-ECE34F484E11}">
            <xm:f>NOT(ISERROR(SEARCH($P$41,E9)))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8" operator="containsText" id="{32193A64-7E2D-42A6-9744-45B097405A39}">
            <xm:f>NOT(ISERROR(SEARCH($P$40,E9)))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15" operator="containsText" id="{782B7E66-7205-4A73-A03A-FCCE3265608A}">
            <xm:f>NOT(ISERROR(SEARCH($P$41,E10)))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6" operator="containsText" id="{E36850B2-8EE2-426E-9BF2-89F70A06BA9B}">
            <xm:f>NOT(ISERROR(SEARCH($P$40,E10)))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3" operator="containsText" id="{59971F76-1DF1-483F-B56D-A9778967AC67}">
            <xm:f>NOT(ISERROR(SEARCH($P$41,E11)))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C6FC7943-2DF6-4A32-8B66-1E0FBF3A50C4}">
            <xm:f>NOT(ISERROR(SEARCH($P$40,E11)))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11" operator="containsText" id="{8BD6A754-7B30-480F-A748-AD671EF342BC}">
            <xm:f>NOT(ISERROR(SEARCH($P$41,E12)))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45ADC30B-3E89-4EFE-A977-9DA977418C82}">
            <xm:f>NOT(ISERROR(SEARCH($P$40,E12)))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9" operator="containsText" id="{0BCE60A8-DEE5-4A11-AF2A-DB6423C3630A}">
            <xm:f>NOT(ISERROR(SEARCH($P$41,E13)))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B27FFA2C-A5C8-45F9-9B4A-46F522ED9E22}">
            <xm:f>NOT(ISERROR(SEARCH($P$40,E13)))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7" operator="containsText" id="{6D66D925-7B22-44C0-BA07-7F51330196C2}">
            <xm:f>NOT(ISERROR(SEARCH($P$41,E14)))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" operator="containsText" id="{4F8DF959-CAEF-4AED-A185-B5CA7772EB11}">
            <xm:f>NOT(ISERROR(SEARCH($P$40,E14)))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5" operator="containsText" id="{E4631421-8092-499F-9CE4-471AE2D857B6}">
            <xm:f>NOT(ISERROR(SEARCH($P$41,E15)))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CFBBFD75-A624-408F-A70A-470E289A2DBE}">
            <xm:f>NOT(ISERROR(SEARCH($P$40,E15)))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ontainsText" priority="3" operator="containsText" id="{5F45A1E5-485A-4B69-B8E0-32BE7819D78D}">
            <xm:f>NOT(ISERROR(SEARCH($P$41,E16)))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A95FB2DF-DDE1-4E70-BA71-EB2F5CACC0E0}">
            <xm:f>NOT(ISERROR(SEARCH($P$40,E16)))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1" operator="containsText" id="{0F0D9BE1-5819-4BC8-A86E-1B54AF6809F3}">
            <xm:f>NOT(ISERROR(SEARCH($P$41,E17)))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B8C6191C-4E2D-4E33-B2D4-B56EEA08C4D3}">
            <xm:f>NOT(ISERROR(SEARCH($P$40,E17)))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sqref="A1:B4"/>
    </sheetView>
  </sheetViews>
  <sheetFormatPr defaultRowHeight="12.75" x14ac:dyDescent="0.2"/>
  <cols>
    <col min="1" max="1" width="22.42578125" customWidth="1"/>
    <col min="2" max="2" width="18" style="14" customWidth="1"/>
  </cols>
  <sheetData>
    <row r="1" spans="1:2" x14ac:dyDescent="0.2">
      <c r="A1" s="15" t="s">
        <v>11</v>
      </c>
      <c r="B1" s="16" t="s">
        <v>12</v>
      </c>
    </row>
    <row r="2" spans="1:2" x14ac:dyDescent="0.2">
      <c r="A2" s="15" t="s">
        <v>13</v>
      </c>
      <c r="B2" s="16">
        <v>24</v>
      </c>
    </row>
    <row r="3" spans="1:2" ht="25.5" x14ac:dyDescent="0.2">
      <c r="A3" s="15" t="s">
        <v>14</v>
      </c>
      <c r="B3" s="16" t="s">
        <v>15</v>
      </c>
    </row>
    <row r="4" spans="1:2" x14ac:dyDescent="0.2">
      <c r="A4" s="15" t="s">
        <v>16</v>
      </c>
      <c r="B4" s="17">
        <v>43197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 1</vt:lpstr>
      <vt:lpstr>Loan 2</vt:lpstr>
      <vt:lpstr>Sheet3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Kiran, Nelloru (N.)</cp:lastModifiedBy>
  <dcterms:created xsi:type="dcterms:W3CDTF">2017-07-18T07:27:47Z</dcterms:created>
  <dcterms:modified xsi:type="dcterms:W3CDTF">2019-11-27T13:58:03Z</dcterms:modified>
</cp:coreProperties>
</file>